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26bd2a9eaf5754/Workspace/RE22/"/>
    </mc:Choice>
  </mc:AlternateContent>
  <xr:revisionPtr revIDLastSave="894" documentId="8_{D11D19C3-4F93-174F-919D-7A8EF955B422}" xr6:coauthVersionLast="47" xr6:coauthVersionMax="47" xr10:uidLastSave="{C7CEDF39-D1B6-0B42-9674-4DDA8ACC2023}"/>
  <bookViews>
    <workbookView xWindow="0" yWindow="500" windowWidth="38400" windowHeight="19960" xr2:uid="{0F8018A6-AD8F-964B-89E6-7ECF28F7EE56}"/>
  </bookViews>
  <sheets>
    <sheet name="nist" sheetId="1" r:id="rId1"/>
    <sheet name="nist-control-csf" sheetId="9" r:id="rId2"/>
    <sheet name="nist-cis" sheetId="11" r:id="rId3"/>
    <sheet name="cis" sheetId="8" r:id="rId4"/>
    <sheet name="cis-control-csf" sheetId="10" r:id="rId5"/>
    <sheet name="nist_csf_unstructured" sheetId="4" r:id="rId6"/>
    <sheet name="cis_csf_unstructure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9" i="1" l="1"/>
  <c r="F22" i="1"/>
  <c r="F23" i="1"/>
  <c r="F25" i="1"/>
  <c r="F26" i="1"/>
  <c r="F27" i="1"/>
  <c r="F28" i="1"/>
  <c r="F30" i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9" i="1"/>
  <c r="F60" i="1"/>
  <c r="F61" i="1"/>
  <c r="F62" i="1"/>
  <c r="F63" i="1"/>
  <c r="F64" i="1"/>
  <c r="F65" i="1"/>
  <c r="F66" i="1"/>
  <c r="F67" i="1"/>
  <c r="F68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6" i="1"/>
  <c r="F131" i="1"/>
  <c r="F132" i="1"/>
  <c r="F133" i="1"/>
  <c r="F134" i="1"/>
  <c r="F135" i="1"/>
  <c r="F136" i="1"/>
  <c r="F137" i="1"/>
  <c r="F138" i="1"/>
  <c r="F139" i="1"/>
  <c r="F140" i="1"/>
  <c r="F141" i="1"/>
  <c r="F143" i="1"/>
  <c r="F177" i="1"/>
  <c r="F178" i="1"/>
  <c r="F179" i="1"/>
  <c r="F180" i="1"/>
  <c r="F181" i="1"/>
  <c r="F182" i="1"/>
  <c r="F183" i="1"/>
  <c r="F184" i="1"/>
  <c r="F185" i="1"/>
  <c r="F194" i="1"/>
  <c r="F196" i="1"/>
  <c r="F197" i="1"/>
  <c r="F198" i="1"/>
  <c r="F200" i="1"/>
  <c r="F202" i="1"/>
  <c r="F203" i="1"/>
  <c r="F204" i="1"/>
  <c r="F205" i="1"/>
  <c r="F206" i="1"/>
  <c r="F207" i="1"/>
  <c r="F208" i="1"/>
  <c r="F209" i="1"/>
  <c r="F211" i="1"/>
  <c r="F212" i="1"/>
  <c r="F214" i="1"/>
  <c r="F215" i="1"/>
  <c r="F216" i="1"/>
  <c r="F217" i="1"/>
  <c r="F218" i="1"/>
  <c r="F219" i="1"/>
  <c r="F220" i="1"/>
  <c r="F222" i="1"/>
  <c r="F223" i="1"/>
  <c r="F224" i="1"/>
  <c r="F226" i="1"/>
  <c r="F227" i="1"/>
  <c r="F228" i="1"/>
  <c r="F229" i="1"/>
  <c r="F230" i="1"/>
  <c r="F231" i="1"/>
  <c r="F232" i="1"/>
  <c r="F233" i="1"/>
  <c r="F237" i="1"/>
  <c r="F248" i="1"/>
  <c r="F249" i="1"/>
  <c r="F260" i="1"/>
  <c r="F264" i="1"/>
  <c r="F265" i="1"/>
  <c r="F266" i="1"/>
  <c r="F267" i="1"/>
  <c r="F268" i="1"/>
  <c r="F269" i="1"/>
  <c r="F273" i="1"/>
  <c r="F277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5" i="1"/>
  <c r="F296" i="1"/>
  <c r="F298" i="1"/>
  <c r="F299" i="1"/>
  <c r="F3" i="1"/>
  <c r="F4" i="1"/>
  <c r="F5" i="1"/>
  <c r="F6" i="1"/>
  <c r="F8" i="1"/>
  <c r="F9" i="1"/>
  <c r="F10" i="1"/>
  <c r="F11" i="1"/>
  <c r="F12" i="1"/>
  <c r="F13" i="1"/>
  <c r="F14" i="1"/>
  <c r="F18" i="1"/>
  <c r="F19" i="1"/>
  <c r="F20" i="1"/>
  <c r="F21" i="1"/>
  <c r="F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" i="5"/>
  <c r="G136" i="8"/>
  <c r="G129" i="8"/>
  <c r="G130" i="8"/>
  <c r="G131" i="8"/>
  <c r="G132" i="8"/>
  <c r="G133" i="8"/>
  <c r="G134" i="8"/>
  <c r="G135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2" i="8"/>
</calcChain>
</file>

<file path=xl/sharedStrings.xml><?xml version="1.0" encoding="utf-8"?>
<sst xmlns="http://schemas.openxmlformats.org/spreadsheetml/2006/main" count="6689" uniqueCount="1439">
  <si>
    <t>B1</t>
  </si>
  <si>
    <t>B2</t>
  </si>
  <si>
    <t>B3</t>
  </si>
  <si>
    <t>category</t>
  </si>
  <si>
    <t>ID</t>
  </si>
  <si>
    <t>PR</t>
  </si>
  <si>
    <t>DE</t>
  </si>
  <si>
    <t>RS</t>
  </si>
  <si>
    <t>RC</t>
  </si>
  <si>
    <t>AC-1</t>
  </si>
  <si>
    <t>Policy and Procedures</t>
  </si>
  <si>
    <t>AC</t>
  </si>
  <si>
    <t>AC-10</t>
  </si>
  <si>
    <t>Concurrent Session Control</t>
  </si>
  <si>
    <t>AC-11</t>
  </si>
  <si>
    <t>Device Lock</t>
  </si>
  <si>
    <t>AC-12</t>
  </si>
  <si>
    <t>Session Termination</t>
  </si>
  <si>
    <t>AC-14</t>
  </si>
  <si>
    <t>Permitted Actions Without Identification or Authentication</t>
  </si>
  <si>
    <t>AC-16</t>
  </si>
  <si>
    <t>Security and Privacy Attributes</t>
  </si>
  <si>
    <t>AC-17</t>
  </si>
  <si>
    <t>Remote Access</t>
  </si>
  <si>
    <t>AC-18</t>
  </si>
  <si>
    <t>Wireless Access</t>
  </si>
  <si>
    <t>AC-19</t>
  </si>
  <si>
    <t>Access Control for Mobile Devices</t>
  </si>
  <si>
    <t>AC-2</t>
  </si>
  <si>
    <t>Account Management</t>
  </si>
  <si>
    <t>AC-20</t>
  </si>
  <si>
    <t>Use of External Systems</t>
  </si>
  <si>
    <t>AC-21</t>
  </si>
  <si>
    <t>Information Sharing</t>
  </si>
  <si>
    <t>AC-22</t>
  </si>
  <si>
    <t>Publicly Accessible Content</t>
  </si>
  <si>
    <t>AC-23</t>
  </si>
  <si>
    <t>Data Mining Protection</t>
  </si>
  <si>
    <t>AC-24</t>
  </si>
  <si>
    <t>Access Control Decisions</t>
  </si>
  <si>
    <t>AC-25</t>
  </si>
  <si>
    <t>Reference Monitor</t>
  </si>
  <si>
    <t>AC-3</t>
  </si>
  <si>
    <t>Access Enforcement</t>
  </si>
  <si>
    <t>AC-4</t>
  </si>
  <si>
    <t>Information Flow Enforcement</t>
  </si>
  <si>
    <t>AC-5</t>
  </si>
  <si>
    <t>Separation of Duties</t>
  </si>
  <si>
    <t>AC-6</t>
  </si>
  <si>
    <t>Least Privilege</t>
  </si>
  <si>
    <t>AC-7</t>
  </si>
  <si>
    <t>Unsuccessful Logon Attempts</t>
  </si>
  <si>
    <t>AC-8</t>
  </si>
  <si>
    <t>System Use Notification</t>
  </si>
  <si>
    <t>AC-9</t>
  </si>
  <si>
    <t>Previous Logon Notification</t>
  </si>
  <si>
    <t>AT-1</t>
  </si>
  <si>
    <t>AT</t>
  </si>
  <si>
    <t>AT-2</t>
  </si>
  <si>
    <t>Literacy Training and Awareness</t>
  </si>
  <si>
    <t>AT-3</t>
  </si>
  <si>
    <t>Role-based Training</t>
  </si>
  <si>
    <t>AT-4</t>
  </si>
  <si>
    <t>Training Records</t>
  </si>
  <si>
    <t>AT-6</t>
  </si>
  <si>
    <t>Training Feedback</t>
  </si>
  <si>
    <t>AU-1</t>
  </si>
  <si>
    <t>AU</t>
  </si>
  <si>
    <t>AU-10</t>
  </si>
  <si>
    <t>Non-repudiation</t>
  </si>
  <si>
    <t>AU-11</t>
  </si>
  <si>
    <t>Audit Record Retention</t>
  </si>
  <si>
    <t>AU-12</t>
  </si>
  <si>
    <t>Audit Record Generation</t>
  </si>
  <si>
    <t>AU-13</t>
  </si>
  <si>
    <t>Monitoring for Information Disclosure</t>
  </si>
  <si>
    <t>AU-14</t>
  </si>
  <si>
    <t>Session Audit</t>
  </si>
  <si>
    <t>AU-16</t>
  </si>
  <si>
    <t>Cross-organizational Audit Logging</t>
  </si>
  <si>
    <t>AU-2</t>
  </si>
  <si>
    <t>Event Logging</t>
  </si>
  <si>
    <t>AU-3</t>
  </si>
  <si>
    <t>Content of Audit Records</t>
  </si>
  <si>
    <t>AU-4</t>
  </si>
  <si>
    <t>Audit Log Storage Capacity</t>
  </si>
  <si>
    <t>AU-5</t>
  </si>
  <si>
    <t>Response to Audit Logging Process Failures</t>
  </si>
  <si>
    <t>AU-6</t>
  </si>
  <si>
    <t>Audit Record Review, Analysis, and Reporting</t>
  </si>
  <si>
    <t>AU-7</t>
  </si>
  <si>
    <t>Audit Record Reduction and Report Generation</t>
  </si>
  <si>
    <t>AU-8</t>
  </si>
  <si>
    <t>Time Stamps</t>
  </si>
  <si>
    <t>AU-9</t>
  </si>
  <si>
    <t>Protection of Audit Information</t>
  </si>
  <si>
    <t>CA-1</t>
  </si>
  <si>
    <t>CA</t>
  </si>
  <si>
    <t>CA-2</t>
  </si>
  <si>
    <t>Control Assessments</t>
  </si>
  <si>
    <t>CA-3</t>
  </si>
  <si>
    <t>Information Exchange</t>
  </si>
  <si>
    <t>CA-5</t>
  </si>
  <si>
    <t>Plan of Action and Milestones</t>
  </si>
  <si>
    <t>CA-6</t>
  </si>
  <si>
    <t>Authorization</t>
  </si>
  <si>
    <t>CA-7</t>
  </si>
  <si>
    <t>Continuous Monitoring</t>
  </si>
  <si>
    <t>CA-8</t>
  </si>
  <si>
    <t>Penetration Testing</t>
  </si>
  <si>
    <t>CA-9</t>
  </si>
  <si>
    <t>Internal System Connections</t>
  </si>
  <si>
    <t>CM-1</t>
  </si>
  <si>
    <t>CM</t>
  </si>
  <si>
    <t>CM-10</t>
  </si>
  <si>
    <t>Software Usage Restrictions</t>
  </si>
  <si>
    <t>CM-11</t>
  </si>
  <si>
    <t>User-installed Software</t>
  </si>
  <si>
    <t>CM-12</t>
  </si>
  <si>
    <t>Information Location</t>
  </si>
  <si>
    <t>CM-13</t>
  </si>
  <si>
    <t>Data Action Mapping</t>
  </si>
  <si>
    <t>CM-14</t>
  </si>
  <si>
    <t>Signed Components</t>
  </si>
  <si>
    <t>CM-2</t>
  </si>
  <si>
    <t>Baseline Configuration</t>
  </si>
  <si>
    <t>CM-3</t>
  </si>
  <si>
    <t>Configuration Change Control</t>
  </si>
  <si>
    <t>CM-4</t>
  </si>
  <si>
    <t>Impact Analyses</t>
  </si>
  <si>
    <t>CM-5</t>
  </si>
  <si>
    <t>Access Restrictions for Change</t>
  </si>
  <si>
    <t>CM-6</t>
  </si>
  <si>
    <t>Configuration Settings</t>
  </si>
  <si>
    <t>CM-7</t>
  </si>
  <si>
    <t>Least Functionality</t>
  </si>
  <si>
    <t>CM-8</t>
  </si>
  <si>
    <t>System Component Inventory</t>
  </si>
  <si>
    <t>CM-9</t>
  </si>
  <si>
    <t>Configuration Management Plan</t>
  </si>
  <si>
    <t>CP-1</t>
  </si>
  <si>
    <t>CP</t>
  </si>
  <si>
    <t>CP-10</t>
  </si>
  <si>
    <t>System Recovery and Reconstitution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</si>
  <si>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</si>
  <si>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</si>
  <si>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</si>
  <si>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</si>
  <si>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</si>
  <si>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</si>
  <si>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>CP-2</t>
  </si>
  <si>
    <t>Contingency Plan</t>
  </si>
  <si>
    <t>CP-3</t>
  </si>
  <si>
    <t>Contingency Training</t>
  </si>
  <si>
    <t>CP-4</t>
  </si>
  <si>
    <t>Contingency Plan Testing</t>
  </si>
  <si>
    <t>CP-6</t>
  </si>
  <si>
    <t>Alternate Storage Site</t>
  </si>
  <si>
    <t>CP-7</t>
  </si>
  <si>
    <t>Alternate Processing Site</t>
  </si>
  <si>
    <t>CP-8</t>
  </si>
  <si>
    <t>Telecommunications Services</t>
  </si>
  <si>
    <t>CP-9</t>
  </si>
  <si>
    <t>System Backup</t>
  </si>
  <si>
    <t>IA-1</t>
  </si>
  <si>
    <t>IA</t>
  </si>
  <si>
    <t>IA-10</t>
  </si>
  <si>
    <t>Adaptive Authentication</t>
  </si>
  <si>
    <t>IA-11</t>
  </si>
  <si>
    <t>Re-authentication</t>
  </si>
  <si>
    <t>IA-12</t>
  </si>
  <si>
    <t>Identity Proofing</t>
  </si>
  <si>
    <t>IA-2</t>
  </si>
  <si>
    <t>Identification and Authentication (organizational Users)</t>
  </si>
  <si>
    <t>IA-3</t>
  </si>
  <si>
    <t>Device Identification and Authentication</t>
  </si>
  <si>
    <t>IA-4</t>
  </si>
  <si>
    <t>Identifier Management</t>
  </si>
  <si>
    <t>IA-5</t>
  </si>
  <si>
    <t>Authenticator Management</t>
  </si>
  <si>
    <t>IA-6</t>
  </si>
  <si>
    <t>Authentication Feedback</t>
  </si>
  <si>
    <t>IA-7</t>
  </si>
  <si>
    <t>Cryptographic Module Authentication</t>
  </si>
  <si>
    <t>IA-8</t>
  </si>
  <si>
    <t>Identification and Authentication (non-organizational Users)</t>
  </si>
  <si>
    <t>IA-9</t>
  </si>
  <si>
    <t>Service Identification and Authentication</t>
  </si>
  <si>
    <t>IR-1</t>
  </si>
  <si>
    <t>IR</t>
  </si>
  <si>
    <t>IR-2</t>
  </si>
  <si>
    <t>Incident Response Training</t>
  </si>
  <si>
    <t>IR-3</t>
  </si>
  <si>
    <t>Incident Response Testing</t>
  </si>
  <si>
    <t>IR-4</t>
  </si>
  <si>
    <t>Incident Handling</t>
  </si>
  <si>
    <t>IR-5</t>
  </si>
  <si>
    <t>Incident Monitoring</t>
  </si>
  <si>
    <t>IR-6</t>
  </si>
  <si>
    <t>Incident Reporting</t>
  </si>
  <si>
    <t>IR-7</t>
  </si>
  <si>
    <t>Incident Response Assistance</t>
  </si>
  <si>
    <t>IR-8</t>
  </si>
  <si>
    <t>Incident Response Plan</t>
  </si>
  <si>
    <t>IR-9</t>
  </si>
  <si>
    <t>Information Spillage Response</t>
  </si>
  <si>
    <t>MA-1</t>
  </si>
  <si>
    <t>MA</t>
  </si>
  <si>
    <t>MA-2</t>
  </si>
  <si>
    <t>Controlled Maintenance</t>
  </si>
  <si>
    <t>MA-3</t>
  </si>
  <si>
    <t>Maintenance Tools</t>
  </si>
  <si>
    <t>MA-4</t>
  </si>
  <si>
    <t>Nonlocal Maintenance</t>
  </si>
  <si>
    <t>MA-5</t>
  </si>
  <si>
    <t>Maintenance Personnel</t>
  </si>
  <si>
    <t>MA-6</t>
  </si>
  <si>
    <t>Timely Maintenance</t>
  </si>
  <si>
    <t>MA-7</t>
  </si>
  <si>
    <t>Field Maintenance</t>
  </si>
  <si>
    <t>MP-1</t>
  </si>
  <si>
    <t>MP</t>
  </si>
  <si>
    <t>MP-2</t>
  </si>
  <si>
    <t>Media Access</t>
  </si>
  <si>
    <t>MP-3</t>
  </si>
  <si>
    <t>Media Marking</t>
  </si>
  <si>
    <t>MP-4</t>
  </si>
  <si>
    <t>Media Storage</t>
  </si>
  <si>
    <t>MP-5</t>
  </si>
  <si>
    <t>Media Transport</t>
  </si>
  <si>
    <t>MP-6</t>
  </si>
  <si>
    <t>Media Sanitization</t>
  </si>
  <si>
    <t>MP-7</t>
  </si>
  <si>
    <t>Media Use</t>
  </si>
  <si>
    <t>MP-8</t>
  </si>
  <si>
    <t>Media Downgrading</t>
  </si>
  <si>
    <t>PE-1</t>
  </si>
  <si>
    <t>PE</t>
  </si>
  <si>
    <t>PE-10</t>
  </si>
  <si>
    <t>Emergency Shutoff</t>
  </si>
  <si>
    <t>PE-11</t>
  </si>
  <si>
    <t>Emergency Power</t>
  </si>
  <si>
    <t>PE-12</t>
  </si>
  <si>
    <t>Emergency Lighting</t>
  </si>
  <si>
    <t>PE-13</t>
  </si>
  <si>
    <t>Fire Protection</t>
  </si>
  <si>
    <t>PE-14</t>
  </si>
  <si>
    <t>Environmental Controls</t>
  </si>
  <si>
    <t>PE-15</t>
  </si>
  <si>
    <t>Water Damage Protection</t>
  </si>
  <si>
    <t>PE-16</t>
  </si>
  <si>
    <t>Delivery and Removal</t>
  </si>
  <si>
    <t>PE-17</t>
  </si>
  <si>
    <t>Alternate Work Site</t>
  </si>
  <si>
    <t>PE-18</t>
  </si>
  <si>
    <t>Location of System Components</t>
  </si>
  <si>
    <t>PE-19</t>
  </si>
  <si>
    <t>Information Leakage</t>
  </si>
  <si>
    <t>PE-2</t>
  </si>
  <si>
    <t>Physical Access Authorizations</t>
  </si>
  <si>
    <t>PE-20</t>
  </si>
  <si>
    <t>Asset Monitoring and Tracking</t>
  </si>
  <si>
    <t>PE-21</t>
  </si>
  <si>
    <t>Electromagnetic Pulse Protection</t>
  </si>
  <si>
    <t>PE-22</t>
  </si>
  <si>
    <t>Component Marking</t>
  </si>
  <si>
    <t>PE-23</t>
  </si>
  <si>
    <t>Facility Location</t>
  </si>
  <si>
    <t>PE-3</t>
  </si>
  <si>
    <t>Physical Access Control</t>
  </si>
  <si>
    <t>PE-4</t>
  </si>
  <si>
    <t>Access Control for Transmission</t>
  </si>
  <si>
    <t>PE-5</t>
  </si>
  <si>
    <t>Access Control for Output Devices</t>
  </si>
  <si>
    <t>PE-6</t>
  </si>
  <si>
    <t>Monitoring Physical Access</t>
  </si>
  <si>
    <t>PE-8</t>
  </si>
  <si>
    <t>Visitor Access Records</t>
  </si>
  <si>
    <t>PE-9</t>
  </si>
  <si>
    <t>Power Equipment and Cabling</t>
  </si>
  <si>
    <t>PL-1</t>
  </si>
  <si>
    <t>PL</t>
  </si>
  <si>
    <t>PL-10</t>
  </si>
  <si>
    <t>Baseline Selection</t>
  </si>
  <si>
    <t>PL-11</t>
  </si>
  <si>
    <t>Baseline Tailoring</t>
  </si>
  <si>
    <t>PL-2</t>
  </si>
  <si>
    <t>System Security and Privacy Plans</t>
  </si>
  <si>
    <t>PL-4</t>
  </si>
  <si>
    <t>Rules of Behavior</t>
  </si>
  <si>
    <t>PL-7</t>
  </si>
  <si>
    <t>Concept of Operations</t>
  </si>
  <si>
    <t>PL-8</t>
  </si>
  <si>
    <t>Security and Privacy Architectures</t>
  </si>
  <si>
    <t>PL-9</t>
  </si>
  <si>
    <t>Central Management</t>
  </si>
  <si>
    <t>PM-1</t>
  </si>
  <si>
    <t>Information Security Program Plan</t>
  </si>
  <si>
    <t>a</t>
  </si>
  <si>
    <t>PM</t>
  </si>
  <si>
    <t>PM-10</t>
  </si>
  <si>
    <t>Authorization Process</t>
  </si>
  <si>
    <t>PM-11</t>
  </si>
  <si>
    <t>Mission and Business Process Definition</t>
  </si>
  <si>
    <t>PM-12</t>
  </si>
  <si>
    <t>Insider Threat Program</t>
  </si>
  <si>
    <t>PM-13</t>
  </si>
  <si>
    <t>Security and Privacy Workforce</t>
  </si>
  <si>
    <t>PM-14</t>
  </si>
  <si>
    <t>Testing, Training, and Monitoring</t>
  </si>
  <si>
    <t>PM-15</t>
  </si>
  <si>
    <t>Security and Privacy Groups and Associations</t>
  </si>
  <si>
    <t>PM-16</t>
  </si>
  <si>
    <t>Threat Awareness Program</t>
  </si>
  <si>
    <t>PM-17</t>
  </si>
  <si>
    <t>Protecting Controlled Unclassified Information on External Systems</t>
  </si>
  <si>
    <t>PM-18</t>
  </si>
  <si>
    <t>Privacy Program Plan</t>
  </si>
  <si>
    <t>PM-19</t>
  </si>
  <si>
    <t>Privacy Program Leadership Role</t>
  </si>
  <si>
    <t>PM-2</t>
  </si>
  <si>
    <t>Information Security Program Leadership Role</t>
  </si>
  <si>
    <t>PM-20</t>
  </si>
  <si>
    <t>Dissemination of Privacy Program Information</t>
  </si>
  <si>
    <t>PM-21</t>
  </si>
  <si>
    <t>Accounting of Disclosures</t>
  </si>
  <si>
    <t>PM-22</t>
  </si>
  <si>
    <t>Personally Identifiable Information Quality Management</t>
  </si>
  <si>
    <t>PM-23</t>
  </si>
  <si>
    <t>Data Governance Body</t>
  </si>
  <si>
    <t>PM-24</t>
  </si>
  <si>
    <t>Data Integrity Board</t>
  </si>
  <si>
    <t>PM-25</t>
  </si>
  <si>
    <t>Minimization of Personally Identifiable Information Used in Testing, Training, and Research</t>
  </si>
  <si>
    <t>PM-26</t>
  </si>
  <si>
    <t>Complaint Management</t>
  </si>
  <si>
    <t>PM-27</t>
  </si>
  <si>
    <t>Privacy Reporting</t>
  </si>
  <si>
    <t>PM-28</t>
  </si>
  <si>
    <t>Risk Framing</t>
  </si>
  <si>
    <t>PM-29</t>
  </si>
  <si>
    <t>Risk Management Program Leadership Roles</t>
  </si>
  <si>
    <t>PM-3</t>
  </si>
  <si>
    <t>Information Security and Privacy Resources</t>
  </si>
  <si>
    <t>PM-30</t>
  </si>
  <si>
    <t>Supply Chain Risk Management Strategy</t>
  </si>
  <si>
    <t>PM-31</t>
  </si>
  <si>
    <t>Continuous Monitoring Strategy</t>
  </si>
  <si>
    <t>PM-32</t>
  </si>
  <si>
    <t>Purposing</t>
  </si>
  <si>
    <t>PM-4</t>
  </si>
  <si>
    <t>Plan of Action and Milestones Process</t>
  </si>
  <si>
    <t>PM-5</t>
  </si>
  <si>
    <t>System Inventory</t>
  </si>
  <si>
    <t>PM-6</t>
  </si>
  <si>
    <t>Measures of Performance</t>
  </si>
  <si>
    <t>PM-7</t>
  </si>
  <si>
    <t>Enterprise Architecture</t>
  </si>
  <si>
    <t>PM-8</t>
  </si>
  <si>
    <t>Critical Infrastructure Plan</t>
  </si>
  <si>
    <t>PM-9</t>
  </si>
  <si>
    <t>Risk Management Strategy</t>
  </si>
  <si>
    <t>PS-1</t>
  </si>
  <si>
    <t>PS</t>
  </si>
  <si>
    <t>PS-2</t>
  </si>
  <si>
    <t>Position Risk Designation</t>
  </si>
  <si>
    <t>PS-3</t>
  </si>
  <si>
    <t>Personnel Screening</t>
  </si>
  <si>
    <t>PS-4</t>
  </si>
  <si>
    <t>Personnel Termination</t>
  </si>
  <si>
    <t>PS-5</t>
  </si>
  <si>
    <t>Personnel Transfer</t>
  </si>
  <si>
    <t>PS-6</t>
  </si>
  <si>
    <t>Access Agreements</t>
  </si>
  <si>
    <t>PS-7</t>
  </si>
  <si>
    <t>External Personnel Security</t>
  </si>
  <si>
    <t>PS-8</t>
  </si>
  <si>
    <t>Personnel Sanctions</t>
  </si>
  <si>
    <t>PS-9</t>
  </si>
  <si>
    <t>Position Descriptions</t>
  </si>
  <si>
    <t>PT-1</t>
  </si>
  <si>
    <t>ua</t>
  </si>
  <si>
    <t>PT</t>
  </si>
  <si>
    <t>PT-2</t>
  </si>
  <si>
    <t>Authority to Process Personally Identifiable Information</t>
  </si>
  <si>
    <t>PT-3</t>
  </si>
  <si>
    <t>Personally Identifiable Information Processing Purposes</t>
  </si>
  <si>
    <t>PT-4</t>
  </si>
  <si>
    <t>Consent</t>
  </si>
  <si>
    <t>PT-5</t>
  </si>
  <si>
    <t>Privacy Notice</t>
  </si>
  <si>
    <t>PT-6</t>
  </si>
  <si>
    <t>System of Records Notice</t>
  </si>
  <si>
    <t>PT-7</t>
  </si>
  <si>
    <t>Specific Categories of Personally Identifiable Information</t>
  </si>
  <si>
    <t>PT-8</t>
  </si>
  <si>
    <t>Computer Matching Requirements</t>
  </si>
  <si>
    <t>RA-1</t>
  </si>
  <si>
    <t>RA</t>
  </si>
  <si>
    <t>RA-10</t>
  </si>
  <si>
    <t>Threat Hunting</t>
  </si>
  <si>
    <t>RA-2</t>
  </si>
  <si>
    <t>Security Categorization</t>
  </si>
  <si>
    <t>RA-3</t>
  </si>
  <si>
    <t>Risk Assessment</t>
  </si>
  <si>
    <t>RA-5</t>
  </si>
  <si>
    <t>Vulnerability Monitoring and Scanning</t>
  </si>
  <si>
    <t>RA-6</t>
  </si>
  <si>
    <t>Technical Surveillance Countermeasures Survey</t>
  </si>
  <si>
    <t>RA-7</t>
  </si>
  <si>
    <t>Risk Response</t>
  </si>
  <si>
    <t>RA-8</t>
  </si>
  <si>
    <t>Privacy Impact Assessments</t>
  </si>
  <si>
    <t>RA-9</t>
  </si>
  <si>
    <t>Criticality Analysis</t>
  </si>
  <si>
    <t>SA-1</t>
  </si>
  <si>
    <t>SA</t>
  </si>
  <si>
    <t>SA-10</t>
  </si>
  <si>
    <t>Developer Configuration Management</t>
  </si>
  <si>
    <t>SA-11</t>
  </si>
  <si>
    <t>Developer Testing and Evaluation</t>
  </si>
  <si>
    <t>SA-15</t>
  </si>
  <si>
    <t>Development Process, Standards, and Tools</t>
  </si>
  <si>
    <t>SA-16</t>
  </si>
  <si>
    <t>Developer-provided Training</t>
  </si>
  <si>
    <t>SA-17</t>
  </si>
  <si>
    <t>Developer Security and Privacy Architecture and Design</t>
  </si>
  <si>
    <t>SA-2</t>
  </si>
  <si>
    <t>Allocation of Resources</t>
  </si>
  <si>
    <t>SA-20</t>
  </si>
  <si>
    <t>Customized Development of Critical Components</t>
  </si>
  <si>
    <t>SA-21</t>
  </si>
  <si>
    <t>Developer Screening</t>
  </si>
  <si>
    <t>SA-22</t>
  </si>
  <si>
    <t>Unsupported System Components</t>
  </si>
  <si>
    <t>SA-23</t>
  </si>
  <si>
    <t>Specialization</t>
  </si>
  <si>
    <t>SA-3</t>
  </si>
  <si>
    <t>System Development Life Cycle</t>
  </si>
  <si>
    <t>SA-4</t>
  </si>
  <si>
    <t>Acquisition Process</t>
  </si>
  <si>
    <t>SA-5</t>
  </si>
  <si>
    <t>System Documentation</t>
  </si>
  <si>
    <t>SA-8</t>
  </si>
  <si>
    <t>Security and Privacy Engineering Principles</t>
  </si>
  <si>
    <t>SA-9</t>
  </si>
  <si>
    <t>External System Services</t>
  </si>
  <si>
    <t>SC-1</t>
  </si>
  <si>
    <t>SC</t>
  </si>
  <si>
    <t>SC-10</t>
  </si>
  <si>
    <t>Network Disconnect</t>
  </si>
  <si>
    <t>SC-11</t>
  </si>
  <si>
    <t>Trusted Path</t>
  </si>
  <si>
    <t>SC-12</t>
  </si>
  <si>
    <t>Cryptographic Key Establishment and Management</t>
  </si>
  <si>
    <t>SC-13</t>
  </si>
  <si>
    <t>Cryptographic Protection</t>
  </si>
  <si>
    <t>SC-15</t>
  </si>
  <si>
    <t>Collaborative Computing Devices and Applications</t>
  </si>
  <si>
    <t>SC-16</t>
  </si>
  <si>
    <t>Transmission of Security and Privacy Attributes</t>
  </si>
  <si>
    <t>SC-17</t>
  </si>
  <si>
    <t>Public Key Infrastructure Certificates</t>
  </si>
  <si>
    <t>SC-18</t>
  </si>
  <si>
    <t>Mobile Code</t>
  </si>
  <si>
    <t>SC-2</t>
  </si>
  <si>
    <t>Separation of System and User Functionality</t>
  </si>
  <si>
    <t>SC-20</t>
  </si>
  <si>
    <t>Secure Name/address Resolution Service (authoritative Source)</t>
  </si>
  <si>
    <t>SC-21</t>
  </si>
  <si>
    <t>Secure Name/address Resolution Service (recursive or Caching Resolver)</t>
  </si>
  <si>
    <t>SC-22</t>
  </si>
  <si>
    <t>Architecture and Provisioning for Name/address Resolution Service</t>
  </si>
  <si>
    <t>SC-23</t>
  </si>
  <si>
    <t>Session Authenticity</t>
  </si>
  <si>
    <t>SC-24</t>
  </si>
  <si>
    <t>Fail in Known State</t>
  </si>
  <si>
    <t>SC-25</t>
  </si>
  <si>
    <t>Thin Nodes</t>
  </si>
  <si>
    <t>SC-26</t>
  </si>
  <si>
    <t>Decoys</t>
  </si>
  <si>
    <t>SC-27</t>
  </si>
  <si>
    <t>Platform-independent Applications</t>
  </si>
  <si>
    <t>SC-28</t>
  </si>
  <si>
    <t>Protection of Information at Rest</t>
  </si>
  <si>
    <t>SC-29</t>
  </si>
  <si>
    <t>Heterogeneity</t>
  </si>
  <si>
    <t>SC-3</t>
  </si>
  <si>
    <t>Security Function Isolation</t>
  </si>
  <si>
    <t>SC-30</t>
  </si>
  <si>
    <t>Concealment and Misdirection</t>
  </si>
  <si>
    <t>SC-31</t>
  </si>
  <si>
    <t>Covert Channel Analysis</t>
  </si>
  <si>
    <t>SC-32</t>
  </si>
  <si>
    <t>System Partitioning</t>
  </si>
  <si>
    <t>SC-34</t>
  </si>
  <si>
    <t>Non-modifiable Executable Programs</t>
  </si>
  <si>
    <t>SC-35</t>
  </si>
  <si>
    <t>External Malicious Code Identification</t>
  </si>
  <si>
    <t>SC-36</t>
  </si>
  <si>
    <t>Distributed Processing and Storage</t>
  </si>
  <si>
    <t>SC-37</t>
  </si>
  <si>
    <t>Out-of-band Channels</t>
  </si>
  <si>
    <t>SC-38</t>
  </si>
  <si>
    <t>Operations Security</t>
  </si>
  <si>
    <t>SC-39</t>
  </si>
  <si>
    <t>Process Isolation</t>
  </si>
  <si>
    <t>SC-4</t>
  </si>
  <si>
    <t>Information in Shared System Resources</t>
  </si>
  <si>
    <t>SC-40</t>
  </si>
  <si>
    <t>Wireless Link Protection</t>
  </si>
  <si>
    <t>SC-41</t>
  </si>
  <si>
    <t>Port and I/O Device Access</t>
  </si>
  <si>
    <t>SC-42</t>
  </si>
  <si>
    <t>Sensor Capability and Data</t>
  </si>
  <si>
    <t>SC-43</t>
  </si>
  <si>
    <t>Usage Restrictions</t>
  </si>
  <si>
    <t>SC-44</t>
  </si>
  <si>
    <t>Detonation Chambers</t>
  </si>
  <si>
    <t>SC-45</t>
  </si>
  <si>
    <t>System Time Synchronization</t>
  </si>
  <si>
    <t>SC-46</t>
  </si>
  <si>
    <t>Cross Domain Policy Enforcement</t>
  </si>
  <si>
    <t>SC-47</t>
  </si>
  <si>
    <t>Alternate Communications Paths</t>
  </si>
  <si>
    <t>SC-48</t>
  </si>
  <si>
    <t>Sensor Relocation</t>
  </si>
  <si>
    <t>SC-49</t>
  </si>
  <si>
    <t>Hardware-enforced Separation and Policy Enforcement</t>
  </si>
  <si>
    <t>SC-5</t>
  </si>
  <si>
    <t>Denial-of-service Protection</t>
  </si>
  <si>
    <t>SC-50</t>
  </si>
  <si>
    <t>Software-enforced Separation and Policy Enforcement</t>
  </si>
  <si>
    <t>SC-51</t>
  </si>
  <si>
    <t>Hardware-based Protection</t>
  </si>
  <si>
    <t>SC-6</t>
  </si>
  <si>
    <t>Resource Availability</t>
  </si>
  <si>
    <t>SC-7</t>
  </si>
  <si>
    <t>Boundary Protection</t>
  </si>
  <si>
    <t>SC-8</t>
  </si>
  <si>
    <t>Transmission Confidentiality and Integrity</t>
  </si>
  <si>
    <t>SI-1</t>
  </si>
  <si>
    <t>SI</t>
  </si>
  <si>
    <t>SI-10</t>
  </si>
  <si>
    <t>Information Input Validation</t>
  </si>
  <si>
    <t>SI-11</t>
  </si>
  <si>
    <t>Error Handling</t>
  </si>
  <si>
    <t>SI-12</t>
  </si>
  <si>
    <t>Information Management and Retention</t>
  </si>
  <si>
    <t>SI-13</t>
  </si>
  <si>
    <t>Predictable Failure Prevention</t>
  </si>
  <si>
    <t>SI-14</t>
  </si>
  <si>
    <t>Non-persistence</t>
  </si>
  <si>
    <t>SI-15</t>
  </si>
  <si>
    <t>Information Output Filtering</t>
  </si>
  <si>
    <t>SI-16</t>
  </si>
  <si>
    <t>Memory Protection</t>
  </si>
  <si>
    <t>SI-17</t>
  </si>
  <si>
    <t>Fail-safe Procedures</t>
  </si>
  <si>
    <t>SI-18</t>
  </si>
  <si>
    <t>Personally Identifiable Information Quality Operations</t>
  </si>
  <si>
    <t>SI-19</t>
  </si>
  <si>
    <t>De-identification</t>
  </si>
  <si>
    <t>SI-2</t>
  </si>
  <si>
    <t>Flaw Remediation</t>
  </si>
  <si>
    <t>SI-20</t>
  </si>
  <si>
    <t>Tainting</t>
  </si>
  <si>
    <t>SI-21</t>
  </si>
  <si>
    <t>Information Refresh</t>
  </si>
  <si>
    <t>SI-22</t>
  </si>
  <si>
    <t>Information Diversity</t>
  </si>
  <si>
    <t>SI-23</t>
  </si>
  <si>
    <t>Information Fragmentation</t>
  </si>
  <si>
    <t>SI-3</t>
  </si>
  <si>
    <t>Malicious Code Protection</t>
  </si>
  <si>
    <t>SI-4</t>
  </si>
  <si>
    <t>System Monitoring</t>
  </si>
  <si>
    <t>SI-5</t>
  </si>
  <si>
    <t>Security Alerts, Advisories, and Directives</t>
  </si>
  <si>
    <t>SI-6</t>
  </si>
  <si>
    <t>Security and Privacy Function Verification</t>
  </si>
  <si>
    <t>SI-7</t>
  </si>
  <si>
    <t>Software, Firmware, and Information Integrity</t>
  </si>
  <si>
    <t>SI-8</t>
  </si>
  <si>
    <t>Spam Protection</t>
  </si>
  <si>
    <t>SR-1</t>
  </si>
  <si>
    <t>SR</t>
  </si>
  <si>
    <t>SR-10</t>
  </si>
  <si>
    <t>Inspection of Systems or Components</t>
  </si>
  <si>
    <t>SR-11</t>
  </si>
  <si>
    <t>Component Authenticity</t>
  </si>
  <si>
    <t>SR-12</t>
  </si>
  <si>
    <t>Component Disposal</t>
  </si>
  <si>
    <t>SR-2</t>
  </si>
  <si>
    <t>Supply Chain Risk Management Plan</t>
  </si>
  <si>
    <t>SR-3</t>
  </si>
  <si>
    <t>Supply Chain Controls and Processes</t>
  </si>
  <si>
    <t>SR-4</t>
  </si>
  <si>
    <t>Provenance</t>
  </si>
  <si>
    <t>SR-5</t>
  </si>
  <si>
    <t>Acquisition Strategies, Tools, and Methods</t>
  </si>
  <si>
    <t>SR-6</t>
  </si>
  <si>
    <t>Supplier Assessments and Reviews</t>
  </si>
  <si>
    <t>SR-7</t>
  </si>
  <si>
    <t>Supply Chain Operations Security</t>
  </si>
  <si>
    <t>SR-8</t>
  </si>
  <si>
    <t>Notification Agreements</t>
  </si>
  <si>
    <t>SR-9</t>
  </si>
  <si>
    <t>Tamper Resistance and Detection</t>
  </si>
  <si>
    <r>
      <t>ID.AM-1:</t>
    </r>
    <r>
      <rPr>
        <sz val="10"/>
        <color rgb="FF000000"/>
        <rFont val="Times New Roman"/>
        <family val="1"/>
      </rPr>
      <t xml:space="preserve"> Physical devices and systems within the organization are inventoried</t>
    </r>
  </si>
  <si>
    <t>CM-8, PM-5</t>
  </si>
  <si>
    <r>
      <t>ID.AM-2:</t>
    </r>
    <r>
      <rPr>
        <sz val="10"/>
        <color rgb="FF000000"/>
        <rFont val="Times New Roman"/>
        <family val="1"/>
      </rPr>
      <t xml:space="preserve"> Software platforms and applications within the organization are inventoried</t>
    </r>
  </si>
  <si>
    <r>
      <t xml:space="preserve">ID.AM-3: </t>
    </r>
    <r>
      <rPr>
        <sz val="10"/>
        <color rgb="FF000000"/>
        <rFont val="Times New Roman"/>
        <family val="1"/>
      </rPr>
      <t>Organizational communication and data flows are mapped</t>
    </r>
  </si>
  <si>
    <r>
      <t>AC-4, CA-3, CA-9, PL-8</t>
    </r>
    <r>
      <rPr>
        <b/>
        <sz val="10"/>
        <rFont val="Times New Roman"/>
        <family val="1"/>
      </rPr>
      <t xml:space="preserve">, </t>
    </r>
    <r>
      <rPr>
        <sz val="10"/>
        <rFont val="Times New Roman"/>
        <family val="1"/>
      </rPr>
      <t>SA-17</t>
    </r>
  </si>
  <si>
    <r>
      <t>ID.AM-4:</t>
    </r>
    <r>
      <rPr>
        <sz val="10"/>
        <color rgb="FF000000"/>
        <rFont val="Times New Roman"/>
        <family val="1"/>
      </rPr>
      <t xml:space="preserve"> External information systems are catalogued</t>
    </r>
  </si>
  <si>
    <t>AC-20, PM-5, SA-9</t>
  </si>
  <si>
    <r>
      <t>ID.AM-5:</t>
    </r>
    <r>
      <rPr>
        <sz val="10"/>
        <color rgb="FF000000"/>
        <rFont val="Times New Roman"/>
        <family val="1"/>
      </rPr>
      <t xml:space="preserve"> Resources (e.g., hardware, devices, data, time, personnel, and software) are prioritized based on their classification, criticality, and business value </t>
    </r>
  </si>
  <si>
    <t>CP-2, RA-2, RA-9, SA-20, SC-6</t>
  </si>
  <si>
    <r>
      <t xml:space="preserve">ID.AM-6: </t>
    </r>
    <r>
      <rPr>
        <sz val="10"/>
        <color rgb="FF000000"/>
        <rFont val="Times New Roman"/>
        <family val="1"/>
      </rPr>
      <t>Cybersecurity roles and responsibilities for the entire workforce and third-party stakeholders (e.g., suppliers, customers, partners) are established</t>
    </r>
  </si>
  <si>
    <t>CP-2, PS-7, PM-2, PM-29</t>
  </si>
  <si>
    <r>
      <t xml:space="preserve">ID.BE-1: </t>
    </r>
    <r>
      <rPr>
        <sz val="10"/>
        <color rgb="FF000000"/>
        <rFont val="Times New Roman"/>
        <family val="1"/>
      </rPr>
      <t>The organization’s role in the supply chain is identified and communicated</t>
    </r>
  </si>
  <si>
    <t>SR-1, SR-3</t>
  </si>
  <si>
    <r>
      <t xml:space="preserve">ID.BE-2: </t>
    </r>
    <r>
      <rPr>
        <sz val="10"/>
        <color rgb="FF000000"/>
        <rFont val="Times New Roman"/>
        <family val="1"/>
      </rPr>
      <t>The organization’s place in critical infrastructure and its industry sector is identified and communicated</t>
    </r>
  </si>
  <si>
    <r>
      <t xml:space="preserve">ID.BE-3: </t>
    </r>
    <r>
      <rPr>
        <sz val="10"/>
        <color rgb="FF000000"/>
        <rFont val="Times New Roman"/>
        <family val="1"/>
      </rPr>
      <t>Priorities for organizational mission, objectives, and activities are established and communicated</t>
    </r>
  </si>
  <si>
    <r>
      <t>ID.BE-4:</t>
    </r>
    <r>
      <rPr>
        <sz val="10"/>
        <color rgb="FF000000"/>
        <rFont val="Times New Roman"/>
        <family val="1"/>
      </rPr>
      <t xml:space="preserve"> Dependencies and critical functions for delivery of critical services are established</t>
    </r>
  </si>
  <si>
    <t>CP-2, CP-8, PE-9, PE-11, PM-8, RA-9, SA-20, SR-2</t>
  </si>
  <si>
    <r>
      <t>ID.BE-5:</t>
    </r>
    <r>
      <rPr>
        <sz val="10"/>
        <color rgb="FF000000"/>
        <rFont val="Times New Roman"/>
        <family val="1"/>
      </rPr>
      <t xml:space="preserve"> Resilience requirements to support delivery of critical services are established for all operating states (e.g. under duress/attack, during recovery, normal operations)</t>
    </r>
  </si>
  <si>
    <t xml:space="preserve">CP-2, CP-11, RA-9, SA-8, SA-20 </t>
  </si>
  <si>
    <r>
      <t xml:space="preserve">ID.GV-1: </t>
    </r>
    <r>
      <rPr>
        <sz val="10"/>
        <color rgb="FF000000"/>
        <rFont val="Times New Roman"/>
        <family val="1"/>
      </rPr>
      <t>Organizational cybersecurity policy is established and communicated</t>
    </r>
  </si>
  <si>
    <r>
      <t xml:space="preserve">ID.GV-2: </t>
    </r>
    <r>
      <rPr>
        <sz val="10"/>
        <color rgb="FF000000"/>
        <rFont val="Times New Roman"/>
        <family val="1"/>
      </rPr>
      <t>Cybersecurity roles and responsibilities are coordinated and aligned with internal roles and external partners</t>
    </r>
  </si>
  <si>
    <r>
      <t>PS-7,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PS-9, PM-1, PM-2, PM-29</t>
    </r>
  </si>
  <si>
    <r>
      <t xml:space="preserve">ID.GV-3: </t>
    </r>
    <r>
      <rPr>
        <sz val="10"/>
        <color rgb="FF000000"/>
        <rFont val="Times New Roman"/>
        <family val="1"/>
      </rPr>
      <t>Legal and regulatory requirements regarding cybersecurity, including privacy and civil liberties obligations, are understood and managed</t>
    </r>
  </si>
  <si>
    <r>
      <t>ID.GV-4:</t>
    </r>
    <r>
      <rPr>
        <sz val="10"/>
        <color rgb="FF000000"/>
        <rFont val="Times New Roman"/>
        <family val="1"/>
      </rPr>
      <t xml:space="preserve"> Governance and risk management processes address cybersecurity risks</t>
    </r>
  </si>
  <si>
    <t xml:space="preserve"> PM-3, PM-7, PM-9, PM-10, PM-11, PM-28,  RA-1, RA-2, RA-3, SA-2</t>
  </si>
  <si>
    <r>
      <t xml:space="preserve">ID.RA-1: </t>
    </r>
    <r>
      <rPr>
        <sz val="10"/>
        <color rgb="FF000000"/>
        <rFont val="Times New Roman"/>
        <family val="1"/>
      </rPr>
      <t>Asset vulnerabilities are identified and documented</t>
    </r>
  </si>
  <si>
    <t xml:space="preserve"> CA-2, CA-5, CA-7, CA-8, PM-4, PM-15, RA-3, RA-5, SA-5, SA-11, SI-2, SI-4, SI-5</t>
  </si>
  <si>
    <r>
      <t xml:space="preserve">ID.RA-2: </t>
    </r>
    <r>
      <rPr>
        <sz val="10"/>
        <color rgb="FF000000"/>
        <rFont val="Times New Roman"/>
        <family val="1"/>
      </rPr>
      <t>Cyber threat intelligence is received from information sharing forums and sources</t>
    </r>
  </si>
  <si>
    <t>PM-15, PM-16, RA-10, SI-5</t>
  </si>
  <si>
    <r>
      <t xml:space="preserve">ID.RA-3: </t>
    </r>
    <r>
      <rPr>
        <sz val="10"/>
        <color rgb="FF000000"/>
        <rFont val="Times New Roman"/>
        <family val="1"/>
      </rPr>
      <t>Threats, both internal and external, are identified and documented</t>
    </r>
  </si>
  <si>
    <t>PM-12, PM-16, RA-3, RA-10, SI-5</t>
  </si>
  <si>
    <r>
      <t xml:space="preserve">ID.RA-4: </t>
    </r>
    <r>
      <rPr>
        <sz val="10"/>
        <color rgb="FF000000"/>
        <rFont val="Times New Roman"/>
        <family val="1"/>
      </rPr>
      <t>Potential business impacts and likelihoods are identified</t>
    </r>
  </si>
  <si>
    <t>CP-2, PM-9, PM-11, RA-2, RA-3, RA-9</t>
  </si>
  <si>
    <r>
      <t>ID.RA-5:</t>
    </r>
    <r>
      <rPr>
        <sz val="10"/>
        <color rgb="FF000000"/>
        <rFont val="Times New Roman"/>
        <family val="1"/>
      </rPr>
      <t xml:space="preserve"> Threats, vulnerabilities, likelihoods, and impacts are used to determine risk</t>
    </r>
  </si>
  <si>
    <t>CA-2, CA-7,  PM-16, PM-28, RA-2, RA-3</t>
  </si>
  <si>
    <r>
      <t xml:space="preserve">ID.RA-6: </t>
    </r>
    <r>
      <rPr>
        <sz val="10"/>
        <color rgb="FF000000"/>
        <rFont val="Times New Roman"/>
        <family val="1"/>
      </rPr>
      <t>Risk responses are identified and prioritized</t>
    </r>
  </si>
  <si>
    <t>CA-5, PM-4, PM-9, PM-28, RA-7</t>
  </si>
  <si>
    <r>
      <t xml:space="preserve">ID.RM-1: </t>
    </r>
    <r>
      <rPr>
        <sz val="10"/>
        <color rgb="FF000000"/>
        <rFont val="Times New Roman"/>
        <family val="1"/>
      </rPr>
      <t>Risk management processes are established, managed, and agreed to by organizational stakeholders</t>
    </r>
  </si>
  <si>
    <t>PM-9, PM-28</t>
  </si>
  <si>
    <r>
      <t xml:space="preserve">ID.RM-2: </t>
    </r>
    <r>
      <rPr>
        <sz val="10"/>
        <color rgb="FF000000"/>
        <rFont val="Times New Roman"/>
        <family val="1"/>
      </rPr>
      <t>Organizational risk tolerance is determined and clearly expressed</t>
    </r>
  </si>
  <si>
    <r>
      <t>ID.RM-3:</t>
    </r>
    <r>
      <rPr>
        <sz val="10"/>
        <color rgb="FF000000"/>
        <rFont val="Times New Roman"/>
        <family val="1"/>
      </rPr>
      <t xml:space="preserve"> The organization’s determination of risk tolerance is informed by its role in critical infrastructure and sector specific risk analysis</t>
    </r>
  </si>
  <si>
    <t>PM-8, PM-9, PM-11, RA-9</t>
  </si>
  <si>
    <r>
      <t xml:space="preserve">ID.SC-1: </t>
    </r>
    <r>
      <rPr>
        <sz val="10"/>
        <color rgb="FF000000"/>
        <rFont val="Times New Roman"/>
        <family val="1"/>
      </rPr>
      <t>Cyber supply chain risk management processes are identified, established, assessed, managed, and agreed to by organizational stakeholders</t>
    </r>
  </si>
  <si>
    <t xml:space="preserve">PM-30, SA-9, SR-1, SR-2, SR-3, SR-5 </t>
  </si>
  <si>
    <r>
      <t xml:space="preserve">ID.SC-2: </t>
    </r>
    <r>
      <rPr>
        <sz val="10"/>
        <color rgb="FF000000"/>
        <rFont val="Times New Roman"/>
        <family val="1"/>
      </rPr>
      <t xml:space="preserve">Suppliers and third party partners of information systems, components, and services are identified, prioritized, and assessed using a cyber supply chain risk assessment process </t>
    </r>
  </si>
  <si>
    <t>PM-9, RA-3, SA-15, SR-2, SR-3, SR-5, SR-6</t>
  </si>
  <si>
    <r>
      <t xml:space="preserve">ID.SC-3: </t>
    </r>
    <r>
      <rPr>
        <sz val="10"/>
        <color rgb="FF000000"/>
        <rFont val="Times New Roman"/>
        <family val="1"/>
      </rPr>
      <t>Contracts with suppliers and third-party partners are used to implement appropriate measures designed to meet the objectives of an organization’s cybersecurity program and Cyber Supply Chain Risk Management Plan.</t>
    </r>
  </si>
  <si>
    <t>SA-4, SA-9, SR-2, SR-3, SR-5</t>
  </si>
  <si>
    <r>
      <t xml:space="preserve">ID.SC-4: </t>
    </r>
    <r>
      <rPr>
        <sz val="10"/>
        <color rgb="FF212121"/>
        <rFont val="Times New Roman"/>
        <family val="1"/>
      </rPr>
      <t>Suppliers and third-party partners are routinely assessed using audits, test results, or other forms of evaluations to confirm they are meeting their contractual obligations.</t>
    </r>
  </si>
  <si>
    <r>
      <t>AU-6,</t>
    </r>
    <r>
      <rPr>
        <strike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CA-2, CA-7, PS-7, SA-9, SA-11 </t>
    </r>
  </si>
  <si>
    <r>
      <t xml:space="preserve">ID.SC-5: </t>
    </r>
    <r>
      <rPr>
        <sz val="10"/>
        <color rgb="FF000000"/>
        <rFont val="Times New Roman"/>
        <family val="1"/>
      </rPr>
      <t>Response and recovery planning and testing are conducted with suppliers and third-party providers</t>
    </r>
  </si>
  <si>
    <t>CP-2, CP-4, IR-3, IR-4, IR-8, IR-9</t>
  </si>
  <si>
    <r>
      <t xml:space="preserve">PR.AC-1: </t>
    </r>
    <r>
      <rPr>
        <sz val="10"/>
        <color rgb="FF000000"/>
        <rFont val="Times New Roman"/>
        <family val="1"/>
      </rPr>
      <t>Identities and credentials are issued, managed, verified, revoked, and audited for authorized devices, users and processes</t>
    </r>
  </si>
  <si>
    <t xml:space="preserve">IA-1, IA-2, IA-3, IA-4, IA-5, IA-7, IA-8, IA-9, IA-10, IA-11, IA-12 </t>
  </si>
  <si>
    <r>
      <t xml:space="preserve">PR.AC-2: </t>
    </r>
    <r>
      <rPr>
        <sz val="10"/>
        <color rgb="FF000000"/>
        <rFont val="Times New Roman"/>
        <family val="1"/>
      </rPr>
      <t>Physical access to assets is managed and protected</t>
    </r>
  </si>
  <si>
    <t>PE-1, PE-2, PE-3, PE-4, PE-5, PE-6, PE-8, PE-9</t>
  </si>
  <si>
    <r>
      <t xml:space="preserve">PR.AC-3: </t>
    </r>
    <r>
      <rPr>
        <sz val="10"/>
        <color rgb="FF000000"/>
        <rFont val="Times New Roman"/>
        <family val="1"/>
      </rPr>
      <t>Remote access is managed</t>
    </r>
  </si>
  <si>
    <t>AC-1, AC-17, AC-19, AC-20, SC-15</t>
  </si>
  <si>
    <r>
      <t xml:space="preserve">PR.AC-4: </t>
    </r>
    <r>
      <rPr>
        <sz val="10"/>
        <color rgb="FF000000"/>
        <rFont val="Times New Roman"/>
        <family val="1"/>
      </rPr>
      <t>Access permissions and authorizations are managed, incorporating the principles of least privilege and separation of duties</t>
    </r>
  </si>
  <si>
    <t>AC-1, AC-2, AC-3, AC-5, AC-6, AC-14, AC-16, AC-24</t>
  </si>
  <si>
    <r>
      <t xml:space="preserve">PR.AC-5: </t>
    </r>
    <r>
      <rPr>
        <sz val="10"/>
        <color rgb="FF000000"/>
        <rFont val="Times New Roman"/>
        <family val="1"/>
      </rPr>
      <t>Network integrity is protected (e.g., network segregation, network segmentation)</t>
    </r>
  </si>
  <si>
    <t>AC-4, AC-10, SC-7, SC-10, SC-20</t>
  </si>
  <si>
    <r>
      <t>PR.AC-6:</t>
    </r>
    <r>
      <rPr>
        <sz val="12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Identities are proofed and bound to credentials and asserted in interactions</t>
    </r>
  </si>
  <si>
    <t>AC-16, IA-1, IA-2, IA-4, IA-5, IA-8, IA-12, PE-2, PS-3</t>
  </si>
  <si>
    <r>
      <t xml:space="preserve">PR.AC-7: </t>
    </r>
    <r>
      <rPr>
        <sz val="10"/>
        <color rgb="FF212121"/>
        <rFont val="Times New Roman"/>
        <family val="1"/>
      </rPr>
      <t>Users, devices, and other assets are authenticated (e.g., single-factor, multi-factor) commensurate with the risk of the transaction (e.g., individuals’ security and privacy risks and other organizational risks)</t>
    </r>
  </si>
  <si>
    <t>AC-14, IA-1, IA-2, IA-3, IA-5, IA-8, IA-9, IA-10, IA-11</t>
  </si>
  <si>
    <r>
      <t xml:space="preserve">PR.AT-1: </t>
    </r>
    <r>
      <rPr>
        <sz val="10"/>
        <color rgb="FF000000"/>
        <rFont val="Times New Roman"/>
        <family val="1"/>
      </rPr>
      <t xml:space="preserve">All users are informed and trained </t>
    </r>
  </si>
  <si>
    <t>AT-2, PM-13, PM-14</t>
  </si>
  <si>
    <r>
      <t xml:space="preserve">PR.AT-2: </t>
    </r>
    <r>
      <rPr>
        <sz val="10"/>
        <color rgb="FF000000"/>
        <rFont val="Times New Roman"/>
        <family val="1"/>
      </rPr>
      <t xml:space="preserve">Privileged users understand their roles and responsibilities </t>
    </r>
  </si>
  <si>
    <t>AT-3, PM-13</t>
  </si>
  <si>
    <r>
      <t xml:space="preserve">PR.AT-3: </t>
    </r>
    <r>
      <rPr>
        <sz val="10"/>
        <color rgb="FF000000"/>
        <rFont val="Times New Roman"/>
        <family val="1"/>
      </rPr>
      <t xml:space="preserve">Third-party stakeholders (e.g., suppliers, customers, partners) understand their roles and responsibilities </t>
    </r>
  </si>
  <si>
    <t>AT-3, PS-7, SA-9</t>
  </si>
  <si>
    <r>
      <t xml:space="preserve">PR.AT-4: </t>
    </r>
    <r>
      <rPr>
        <sz val="10"/>
        <color rgb="FF000000"/>
        <rFont val="Times New Roman"/>
        <family val="1"/>
      </rPr>
      <t xml:space="preserve">Senior executives understand their roles and responsibilities </t>
    </r>
  </si>
  <si>
    <r>
      <t xml:space="preserve">PR.AT-5: </t>
    </r>
    <r>
      <rPr>
        <sz val="10"/>
        <color rgb="FF000000"/>
        <rFont val="Times New Roman"/>
        <family val="1"/>
      </rPr>
      <t xml:space="preserve">Physical and cybersecurity personnel understand their roles and responsibilities </t>
    </r>
  </si>
  <si>
    <t>AT-3, CP-3, IR-2, PM-13</t>
  </si>
  <si>
    <r>
      <t xml:space="preserve">PR.DS-1: </t>
    </r>
    <r>
      <rPr>
        <sz val="10"/>
        <color rgb="FF000000"/>
        <rFont val="Times New Roman"/>
        <family val="1"/>
      </rPr>
      <t>Data-at-rest is protected</t>
    </r>
  </si>
  <si>
    <r>
      <t>MP-2, MP-3, MP-4, MP-5, MP-6, MP-7, MP-</t>
    </r>
    <r>
      <rPr>
        <sz val="10"/>
        <color rgb="FF000000"/>
        <rFont val="Times New Roman"/>
        <family val="1"/>
      </rPr>
      <t>8, SC-28</t>
    </r>
  </si>
  <si>
    <r>
      <t xml:space="preserve">PR.DS-2: </t>
    </r>
    <r>
      <rPr>
        <sz val="10"/>
        <color rgb="FF000000"/>
        <rFont val="Times New Roman"/>
        <family val="1"/>
      </rPr>
      <t>Data-in-transit is protected</t>
    </r>
  </si>
  <si>
    <t xml:space="preserve"> SC-8, SC-11</t>
  </si>
  <si>
    <r>
      <t xml:space="preserve">PR.DS-3: </t>
    </r>
    <r>
      <rPr>
        <sz val="10"/>
        <color rgb="FF000000"/>
        <rFont val="Times New Roman"/>
        <family val="1"/>
      </rPr>
      <t>Assets are formally managed throughout removal, transfers, and disposition</t>
    </r>
  </si>
  <si>
    <t>CM-8, MP-6, PE-16, PE-20</t>
  </si>
  <si>
    <r>
      <t xml:space="preserve">PR.DS-4: </t>
    </r>
    <r>
      <rPr>
        <sz val="10"/>
        <color rgb="FF000000"/>
        <rFont val="Times New Roman"/>
        <family val="1"/>
      </rPr>
      <t>Adequate capacity to ensure availability is maintained</t>
    </r>
  </si>
  <si>
    <t>AU-4, CP-2, PE-11, SC-5</t>
  </si>
  <si>
    <r>
      <t xml:space="preserve">PR.DS-5: </t>
    </r>
    <r>
      <rPr>
        <sz val="10"/>
        <color rgb="FF000000"/>
        <rFont val="Times New Roman"/>
        <family val="1"/>
      </rPr>
      <t>Protections against data leaks are implemented</t>
    </r>
  </si>
  <si>
    <t>AC-4, AC-5, AC-6, AU-13, PE-19, PS-6, SC-7, SI-4</t>
  </si>
  <si>
    <r>
      <t xml:space="preserve">PR.DS-6: </t>
    </r>
    <r>
      <rPr>
        <sz val="10"/>
        <color rgb="FF000000"/>
        <rFont val="Times New Roman"/>
        <family val="1"/>
      </rPr>
      <t>Integrity checking mechanisms are used to verify software, firmware, and information integrity</t>
    </r>
  </si>
  <si>
    <t>SI-7, SI-10</t>
  </si>
  <si>
    <r>
      <t xml:space="preserve">PR.DS-7: </t>
    </r>
    <r>
      <rPr>
        <sz val="10"/>
        <color rgb="FF000000"/>
        <rFont val="Times New Roman"/>
        <family val="1"/>
      </rPr>
      <t>The development and testing environment(s) are separate from the production environment</t>
    </r>
  </si>
  <si>
    <r>
      <t>PR.DS-8:</t>
    </r>
    <r>
      <rPr>
        <sz val="10"/>
        <color rgb="FF000000"/>
        <rFont val="Times New Roman"/>
        <family val="1"/>
      </rPr>
      <t xml:space="preserve"> Integrity checking mechanisms are used to verify hardware integrity</t>
    </r>
  </si>
  <si>
    <r>
      <t xml:space="preserve">PR.IP-1: </t>
    </r>
    <r>
      <rPr>
        <sz val="10"/>
        <color rgb="FF000000"/>
        <rFont val="Times New Roman"/>
        <family val="1"/>
      </rPr>
      <t>A baseline configuration of information technology/industrial control systems is created and maintained incorporating security principles (e.g. concept of least functionality)</t>
    </r>
  </si>
  <si>
    <t>CM-1, CM-2, CM-3, CM-4, CM-5, CM-6, CM-7, CM-9, SA-10</t>
  </si>
  <si>
    <r>
      <t xml:space="preserve">PR.IP-2: </t>
    </r>
    <r>
      <rPr>
        <sz val="10"/>
        <color rgb="FF000000"/>
        <rFont val="Times New Roman"/>
        <family val="1"/>
      </rPr>
      <t>A System Development Life Cycle to manage systems is implemented</t>
    </r>
  </si>
  <si>
    <t>SA-3, SA-4, SA-8, SA-10, SA-11</t>
  </si>
  <si>
    <r>
      <t xml:space="preserve">PR.IP-3: </t>
    </r>
    <r>
      <rPr>
        <sz val="10"/>
        <color rgb="FF000000"/>
        <rFont val="Times New Roman"/>
        <family val="1"/>
      </rPr>
      <t>Configuration change control processes are in place</t>
    </r>
  </si>
  <si>
    <t>CM-3, CM-4, SA-10</t>
  </si>
  <si>
    <r>
      <t xml:space="preserve">PR.IP-4: </t>
    </r>
    <r>
      <rPr>
        <sz val="10"/>
        <color rgb="FF000000"/>
        <rFont val="Times New Roman"/>
        <family val="1"/>
      </rPr>
      <t xml:space="preserve">Backups of information are conducted, maintained, and tested </t>
    </r>
  </si>
  <si>
    <t xml:space="preserve"> CP-4, CP-6, CP-9</t>
  </si>
  <si>
    <r>
      <t xml:space="preserve">PR.IP-5: </t>
    </r>
    <r>
      <rPr>
        <sz val="10"/>
        <color rgb="FF000000"/>
        <rFont val="Times New Roman"/>
        <family val="1"/>
      </rPr>
      <t>Policy and regulations regarding the physical operating environment for organizational assets are met</t>
    </r>
  </si>
  <si>
    <r>
      <t xml:space="preserve">PR.IP-6: </t>
    </r>
    <r>
      <rPr>
        <sz val="10"/>
        <color rgb="FF000000"/>
        <rFont val="Times New Roman"/>
        <family val="1"/>
      </rPr>
      <t>Data is destroyed according to policy</t>
    </r>
  </si>
  <si>
    <t>MP-6, SR-12</t>
  </si>
  <si>
    <r>
      <t xml:space="preserve">PR.IP-7: </t>
    </r>
    <r>
      <rPr>
        <sz val="10"/>
        <color rgb="FF000000"/>
        <rFont val="Times New Roman"/>
        <family val="1"/>
      </rPr>
      <t>Protection processes are improved</t>
    </r>
  </si>
  <si>
    <t>CA-2, CA-7, CA-8, CP-2, CP-4, IR-3,  IR-8, PL-2, PM-6</t>
  </si>
  <si>
    <r>
      <t xml:space="preserve">PR.IP-8: </t>
    </r>
    <r>
      <rPr>
        <sz val="10"/>
        <color rgb="FF000000"/>
        <rFont val="Times New Roman"/>
        <family val="1"/>
      </rPr>
      <t xml:space="preserve">Effectiveness of protection technologies is shared </t>
    </r>
  </si>
  <si>
    <t>AC-21, CA-7, CP-2, IR-8, SI-4</t>
  </si>
  <si>
    <r>
      <t xml:space="preserve">PR.IP-9: </t>
    </r>
    <r>
      <rPr>
        <sz val="10"/>
        <color rgb="FF000000"/>
        <rFont val="Times New Roman"/>
        <family val="1"/>
      </rPr>
      <t>Response plans (Incident Response and Business Continuity) and recovery plans (Incident Recovery and Disaster Recovery) are in place and managed</t>
    </r>
  </si>
  <si>
    <t>CP-1, CP-2, CP-7, CP-10, IR-1, IR-7, IR-8, IR-9</t>
  </si>
  <si>
    <r>
      <t xml:space="preserve">PR.IP-10: </t>
    </r>
    <r>
      <rPr>
        <sz val="10"/>
        <color rgb="FF000000"/>
        <rFont val="Times New Roman"/>
        <family val="1"/>
      </rPr>
      <t>Response and recovery plans are tested</t>
    </r>
  </si>
  <si>
    <t>CP-4, IR-3, PM-14</t>
  </si>
  <si>
    <r>
      <t xml:space="preserve">PR.IP-11: </t>
    </r>
    <r>
      <rPr>
        <sz val="10"/>
        <color rgb="FF000000"/>
        <rFont val="Times New Roman"/>
        <family val="1"/>
      </rPr>
      <t>Cybersecurity is included in human resources practices (e.g., deprovisioning, personnel screening)</t>
    </r>
  </si>
  <si>
    <t xml:space="preserve">PS-1, PS-2, PS-3, PS-4, PS-5, PS-6, PS-7, PS-8, PS-9, SA-21 </t>
  </si>
  <si>
    <r>
      <t xml:space="preserve">PR.IP-12: </t>
    </r>
    <r>
      <rPr>
        <sz val="10"/>
        <color rgb="FF000000"/>
        <rFont val="Times New Roman"/>
        <family val="1"/>
      </rPr>
      <t>A</t>
    </r>
    <r>
      <rPr>
        <b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vulnerability management plan is developed and implemented</t>
    </r>
  </si>
  <si>
    <t>RA-1, RA-3, RA-5, SI-2</t>
  </si>
  <si>
    <r>
      <t>PR.MA-1:</t>
    </r>
    <r>
      <rPr>
        <sz val="10"/>
        <color rgb="FF000000"/>
        <rFont val="Times New Roman"/>
        <family val="1"/>
      </rPr>
      <t xml:space="preserve"> Maintenance and repair of organizational assets are performed and logged, with approved and controlled tools</t>
    </r>
  </si>
  <si>
    <t>MA-1, MA-2, MA-3, MA-5, MA-6</t>
  </si>
  <si>
    <r>
      <t xml:space="preserve">PR.MA-2: </t>
    </r>
    <r>
      <rPr>
        <sz val="10"/>
        <color rgb="FF000000"/>
        <rFont val="Times New Roman"/>
        <family val="1"/>
      </rPr>
      <t>Remote maintenance of organizational assets is approved, logged, and performed in a manner that prevents unauthorized access</t>
    </r>
  </si>
  <si>
    <r>
      <t xml:space="preserve">PR.PT-1: </t>
    </r>
    <r>
      <rPr>
        <sz val="10"/>
        <color rgb="FF000000"/>
        <rFont val="Times New Roman"/>
        <family val="1"/>
      </rPr>
      <t>Audit/log records are determined, documented, implemented, and reviewed in accordance with policy</t>
    </r>
  </si>
  <si>
    <t>AU-1, AU-2, AU-3, AU-6, AU-7, AU-12, AU-13, AU-14, AU-16</t>
  </si>
  <si>
    <r>
      <t xml:space="preserve">PR.PT-2: </t>
    </r>
    <r>
      <rPr>
        <sz val="10"/>
        <color rgb="FF000000"/>
        <rFont val="Times New Roman"/>
        <family val="1"/>
      </rPr>
      <t>Removable media is protected and its use restricted according to policy</t>
    </r>
  </si>
  <si>
    <t>MP-1, MP-2, MP-3, MP-4, MP-5, MP-7, MP-8</t>
  </si>
  <si>
    <r>
      <t xml:space="preserve">PR.PT-3: </t>
    </r>
    <r>
      <rPr>
        <sz val="10"/>
        <color rgb="FF000000"/>
        <rFont val="Times New Roman"/>
        <family val="1"/>
      </rPr>
      <t>The principle of least functionality is incorporated by configuring systems to provide only essential capabilities</t>
    </r>
  </si>
  <si>
    <t>AC-3, CM-7</t>
  </si>
  <si>
    <r>
      <t xml:space="preserve">PR.PT-4: </t>
    </r>
    <r>
      <rPr>
        <sz val="10"/>
        <color rgb="FF000000"/>
        <rFont val="Times New Roman"/>
        <family val="1"/>
      </rPr>
      <t>Communications and control networks are protected</t>
    </r>
  </si>
  <si>
    <t>AC-12, AC-17, AC-18, CP-8, SC-5, SC-7, SC-10, SC-11, SC-20, SC-21, SC-22, SC-23, SC-31,  SC-37, SC-38, SC-47</t>
  </si>
  <si>
    <r>
      <t xml:space="preserve">PR.PT-5: </t>
    </r>
    <r>
      <rPr>
        <sz val="10"/>
        <color rgb="FF000000"/>
        <rFont val="Times New Roman"/>
        <family val="1"/>
      </rPr>
      <t>Mechanisms (e.g., failsafe, load balancing, hot swap) are implemented to achieve resilience requirements in normal and adverse situations</t>
    </r>
  </si>
  <si>
    <t>CP-7, CP-8, CP-11, CP-12, CP-13, PE-11, PL-8, SC-6</t>
  </si>
  <si>
    <r>
      <t xml:space="preserve">DE.AE-1: </t>
    </r>
    <r>
      <rPr>
        <sz val="10"/>
        <color rgb="FF000000"/>
        <rFont val="Times New Roman"/>
        <family val="1"/>
      </rPr>
      <t>A baseline of network operations and expected data flows for users and systems is established and managed</t>
    </r>
  </si>
  <si>
    <t>AC-4, CA-3, CM-2, SC-16, SI-4</t>
  </si>
  <si>
    <r>
      <t xml:space="preserve">DE.AE-2: </t>
    </r>
    <r>
      <rPr>
        <sz val="10"/>
        <color rgb="FF000000"/>
        <rFont val="Times New Roman"/>
        <family val="1"/>
      </rPr>
      <t>Detected events are analyzed to understand attack targets and methods</t>
    </r>
  </si>
  <si>
    <t>AU-6, CA-7, RA-5, IR-4, SI-4</t>
  </si>
  <si>
    <r>
      <t xml:space="preserve">DE.AE-3: </t>
    </r>
    <r>
      <rPr>
        <sz val="10"/>
        <color rgb="FF000000"/>
        <rFont val="Times New Roman"/>
        <family val="1"/>
      </rPr>
      <t>Event data are collected and correlated from multiple sources and sensors</t>
    </r>
  </si>
  <si>
    <t>AU-6, CA-7, CP-2, IR-4, IR-5, IR-8, SI-4</t>
  </si>
  <si>
    <r>
      <t xml:space="preserve">DE.AE-4: </t>
    </r>
    <r>
      <rPr>
        <sz val="10"/>
        <color rgb="FF000000"/>
        <rFont val="Times New Roman"/>
        <family val="1"/>
      </rPr>
      <t>Impact of events is determined</t>
    </r>
  </si>
  <si>
    <t>CP-2, IR-4, RA-3, SI-4</t>
  </si>
  <si>
    <r>
      <t xml:space="preserve">DE.AE-5: </t>
    </r>
    <r>
      <rPr>
        <sz val="10"/>
        <color rgb="FF000000"/>
        <rFont val="Times New Roman"/>
        <family val="1"/>
      </rPr>
      <t>Incident alert thresholds are established</t>
    </r>
  </si>
  <si>
    <t>IR-4, IR-5, IR-8</t>
  </si>
  <si>
    <r>
      <t xml:space="preserve">DE.CM-1: </t>
    </r>
    <r>
      <rPr>
        <sz val="10"/>
        <color rgb="FF000000"/>
        <rFont val="Times New Roman"/>
        <family val="1"/>
      </rPr>
      <t>The network is</t>
    </r>
    <r>
      <rPr>
        <b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monitored to detect potential cybersecurity events</t>
    </r>
  </si>
  <si>
    <t>AU-12, CA-7, CM-3, SC-5, SC-7, SI-4</t>
  </si>
  <si>
    <r>
      <t xml:space="preserve">DE.CM-2: </t>
    </r>
    <r>
      <rPr>
        <sz val="10"/>
        <color rgb="FF000000"/>
        <rFont val="Times New Roman"/>
        <family val="1"/>
      </rPr>
      <t>The physical environment is monitored to detect potential cybersecurity events</t>
    </r>
  </si>
  <si>
    <t>CA-7, PE-6, PE-20</t>
  </si>
  <si>
    <r>
      <t xml:space="preserve">DE.CM-3: </t>
    </r>
    <r>
      <rPr>
        <sz val="10"/>
        <color rgb="FF000000"/>
        <rFont val="Times New Roman"/>
        <family val="1"/>
      </rPr>
      <t>Personnel activity is monitored to detect potential cybersecurity events</t>
    </r>
  </si>
  <si>
    <t>AC-2, AU-12, AU-13, CA-7, CM-10, CM-11</t>
  </si>
  <si>
    <r>
      <t xml:space="preserve">DE.CM-4: </t>
    </r>
    <r>
      <rPr>
        <sz val="10"/>
        <color rgb="FF000000"/>
        <rFont val="Times New Roman"/>
        <family val="1"/>
      </rPr>
      <t>Malicious code is detected</t>
    </r>
  </si>
  <si>
    <t>SC-44, SI-3, SI-4, SI-8</t>
  </si>
  <si>
    <r>
      <t xml:space="preserve">DE.CM-5: </t>
    </r>
    <r>
      <rPr>
        <sz val="10"/>
        <color rgb="FF000000"/>
        <rFont val="Times New Roman"/>
        <family val="1"/>
      </rPr>
      <t>Unauthorized mobile code is detected</t>
    </r>
  </si>
  <si>
    <r>
      <t xml:space="preserve">SC-18, </t>
    </r>
    <r>
      <rPr>
        <sz val="10"/>
        <rFont val="Times New Roman"/>
        <family val="1"/>
      </rPr>
      <t>SC-44, SI-4</t>
    </r>
  </si>
  <si>
    <r>
      <t xml:space="preserve">DE.CM-6: </t>
    </r>
    <r>
      <rPr>
        <sz val="10"/>
        <color rgb="FF000000"/>
        <rFont val="Times New Roman"/>
        <family val="1"/>
      </rPr>
      <t>External service provider activity is monitored to detect potential cybersecurity events</t>
    </r>
  </si>
  <si>
    <t>CA-7, PS-7, SA-4, SA-9, SI-4</t>
  </si>
  <si>
    <r>
      <t xml:space="preserve">DE.CM-7: </t>
    </r>
    <r>
      <rPr>
        <sz val="10"/>
        <color rgb="FF000000"/>
        <rFont val="Times New Roman"/>
        <family val="1"/>
      </rPr>
      <t>Monitoring for unauthorized personnel, connections, devices, and software is performed</t>
    </r>
  </si>
  <si>
    <t>AU-12, CA-7, CM-3, CM-8, PE-6, PE-20, SI-4</t>
  </si>
  <si>
    <r>
      <t xml:space="preserve">DE.CM-8: </t>
    </r>
    <r>
      <rPr>
        <sz val="10"/>
        <color rgb="FF000000"/>
        <rFont val="Times New Roman"/>
        <family val="1"/>
      </rPr>
      <t>Vulnerability scans are performed</t>
    </r>
  </si>
  <si>
    <r>
      <t xml:space="preserve">DE.DP-1: </t>
    </r>
    <r>
      <rPr>
        <sz val="10"/>
        <color rgb="FF000000"/>
        <rFont val="Times New Roman"/>
        <family val="1"/>
      </rPr>
      <t>Roles and responsibilities for detection are well defined to ensure accountability</t>
    </r>
  </si>
  <si>
    <t>CA-2, CA-7, PM-14</t>
  </si>
  <si>
    <r>
      <t xml:space="preserve">DE.DP-2: </t>
    </r>
    <r>
      <rPr>
        <sz val="10"/>
        <color rgb="FF000000"/>
        <rFont val="Times New Roman"/>
        <family val="1"/>
      </rPr>
      <t>Detection activities comply with all applicable requirements</t>
    </r>
  </si>
  <si>
    <r>
      <t xml:space="preserve">DE.DP-3: </t>
    </r>
    <r>
      <rPr>
        <sz val="10"/>
        <color rgb="FF000000"/>
        <rFont val="Times New Roman"/>
        <family val="1"/>
      </rPr>
      <t>Detection processes are tested</t>
    </r>
  </si>
  <si>
    <t>CA-2, CA-7, SI-3, SI-4, PM-14</t>
  </si>
  <si>
    <r>
      <t xml:space="preserve">DE.DP-4: </t>
    </r>
    <r>
      <rPr>
        <sz val="10"/>
        <color rgb="FF000000"/>
        <rFont val="Times New Roman"/>
        <family val="1"/>
      </rPr>
      <t>Event detection information is communicated</t>
    </r>
  </si>
  <si>
    <t>AU-6, CA-2, CA-7,  RA-5, SI-4</t>
  </si>
  <si>
    <r>
      <t xml:space="preserve">DE.DP-5: </t>
    </r>
    <r>
      <rPr>
        <sz val="10"/>
        <color rgb="FF000000"/>
        <rFont val="Times New Roman"/>
        <family val="1"/>
      </rPr>
      <t>Detection processes are continuously improved</t>
    </r>
  </si>
  <si>
    <t>CA-2, CA-7, PL-2, RA-5, SI-4, PM-14</t>
  </si>
  <si>
    <r>
      <t xml:space="preserve">RS.RP-1: </t>
    </r>
    <r>
      <rPr>
        <sz val="10"/>
        <color rgb="FF000000"/>
        <rFont val="Times New Roman"/>
        <family val="1"/>
      </rPr>
      <t>Response plan is executed during or after an incident</t>
    </r>
  </si>
  <si>
    <t xml:space="preserve">CP-2, CP-10, IR-4, IR-8 </t>
  </si>
  <si>
    <r>
      <t xml:space="preserve">RS.CO-1: </t>
    </r>
    <r>
      <rPr>
        <sz val="10"/>
        <color rgb="FF000000"/>
        <rFont val="Times New Roman"/>
        <family val="1"/>
      </rPr>
      <t>Personnel know their roles and order of operations when a response is needed</t>
    </r>
  </si>
  <si>
    <t>CP-2, CP-3, IR-3, IR-8</t>
  </si>
  <si>
    <r>
      <t xml:space="preserve">RS.CO-2: </t>
    </r>
    <r>
      <rPr>
        <sz val="10"/>
        <color rgb="FF000000"/>
        <rFont val="Times New Roman"/>
        <family val="1"/>
      </rPr>
      <t>Incidents are reported consistent with established criteria</t>
    </r>
  </si>
  <si>
    <r>
      <t>AU-6,</t>
    </r>
    <r>
      <rPr>
        <b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IR-6, IR-8</t>
    </r>
  </si>
  <si>
    <r>
      <t xml:space="preserve">RS.CO-3: </t>
    </r>
    <r>
      <rPr>
        <sz val="10"/>
        <color rgb="FF000000"/>
        <rFont val="Times New Roman"/>
        <family val="1"/>
      </rPr>
      <t>Information is shared consistent with response plans</t>
    </r>
  </si>
  <si>
    <t>CP-2, IR-4, IR-8</t>
  </si>
  <si>
    <r>
      <t xml:space="preserve">RS.CO-4: </t>
    </r>
    <r>
      <rPr>
        <sz val="10"/>
        <color rgb="FF000000"/>
        <rFont val="Times New Roman"/>
        <family val="1"/>
      </rPr>
      <t>Coordination with stakeholders occurs consistent with response plans</t>
    </r>
  </si>
  <si>
    <t>CP-2, PE-6, IR-4, IR-8</t>
  </si>
  <si>
    <r>
      <t xml:space="preserve">RS.CO-5: </t>
    </r>
    <r>
      <rPr>
        <sz val="10"/>
        <color rgb="FF000000"/>
        <rFont val="Times New Roman"/>
        <family val="1"/>
      </rPr>
      <t xml:space="preserve">Voluntary information sharing occurs with external stakeholders to achieve broader cybersecurity situational awareness </t>
    </r>
  </si>
  <si>
    <t>SI-5, PM-15</t>
  </si>
  <si>
    <r>
      <t xml:space="preserve">RS.AN-1: </t>
    </r>
    <r>
      <rPr>
        <sz val="10"/>
        <color rgb="FF000000"/>
        <rFont val="Times New Roman"/>
        <family val="1"/>
      </rPr>
      <t>Notifications from detection systems are investigated </t>
    </r>
  </si>
  <si>
    <t xml:space="preserve">AU-6, CA-7, IR-4, IR-5, PE-6, RA-5, SI-4 </t>
  </si>
  <si>
    <r>
      <t xml:space="preserve">RS.AN-2: </t>
    </r>
    <r>
      <rPr>
        <sz val="10"/>
        <color rgb="FF000000"/>
        <rFont val="Times New Roman"/>
        <family val="1"/>
      </rPr>
      <t>The impact of the incident is understood</t>
    </r>
  </si>
  <si>
    <t>CP-2, IR-4, RA-3</t>
  </si>
  <si>
    <r>
      <t xml:space="preserve">RS.AN-3: </t>
    </r>
    <r>
      <rPr>
        <sz val="10"/>
        <color rgb="FF000000"/>
        <rFont val="Times New Roman"/>
        <family val="1"/>
      </rPr>
      <t>Forensics are performed</t>
    </r>
  </si>
  <si>
    <t>AU-7, IR-4</t>
  </si>
  <si>
    <r>
      <t xml:space="preserve">RS.AN-4: </t>
    </r>
    <r>
      <rPr>
        <sz val="10"/>
        <color rgb="FF000000"/>
        <rFont val="Times New Roman"/>
        <family val="1"/>
      </rPr>
      <t>Incidents are categorized consistent with response plans</t>
    </r>
  </si>
  <si>
    <t>CP-2, IR-4, IR-5, IR-8, RA-3</t>
  </si>
  <si>
    <r>
      <t>RS.AN-5:</t>
    </r>
    <r>
      <rPr>
        <sz val="10"/>
        <color rgb="FF000000"/>
        <rFont val="Times New Roman"/>
        <family val="1"/>
      </rPr>
      <t xml:space="preserve"> Processes are established to receive, analyze and respond to vulnerabilities disclosed to the organization from internal and external sources (e.g. internal testing, security bulletins, or security researchers)</t>
    </r>
  </si>
  <si>
    <t>CA-1, CA-2, RA-1, PM-4, PM-15, RA-7, SI-5, SR-6</t>
  </si>
  <si>
    <r>
      <t xml:space="preserve">RS.MI-1: </t>
    </r>
    <r>
      <rPr>
        <sz val="10"/>
        <color rgb="FF000000"/>
        <rFont val="Times New Roman"/>
        <family val="1"/>
      </rPr>
      <t>Incidents are contained</t>
    </r>
  </si>
  <si>
    <r>
      <t xml:space="preserve">RS.MI-2: </t>
    </r>
    <r>
      <rPr>
        <sz val="10"/>
        <color rgb="FF000000"/>
        <rFont val="Times New Roman"/>
        <family val="1"/>
      </rPr>
      <t>Incidents are mitigated</t>
    </r>
  </si>
  <si>
    <r>
      <t xml:space="preserve">RS.MI-3: </t>
    </r>
    <r>
      <rPr>
        <sz val="10"/>
        <color rgb="FF000000"/>
        <rFont val="Times New Roman"/>
        <family val="1"/>
      </rPr>
      <t>Newly identified vulnerabilities are mitigated or documented as accepted risks</t>
    </r>
  </si>
  <si>
    <t>CA-2, CA-7, RA-3, RA-5, RA-7</t>
  </si>
  <si>
    <r>
      <t xml:space="preserve">RS.IM-1: </t>
    </r>
    <r>
      <rPr>
        <sz val="10"/>
        <color rgb="FF000000"/>
        <rFont val="Times New Roman"/>
        <family val="1"/>
      </rPr>
      <t>Response</t>
    </r>
    <r>
      <rPr>
        <b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plans incorporate lessons learned</t>
    </r>
  </si>
  <si>
    <r>
      <t xml:space="preserve">RS.IM-2: </t>
    </r>
    <r>
      <rPr>
        <sz val="10"/>
        <color rgb="FF000000"/>
        <rFont val="Times New Roman"/>
        <family val="1"/>
      </rPr>
      <t>Response strategies are updated</t>
    </r>
  </si>
  <si>
    <r>
      <t xml:space="preserve">RC.RP-1: </t>
    </r>
    <r>
      <rPr>
        <sz val="10"/>
        <color rgb="FF000000"/>
        <rFont val="Times New Roman"/>
        <family val="1"/>
      </rPr>
      <t xml:space="preserve">Recovery plan is executed during or after a cybersecurity incident </t>
    </r>
  </si>
  <si>
    <t>CP-10, IR-4, IR-8</t>
  </si>
  <si>
    <r>
      <t xml:space="preserve">RC.IM-1: </t>
    </r>
    <r>
      <rPr>
        <sz val="10"/>
        <color rgb="FF000000"/>
        <rFont val="Times New Roman"/>
        <family val="1"/>
      </rPr>
      <t>Recovery plans incorporate lessons learned</t>
    </r>
  </si>
  <si>
    <r>
      <t xml:space="preserve">RC.IM-2: </t>
    </r>
    <r>
      <rPr>
        <sz val="10"/>
        <color rgb="FF000000"/>
        <rFont val="Times New Roman"/>
        <family val="1"/>
      </rPr>
      <t>Recovery strategies are updated</t>
    </r>
  </si>
  <si>
    <r>
      <t xml:space="preserve">RC.CO-1: </t>
    </r>
    <r>
      <rPr>
        <sz val="10"/>
        <color rgb="FF000000"/>
        <rFont val="Times New Roman"/>
        <family val="1"/>
      </rPr>
      <t>Public relations are managed</t>
    </r>
  </si>
  <si>
    <r>
      <t xml:space="preserve">RC.CO-2: </t>
    </r>
    <r>
      <rPr>
        <sz val="10"/>
        <color rgb="FF000000"/>
        <rFont val="Times New Roman"/>
        <family val="1"/>
      </rPr>
      <t xml:space="preserve">Reputation is repaired after an incident </t>
    </r>
  </si>
  <si>
    <r>
      <t xml:space="preserve">RC.CO-3: </t>
    </r>
    <r>
      <rPr>
        <sz val="10"/>
        <color rgb="FF000000"/>
        <rFont val="Times New Roman"/>
        <family val="1"/>
      </rPr>
      <t>Recovery activities are communicated to internal and external stakeholders as well as executive and management teams</t>
    </r>
  </si>
  <si>
    <t xml:space="preserve">CP-2, IR-4 </t>
  </si>
  <si>
    <t>AC-1, AT-1, AU-1, CA-1, CM-1, CP-1, IA-1, IR-1, MA-1, MP-1, PE-1, PL-1, PM-1, PS-1, PT-1, RA-1, SA-1, SC-1, SI-1, SR-1</t>
  </si>
  <si>
    <t>CA-1, CA-2, CA-7, PM-14, SI-1, SI-4, SR-1, SR-9, SR-10, AC-1, AT-1, AU-1, CM-1, CP-1, IA-1, IR-1, MA-1, MP-1, PE-1, PL-1, PM-1, PS-1, PT-1, RA-1, SA-1, SC-1</t>
  </si>
  <si>
    <t>controlId</t>
  </si>
  <si>
    <t>controlName</t>
  </si>
  <si>
    <t>baseline</t>
  </si>
  <si>
    <t>control</t>
  </si>
  <si>
    <t>asset</t>
  </si>
  <si>
    <t>function</t>
  </si>
  <si>
    <t>title</t>
  </si>
  <si>
    <t>csf</t>
  </si>
  <si>
    <t>Devices</t>
  </si>
  <si>
    <t>Identify</t>
  </si>
  <si>
    <t>Establish and Maintain Detailed Asset Inventory</t>
  </si>
  <si>
    <t>Respond</t>
  </si>
  <si>
    <t>Address Unauthorized Assets</t>
  </si>
  <si>
    <t>Detect</t>
  </si>
  <si>
    <t>Utilize an Active Discovery Tool</t>
  </si>
  <si>
    <t>Use Dynamic Host Configuration Protocol (DHCP) Logging to Update Enterprise Asset Inventory</t>
  </si>
  <si>
    <t>Use a Passive Asset Discovery Tool</t>
  </si>
  <si>
    <t>X</t>
  </si>
  <si>
    <t>ID.AM-1</t>
  </si>
  <si>
    <t>PR.DS-3</t>
  </si>
  <si>
    <t>DE.CM-7</t>
  </si>
  <si>
    <t>Applications</t>
  </si>
  <si>
    <t>Establish and Maintain a Software Inventory</t>
  </si>
  <si>
    <t xml:space="preserve">Ensure Authorized Software is Currently Supported </t>
  </si>
  <si>
    <t>Address Unauthorized Software</t>
  </si>
  <si>
    <t>Utilize Automated Software Inventory Tools</t>
  </si>
  <si>
    <t>Protect</t>
  </si>
  <si>
    <t>Allowlist Authorized Software</t>
  </si>
  <si>
    <t>Allowlist Authorized Libraries</t>
  </si>
  <si>
    <t>Allowlist Authorized Scripts</t>
  </si>
  <si>
    <t>ID.AM-2</t>
  </si>
  <si>
    <t>PR.IP-1</t>
  </si>
  <si>
    <t>PR.PT-3</t>
  </si>
  <si>
    <t>Data</t>
  </si>
  <si>
    <t>Establish and Maintain a Data Management Process</t>
  </si>
  <si>
    <t>Establish and Maintain a Data Inventory</t>
  </si>
  <si>
    <t>Configure Data Access Control Lists</t>
  </si>
  <si>
    <t>Enforce Data Retention</t>
  </si>
  <si>
    <t>Securely Dispose of Data</t>
  </si>
  <si>
    <t>Encrypt Data on End-User Devices</t>
  </si>
  <si>
    <t>Establish and Maintain a Data Classification Scheme</t>
  </si>
  <si>
    <t>Document Data Flows</t>
  </si>
  <si>
    <t>Encrypt Data on Removable Media</t>
  </si>
  <si>
    <t>Encrypt Sensitive Data in Transit</t>
  </si>
  <si>
    <t>Encrypt Sensitive Data at Rest</t>
  </si>
  <si>
    <t>Network</t>
  </si>
  <si>
    <t>Segment Data Processing and Storage Based on Sensitivity</t>
  </si>
  <si>
    <t>Deploy a Data Loss Prevention Solution</t>
  </si>
  <si>
    <t>Log Sensitive Data Access</t>
  </si>
  <si>
    <t>PR.IP-6</t>
  </si>
  <si>
    <t>ID.AM-5</t>
  </si>
  <si>
    <t>PR.AC-4</t>
  </si>
  <si>
    <t>ID.RA-5</t>
  </si>
  <si>
    <t>DE.AE-1</t>
  </si>
  <si>
    <t>ID.AM-3</t>
  </si>
  <si>
    <t>PR.PT-2</t>
  </si>
  <si>
    <t>PR.DS-2</t>
  </si>
  <si>
    <t>PR.DS-1</t>
  </si>
  <si>
    <t>PR.AC-5</t>
  </si>
  <si>
    <t>PR.DS-5</t>
  </si>
  <si>
    <t>Establish and Maintain a Secure Configuration Process</t>
  </si>
  <si>
    <t>Establish and Maintain a Secure Configuration Process for Network Infrastructure</t>
  </si>
  <si>
    <t>Users</t>
  </si>
  <si>
    <t>Configure Automatic Session Locking on Enterprise Assets</t>
  </si>
  <si>
    <t>Implement and Manage a Firewall on Servers</t>
  </si>
  <si>
    <t>Implement and Manage a Firewall on End-User Devices</t>
  </si>
  <si>
    <t>Securely Manage Enterprise Assets and Software</t>
  </si>
  <si>
    <t>Manage Default Accounts on Enterprise Assets and Software</t>
  </si>
  <si>
    <t>4 </t>
  </si>
  <si>
    <t>Uninstall or Disable Unnecessary Services on Enterprise Assets and Software</t>
  </si>
  <si>
    <t>Configure Trusted DNS Servers on Enterprise Assets</t>
  </si>
  <si>
    <t>Enforce Automatic Device Lockout on Portable End-User Devices</t>
  </si>
  <si>
    <t>Enforce Remote Wipe Capability on Portable End-User Devices</t>
  </si>
  <si>
    <t>Separate Enterprise Workspaces on Mobile End-User Devices</t>
  </si>
  <si>
    <t>PR.AC-1</t>
  </si>
  <si>
    <t>PR.AC-3</t>
  </si>
  <si>
    <t>Establish and Maintain an Inventory of Accounts</t>
  </si>
  <si>
    <t>Use Unique Passwords</t>
  </si>
  <si>
    <t>Disable Dormant Accounts</t>
  </si>
  <si>
    <t>Restrict Administrator Privileges to Dedicated Administrator Accounts</t>
  </si>
  <si>
    <t>Establish and Maintain an Inventory of Service Accounts</t>
  </si>
  <si>
    <t>Centralize Account Management</t>
  </si>
  <si>
    <t>Establish an Access Granting Process</t>
  </si>
  <si>
    <t>Establish an Access Revoking Process</t>
  </si>
  <si>
    <t>Require MFA for Externally-Exposed Applications</t>
  </si>
  <si>
    <t>Require MFA for Remote Network Access</t>
  </si>
  <si>
    <t>Require MFA for Administrative Access</t>
  </si>
  <si>
    <t>Establish and Maintain an Inventory of Authentication and Authorization Systems</t>
  </si>
  <si>
    <t>Centralize Access Control</t>
  </si>
  <si>
    <t>Define and Maintain Role-Based Access Control</t>
  </si>
  <si>
    <t>PR.IP-11</t>
  </si>
  <si>
    <t>PR.AC-7</t>
  </si>
  <si>
    <t>Establish and Maintain a Vulnerability Management Process</t>
  </si>
  <si>
    <t>ID.RA-1</t>
  </si>
  <si>
    <t>Establish and Maintain a Remediation Process</t>
  </si>
  <si>
    <t>Perform Automated Operating System Patch Management</t>
  </si>
  <si>
    <t>Perform Automated Application Patch Management</t>
  </si>
  <si>
    <t>Perform Automated Vulnerability Scans of Internal Enterprise Assets</t>
  </si>
  <si>
    <t>DE.CM-8</t>
  </si>
  <si>
    <t>Perform Automated Vulnerability Scans of Externally-Exposed Enterprise Assets</t>
  </si>
  <si>
    <t>PR.IP-12</t>
  </si>
  <si>
    <t>Remediate Detected Vulnerabilities</t>
  </si>
  <si>
    <t>Establish and Maintain an Audit Log Management Process</t>
  </si>
  <si>
    <t>Collect Audit Logs</t>
  </si>
  <si>
    <t>PR.PT-1</t>
  </si>
  <si>
    <t>DE.AE-3</t>
  </si>
  <si>
    <t>Ensure Adequate Audit Log Storage</t>
  </si>
  <si>
    <t>Standardize Time Synchronization</t>
  </si>
  <si>
    <t>Collect Detailed Audit Logs</t>
  </si>
  <si>
    <t>DE.CM-1</t>
  </si>
  <si>
    <t>Collect DNS Query Audit Logs</t>
  </si>
  <si>
    <t>Collect URL Request Audit Logs</t>
  </si>
  <si>
    <t>Collect Command-Line Audit Logs</t>
  </si>
  <si>
    <t>Centralize Audit Logs</t>
  </si>
  <si>
    <t>Retain Audit Logs</t>
  </si>
  <si>
    <t>Conduct Audit Log Reviews</t>
  </si>
  <si>
    <t>DE.AE-2</t>
  </si>
  <si>
    <t>RS.AN-1</t>
  </si>
  <si>
    <t>Collect Service Provider Logs</t>
  </si>
  <si>
    <t>Ensure Use of Only Fully Supported Browsers and Email Clients</t>
  </si>
  <si>
    <t>Use DNS Filtering Services</t>
  </si>
  <si>
    <t>Maintain and Enforce Network-Based URL Filters</t>
  </si>
  <si>
    <t>Restrict Unnecessary or Unauthorized Browser and Email Client Extensions</t>
  </si>
  <si>
    <t>Implement DMARC</t>
  </si>
  <si>
    <t>Block Unnecessary File Types</t>
  </si>
  <si>
    <t>Deploy and Maintain Email Server Anti-Malware Protections</t>
  </si>
  <si>
    <t>DE.CM-4</t>
  </si>
  <si>
    <t>Deploy and Maintain Anti-Malware Software</t>
  </si>
  <si>
    <t>Configure Automatic Anti-Malware Signature Updates</t>
  </si>
  <si>
    <t>Disable Autorun and Autoplay for Removable Media</t>
  </si>
  <si>
    <t>Configure Automatic Anti-Malware Scanning of Removable Media</t>
  </si>
  <si>
    <t>Enable Anti-Exploitation Features</t>
  </si>
  <si>
    <t>Centrally Manage Anti-Malware Software</t>
  </si>
  <si>
    <t>Use Behavior-Based Anti-Malware Software</t>
  </si>
  <si>
    <t>Recover</t>
  </si>
  <si>
    <t>Establish and Maintain a Data Recovery Process </t>
  </si>
  <si>
    <t>PR.IP-9</t>
  </si>
  <si>
    <t>ID.SC-5</t>
  </si>
  <si>
    <t>Perform Automated Backups </t>
  </si>
  <si>
    <t>PR.IP-4</t>
  </si>
  <si>
    <t>Protect Recovery Data</t>
  </si>
  <si>
    <t>Establish and Maintain an Isolated Instance of Recovery Data </t>
  </si>
  <si>
    <t>PR.PT-5</t>
  </si>
  <si>
    <t>Test Data Recovery</t>
  </si>
  <si>
    <t>PR.DS-6</t>
  </si>
  <si>
    <t>Ensure Network Infrastructure is Up-to-Date</t>
  </si>
  <si>
    <t>Establish and Maintain a Secure Network Architecture</t>
  </si>
  <si>
    <t>Securely Manage Network Infrastructure</t>
  </si>
  <si>
    <t>Establish and Maintain Architecture Diagram(s)</t>
  </si>
  <si>
    <t>ID.AM-4</t>
  </si>
  <si>
    <t>Centralize Network Authentication, Authorization, and Auditing (AAA)</t>
  </si>
  <si>
    <t>Use of Secure Network Management and Communication Protocols </t>
  </si>
  <si>
    <t>Ensure Remote Devices Utilize a VPN and are Connecting to an Enterprise’s AAA Infrastructure</t>
  </si>
  <si>
    <t>Establish and Maintain Dedicated Computing Resources for All Administrative Work</t>
  </si>
  <si>
    <t>Centralize Security Event Alerting</t>
  </si>
  <si>
    <t>Deploy a Host-Based Intrusion Detection Solution</t>
  </si>
  <si>
    <t>Deploy a Network Intrusion Detection Solution</t>
  </si>
  <si>
    <t>Perform Traffic Filtering Between Network Segments</t>
  </si>
  <si>
    <t>Manage Access Control for Remote Assets</t>
  </si>
  <si>
    <t>PR.MA-2</t>
  </si>
  <si>
    <t xml:space="preserve">Collect Network Traffic Flow Logs </t>
  </si>
  <si>
    <t>Deploy a Host-Based Intrusion Prevention Solution</t>
  </si>
  <si>
    <t>Deploy a Network Intrusion Prevention Solution</t>
  </si>
  <si>
    <t>Deploy Port-Level Access Control</t>
  </si>
  <si>
    <t>Perform Application Layer Filtering</t>
  </si>
  <si>
    <t>Tune Security Event Alerting Thresholds</t>
  </si>
  <si>
    <t>DE.AE-5</t>
  </si>
  <si>
    <t>N/A</t>
  </si>
  <si>
    <t>Establish and Maintain a Security Awareness Program</t>
  </si>
  <si>
    <t>ID.AM-6</t>
  </si>
  <si>
    <t>ID.GV-1</t>
  </si>
  <si>
    <t>PR.AT-1</t>
  </si>
  <si>
    <t>Train Workforce Members to Recognize Social Engineering Attacks</t>
  </si>
  <si>
    <t>Train Workforce Members on Authentication Best Practices</t>
  </si>
  <si>
    <t>Train Workforce on Data Handling Best Practices</t>
  </si>
  <si>
    <t>Train Workforce Members on Causes of Unintentional Data Exposure</t>
  </si>
  <si>
    <t>Train Workforce Members on Recognizing and Reporting Security Incidents</t>
  </si>
  <si>
    <t>Train Workforce on How to Identify and Report if Their Enterprise Assets are Missing Security Updates</t>
  </si>
  <si>
    <t>Train Workforce on the Dangers of Connecting to and Transmitting Enterprise Data Over Insecure Networks</t>
  </si>
  <si>
    <t>Conduct Role-Specific Security Awareness and Skills Training</t>
  </si>
  <si>
    <t>PR.AT-2</t>
  </si>
  <si>
    <t>PR.AT-4</t>
  </si>
  <si>
    <t>PR.AT-5</t>
  </si>
  <si>
    <t>Establish and Maintain an Inventory of Service Providers</t>
  </si>
  <si>
    <t>ID.SC-2</t>
  </si>
  <si>
    <t>Establish and Maintain a Service Provider Management Policy</t>
  </si>
  <si>
    <t>ID.GV-2</t>
  </si>
  <si>
    <t>ID.SC-1</t>
  </si>
  <si>
    <t>Classify Service Providers</t>
  </si>
  <si>
    <t>Ensure Service Provider Contracts Include Security Requirements</t>
  </si>
  <si>
    <t>ID.SC-3</t>
  </si>
  <si>
    <t>PR.AT-3</t>
  </si>
  <si>
    <t>Assess Service Providers</t>
  </si>
  <si>
    <t>ID.SC-4</t>
  </si>
  <si>
    <t>Monitor Service Providers</t>
  </si>
  <si>
    <t>DE.CM-6</t>
  </si>
  <si>
    <t>Securely Decommission Service Providers</t>
  </si>
  <si>
    <t>Establish and Maintain a Secure Application Development Process</t>
  </si>
  <si>
    <t>Establish and Maintain a Process to Accept and Address Software Vulnerabilities</t>
  </si>
  <si>
    <t>RS.AN-5</t>
  </si>
  <si>
    <t>Perform Root Cause Analysis on Security Vulnerabilities</t>
  </si>
  <si>
    <t>Establish and Manage an Inventory of Third-Party Software Components</t>
  </si>
  <si>
    <t>Use Up-to-Date and Trusted Third-Party Software Components</t>
  </si>
  <si>
    <t>PR.IP-2</t>
  </si>
  <si>
    <t>Establish and Maintain a Severity Rating System and Process for Application Vulnerabilities</t>
  </si>
  <si>
    <t>Use Standard Hardening Configuration Templates for Application Infrastructure</t>
  </si>
  <si>
    <t>Separate Production and Non-Production Systems</t>
  </si>
  <si>
    <t>PR.DS-7</t>
  </si>
  <si>
    <t>Train Developers in Application Security Concepts and Secure Coding</t>
  </si>
  <si>
    <t>Apply Secure Design Principles in Application Architectures</t>
  </si>
  <si>
    <t>Leverage Vetted Modules or Services for Application Security Components</t>
  </si>
  <si>
    <t>Implement Code-Level Security Checks</t>
  </si>
  <si>
    <t>Conduct Application Penetration Testing</t>
  </si>
  <si>
    <t>Conduct Threat Modeling</t>
  </si>
  <si>
    <t>PR.DS-8</t>
  </si>
  <si>
    <t>PR.IP-7</t>
  </si>
  <si>
    <t> Respond</t>
  </si>
  <si>
    <t>Designate Personnel to Manage Incident Handling</t>
  </si>
  <si>
    <t>DE.DP-1</t>
  </si>
  <si>
    <t>Establish and Maintain Contact Information for Reporting Security Incidents</t>
  </si>
  <si>
    <t>RS.CO-1</t>
  </si>
  <si>
    <t>Establish and Maintain an Enterprise Process for Reporting Incidents</t>
  </si>
  <si>
    <t>Establish and Maintain an Incident Response Process</t>
  </si>
  <si>
    <t>Assign Key Roles and Responsibilities</t>
  </si>
  <si>
    <t>DE.DP-4</t>
  </si>
  <si>
    <t>RS.CO-2</t>
  </si>
  <si>
    <t>RS.CO-3</t>
  </si>
  <si>
    <t>RS.CO-4</t>
  </si>
  <si>
    <t>Define Mechanisms for Communicating During Incident Response</t>
  </si>
  <si>
    <t>Conduct Routine Incident Response Exercises</t>
  </si>
  <si>
    <t>PR.IP-10</t>
  </si>
  <si>
    <t>Conduct Post-Incident Reviews</t>
  </si>
  <si>
    <t>RS.IM-1</t>
  </si>
  <si>
    <t>RS.IM-2</t>
  </si>
  <si>
    <t>Establish and Maintain Security Incident Thresholds</t>
  </si>
  <si>
    <t>RS.AN-4</t>
  </si>
  <si>
    <t>Establish and Maintain a Penetration Testing Program</t>
  </si>
  <si>
    <t>Perform Periodic External Penetration Tests</t>
  </si>
  <si>
    <t>Remediate Penetration Test Findings</t>
  </si>
  <si>
    <t>Validate Security Measures</t>
  </si>
  <si>
    <t>Perform Periodic Internal Penetration Tests</t>
  </si>
  <si>
    <t>identify</t>
  </si>
  <si>
    <t>NA</t>
  </si>
  <si>
    <t>controls</t>
  </si>
  <si>
    <t>csfCategory</t>
  </si>
  <si>
    <t>csfSubCategory</t>
  </si>
  <si>
    <t>csfId</t>
  </si>
  <si>
    <t>ID.AM</t>
  </si>
  <si>
    <t>ID.BE</t>
  </si>
  <si>
    <t>ID.BE-1</t>
  </si>
  <si>
    <t>ID.BE-2</t>
  </si>
  <si>
    <t>ID.BE-3</t>
  </si>
  <si>
    <t>ID.BE-4</t>
  </si>
  <si>
    <t>ID.BE-5</t>
  </si>
  <si>
    <t>ID.GV</t>
  </si>
  <si>
    <t>ID.GV-3</t>
  </si>
  <si>
    <t>ID.GV-4</t>
  </si>
  <si>
    <t>ID.RA</t>
  </si>
  <si>
    <t>ID.RA-2</t>
  </si>
  <si>
    <t>ID.RA-3</t>
  </si>
  <si>
    <t>ID.RA-4</t>
  </si>
  <si>
    <t>ID.RA-6</t>
  </si>
  <si>
    <t>ID.RM</t>
  </si>
  <si>
    <t>ID.RM-1</t>
  </si>
  <si>
    <t>ID.RM-2</t>
  </si>
  <si>
    <t>ID.RM-3</t>
  </si>
  <si>
    <t>ID.SC</t>
  </si>
  <si>
    <t>PR.AC</t>
  </si>
  <si>
    <t>PR.AC-2</t>
  </si>
  <si>
    <t>PR.AC-6</t>
  </si>
  <si>
    <t>PR.AT</t>
  </si>
  <si>
    <t>PR.DS</t>
  </si>
  <si>
    <t>PR.DS-4</t>
  </si>
  <si>
    <t>PR.IP</t>
  </si>
  <si>
    <t>PR.IP-3</t>
  </si>
  <si>
    <t>PR.IP-5</t>
  </si>
  <si>
    <t>PR.IP-8</t>
  </si>
  <si>
    <t>PR.MA</t>
  </si>
  <si>
    <t>PR.MA-1</t>
  </si>
  <si>
    <t>PR.PT</t>
  </si>
  <si>
    <t>PR.PT-4</t>
  </si>
  <si>
    <t>DE.AE</t>
  </si>
  <si>
    <t>DE.AE-4</t>
  </si>
  <si>
    <t>DE.CM</t>
  </si>
  <si>
    <t>DE.CM-2</t>
  </si>
  <si>
    <t>DE.CM-3</t>
  </si>
  <si>
    <t>DE.CM-5</t>
  </si>
  <si>
    <t>DE.DP</t>
  </si>
  <si>
    <t>DE.DP-2</t>
  </si>
  <si>
    <t>DE.DP-3</t>
  </si>
  <si>
    <t>DE.DP-5</t>
  </si>
  <si>
    <t>RS.RP</t>
  </si>
  <si>
    <t>RS.RP-1</t>
  </si>
  <si>
    <t>RS.CO</t>
  </si>
  <si>
    <t>RS.CO-5</t>
  </si>
  <si>
    <t>RS.AN</t>
  </si>
  <si>
    <t>RS.AN-2</t>
  </si>
  <si>
    <t>RS.AN-3</t>
  </si>
  <si>
    <t>RS.MI</t>
  </si>
  <si>
    <t>RS.MI-1</t>
  </si>
  <si>
    <t>RS.MI-2</t>
  </si>
  <si>
    <t>RS.MI-3</t>
  </si>
  <si>
    <t>RS.IM</t>
  </si>
  <si>
    <t>RC.RP</t>
  </si>
  <si>
    <t>RC.RP-1</t>
  </si>
  <si>
    <t>RC.IM</t>
  </si>
  <si>
    <t>RC.IM-1</t>
  </si>
  <si>
    <t>RC.IM-2</t>
  </si>
  <si>
    <t>RC.CO</t>
  </si>
  <si>
    <t>RC.CO-1</t>
  </si>
  <si>
    <t>RC.CO-2</t>
  </si>
  <si>
    <t>RC.CO-3</t>
  </si>
  <si>
    <t>cisId</t>
  </si>
  <si>
    <t>nistId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</si>
  <si>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</si>
  <si>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</si>
  <si>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</si>
  <si>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</si>
  <si>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</si>
  <si>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</si>
  <si>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</si>
  <si>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</si>
  <si>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</si>
  <si>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</si>
  <si>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2_6</t>
  </si>
  <si>
    <t>2_7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</si>
  <si>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</si>
  <si>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</si>
  <si>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</si>
  <si>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</si>
  <si>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</si>
  <si>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</si>
  <si>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</si>
  <si>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</si>
  <si>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</si>
  <si>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3_11</t>
  </si>
  <si>
    <t>3_12</t>
  </si>
  <si>
    <t>3_13</t>
  </si>
  <si>
    <t>3_14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</si>
  <si>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</si>
  <si>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</si>
  <si>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</si>
  <si>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</si>
  <si>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</si>
  <si>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</si>
  <si>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</si>
  <si>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</si>
  <si>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</si>
  <si>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4_11</t>
  </si>
  <si>
    <t>4_12</t>
  </si>
  <si>
    <t>5_1</t>
  </si>
  <si>
    <t>5_2</t>
  </si>
  <si>
    <t>5_3</t>
  </si>
  <si>
    <t>5_4</t>
  </si>
  <si>
    <t>5_5</t>
  </si>
  <si>
    <t>5_6</t>
  </si>
  <si>
    <t>6_1</t>
  </si>
  <si>
    <t>6_2</t>
  </si>
  <si>
    <t>6_3</t>
  </si>
  <si>
    <t>6_4</t>
  </si>
  <si>
    <t>6_5</t>
  </si>
  <si>
    <t>6_6</t>
  </si>
  <si>
    <t>6_7</t>
  </si>
  <si>
    <t>6_8</t>
  </si>
  <si>
    <t>7_1</t>
  </si>
  <si>
    <t>7_2</t>
  </si>
  <si>
    <t>7_3</t>
  </si>
  <si>
    <t>7_4</t>
  </si>
  <si>
    <t>7_5</t>
  </si>
  <si>
    <t>7_6</t>
  </si>
  <si>
    <t>7_7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</si>
  <si>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</si>
  <si>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</si>
  <si>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</si>
  <si>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</si>
  <si>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</si>
  <si>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</si>
  <si>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</si>
  <si>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</si>
  <si>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</si>
  <si>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8_11</t>
  </si>
  <si>
    <t>8_12</t>
  </si>
  <si>
    <t>9_1</t>
  </si>
  <si>
    <t>9_2</t>
  </si>
  <si>
    <t>9_3</t>
  </si>
  <si>
    <t>9_4</t>
  </si>
  <si>
    <t>9_5</t>
  </si>
  <si>
    <t>9_6</t>
  </si>
  <si>
    <t>9_7</t>
  </si>
  <si>
    <t>10_1</t>
  </si>
  <si>
    <t>10_2</t>
  </si>
  <si>
    <t>10_3</t>
  </si>
  <si>
    <t>10_4</t>
  </si>
  <si>
    <t>10_5</t>
  </si>
  <si>
    <t>10_6</t>
  </si>
  <si>
    <t>10_7</t>
  </si>
  <si>
    <t>11_1</t>
  </si>
  <si>
    <t>11_2</t>
  </si>
  <si>
    <t>11_3</t>
  </si>
  <si>
    <t>11_4</t>
  </si>
  <si>
    <t>11_5</t>
  </si>
  <si>
    <t>12_1</t>
  </si>
  <si>
    <t>12_2</t>
  </si>
  <si>
    <t>12_3</t>
  </si>
  <si>
    <t>12_4</t>
  </si>
  <si>
    <t>12_5</t>
  </si>
  <si>
    <t>12_6</t>
  </si>
  <si>
    <t>12_7</t>
  </si>
  <si>
    <t>12_8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</si>
  <si>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</si>
  <si>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</si>
  <si>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</si>
  <si>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</si>
  <si>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</si>
  <si>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</si>
  <si>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</si>
  <si>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</si>
  <si>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</si>
  <si>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</si>
  <si>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</si>
  <si>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</si>
  <si>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</si>
  <si>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</si>
  <si>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</si>
  <si>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</si>
  <si>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</si>
  <si>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</si>
  <si>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</si>
  <si>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</si>
  <si>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15_2</t>
  </si>
  <si>
    <t>15_3</t>
  </si>
  <si>
    <t>15_4</t>
  </si>
  <si>
    <t>15_5</t>
  </si>
  <si>
    <t>15_6</t>
  </si>
  <si>
    <t>15_7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</si>
  <si>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</si>
  <si>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</si>
  <si>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</si>
  <si>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</si>
  <si>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</si>
  <si>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</si>
  <si>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</si>
  <si>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</si>
  <si>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</si>
  <si>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16_11</t>
  </si>
  <si>
    <t>16_12</t>
  </si>
  <si>
    <t>16_13</t>
  </si>
  <si>
    <t>16_14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</si>
  <si>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</si>
  <si>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</si>
  <si>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</si>
  <si>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</si>
  <si>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</si>
  <si>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</si>
  <si>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</si>
  <si>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</si>
  <si>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</si>
  <si>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</si>
  <si>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</si>
  <si>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</si>
  <si>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</si>
  <si>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</si>
  <si>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CIS1.1</t>
  </si>
  <si>
    <t>CIS1.2</t>
  </si>
  <si>
    <t>CIS1.3</t>
  </si>
  <si>
    <t>CIS1.4</t>
  </si>
  <si>
    <t>CIS1.5</t>
  </si>
  <si>
    <t>CIS2.1</t>
  </si>
  <si>
    <t>CIS2.2</t>
  </si>
  <si>
    <t>CIS2.3</t>
  </si>
  <si>
    <t>CIS2.4</t>
  </si>
  <si>
    <t>CIS2.5</t>
  </si>
  <si>
    <t>CIS2.6</t>
  </si>
  <si>
    <t>CIS2.7</t>
  </si>
  <si>
    <t>CIS3.1</t>
  </si>
  <si>
    <t>CIS3.2</t>
  </si>
  <si>
    <t>CIS3.3</t>
  </si>
  <si>
    <t>CIS3.4</t>
  </si>
  <si>
    <t>CIS3.5</t>
  </si>
  <si>
    <t>CIS3.6</t>
  </si>
  <si>
    <t>CIS3.7</t>
  </si>
  <si>
    <t>CIS3.8</t>
  </si>
  <si>
    <t>CIS3.9</t>
  </si>
  <si>
    <t>CIS3.10</t>
  </si>
  <si>
    <t>CIS3.11</t>
  </si>
  <si>
    <t>CIS3.12</t>
  </si>
  <si>
    <t>CIS3.13</t>
  </si>
  <si>
    <t>CIS3.14</t>
  </si>
  <si>
    <t>CIS4.1</t>
  </si>
  <si>
    <t>CIS4.2</t>
  </si>
  <si>
    <t>CIS4.3</t>
  </si>
  <si>
    <t>CIS4.4</t>
  </si>
  <si>
    <t>CIS4.5</t>
  </si>
  <si>
    <t>CIS4.6</t>
  </si>
  <si>
    <t>CIS4.7</t>
  </si>
  <si>
    <t>CIS4.8</t>
  </si>
  <si>
    <t>CIS4.9</t>
  </si>
  <si>
    <t>CIS4.10</t>
  </si>
  <si>
    <t>CIS4.11</t>
  </si>
  <si>
    <t>CIS4.12</t>
  </si>
  <si>
    <t>CIS5.1</t>
  </si>
  <si>
    <t>CIS5.2</t>
  </si>
  <si>
    <t>CIS5.3</t>
  </si>
  <si>
    <t>CIS5.4</t>
  </si>
  <si>
    <t>CIS5.5</t>
  </si>
  <si>
    <t>CIS5.6</t>
  </si>
  <si>
    <t>CIS6.1</t>
  </si>
  <si>
    <t>CIS6.2</t>
  </si>
  <si>
    <t>CIS6.3</t>
  </si>
  <si>
    <t>CIS6.4</t>
  </si>
  <si>
    <t>CIS6.5</t>
  </si>
  <si>
    <t>CIS6.6</t>
  </si>
  <si>
    <t>CIS6.7</t>
  </si>
  <si>
    <t>CIS6.8</t>
  </si>
  <si>
    <t>CIS7.1</t>
  </si>
  <si>
    <t>CIS7.2</t>
  </si>
  <si>
    <t>CIS7.3</t>
  </si>
  <si>
    <t>CIS7.4</t>
  </si>
  <si>
    <t>CIS7.5</t>
  </si>
  <si>
    <t>CIS7.6</t>
  </si>
  <si>
    <t>CIS7.7</t>
  </si>
  <si>
    <t>CIS8.1</t>
  </si>
  <si>
    <t>CIS8.2</t>
  </si>
  <si>
    <t>CIS8.3</t>
  </si>
  <si>
    <t>CIS8.4</t>
  </si>
  <si>
    <t>CIS8.5</t>
  </si>
  <si>
    <t>CIS8.6</t>
  </si>
  <si>
    <t>CIS8.7</t>
  </si>
  <si>
    <t>CIS8.8</t>
  </si>
  <si>
    <t>CIS8.9</t>
  </si>
  <si>
    <t>CIS8.10</t>
  </si>
  <si>
    <t>CIS8.11</t>
  </si>
  <si>
    <t>CIS8.12</t>
  </si>
  <si>
    <t>CIS9.1</t>
  </si>
  <si>
    <t>CIS9.2</t>
  </si>
  <si>
    <t>CIS9.3</t>
  </si>
  <si>
    <t>CIS9.4</t>
  </si>
  <si>
    <t>CIS9.5</t>
  </si>
  <si>
    <t>CIS9.6</t>
  </si>
  <si>
    <t>CIS9.7</t>
  </si>
  <si>
    <t>CIS10.1</t>
  </si>
  <si>
    <t>CIS10.2</t>
  </si>
  <si>
    <t>CIS10.3</t>
  </si>
  <si>
    <t>CIS10.4</t>
  </si>
  <si>
    <t>CIS10.5</t>
  </si>
  <si>
    <t>CIS10.6</t>
  </si>
  <si>
    <t>CIS10.7</t>
  </si>
  <si>
    <t>CIS11.1</t>
  </si>
  <si>
    <t>CIS11.2</t>
  </si>
  <si>
    <t>CIS11.3</t>
  </si>
  <si>
    <t>CIS11.4</t>
  </si>
  <si>
    <t>CIS11.5</t>
  </si>
  <si>
    <t>CIS12.1</t>
  </si>
  <si>
    <t>CIS12.2</t>
  </si>
  <si>
    <t>CIS12.3</t>
  </si>
  <si>
    <t>CIS12.4</t>
  </si>
  <si>
    <t>CIS12.5</t>
  </si>
  <si>
    <t>CIS12.6</t>
  </si>
  <si>
    <t>CIS12.7</t>
  </si>
  <si>
    <t>CIS12.8</t>
  </si>
  <si>
    <t>CIS13.1</t>
  </si>
  <si>
    <t>CIS13.2</t>
  </si>
  <si>
    <t>CIS13.3</t>
  </si>
  <si>
    <t>CIS13.4</t>
  </si>
  <si>
    <t>CIS13.5</t>
  </si>
  <si>
    <t>CIS13.6</t>
  </si>
  <si>
    <t>CIS13.7</t>
  </si>
  <si>
    <t>CIS13.8</t>
  </si>
  <si>
    <t>CIS13.9</t>
  </si>
  <si>
    <t>CIS13.10</t>
  </si>
  <si>
    <t>CIS13.11</t>
  </si>
  <si>
    <t>CIS14.1</t>
  </si>
  <si>
    <t>CIS14.2</t>
  </si>
  <si>
    <t>CIS14.3</t>
  </si>
  <si>
    <t>CIS14.4</t>
  </si>
  <si>
    <t>CIS14.5</t>
  </si>
  <si>
    <t>CIS14.6</t>
  </si>
  <si>
    <t>CIS14.7</t>
  </si>
  <si>
    <t>CIS14.8</t>
  </si>
  <si>
    <t>CIS14.9</t>
  </si>
  <si>
    <t>CIS15.1</t>
  </si>
  <si>
    <t>CIS15.2</t>
  </si>
  <si>
    <t>CIS15.3</t>
  </si>
  <si>
    <t>CIS15.4</t>
  </si>
  <si>
    <t>CIS15.5</t>
  </si>
  <si>
    <t>CIS15.6</t>
  </si>
  <si>
    <t>CIS15.7</t>
  </si>
  <si>
    <t>CIS16.1</t>
  </si>
  <si>
    <t>CIS16.2</t>
  </si>
  <si>
    <t>CIS16.3</t>
  </si>
  <si>
    <t>CIS16.4</t>
  </si>
  <si>
    <t>CIS16.5</t>
  </si>
  <si>
    <t>CIS16.6</t>
  </si>
  <si>
    <t>CIS16.7</t>
  </si>
  <si>
    <t>CIS16.8</t>
  </si>
  <si>
    <t>CIS16.9</t>
  </si>
  <si>
    <t>CIS16.10</t>
  </si>
  <si>
    <t>CIS16.11</t>
  </si>
  <si>
    <t>CIS16.12</t>
  </si>
  <si>
    <t>CIS16.13</t>
  </si>
  <si>
    <t>CIS16.14</t>
  </si>
  <si>
    <t>CIS17.1</t>
  </si>
  <si>
    <t>CIS17.2</t>
  </si>
  <si>
    <t>CIS17.3</t>
  </si>
  <si>
    <t>CIS17.4</t>
  </si>
  <si>
    <t>CIS17.5</t>
  </si>
  <si>
    <t>CIS17.6</t>
  </si>
  <si>
    <t>CIS17.7</t>
  </si>
  <si>
    <t>CIS17.8</t>
  </si>
  <si>
    <t>CIS17.9</t>
  </si>
  <si>
    <t>CIS18.1</t>
  </si>
  <si>
    <t>CIS18.2</t>
  </si>
  <si>
    <t>CIS18.3</t>
  </si>
  <si>
    <t>CIS18.4</t>
  </si>
  <si>
    <t>CIS18.5</t>
  </si>
  <si>
    <t>CIS1</t>
  </si>
  <si>
    <t>CIS2</t>
  </si>
  <si>
    <t>CIS3</t>
  </si>
  <si>
    <t>CIS4</t>
  </si>
  <si>
    <t>CIS5</t>
  </si>
  <si>
    <t>CIS6</t>
  </si>
  <si>
    <t>CIS7</t>
  </si>
  <si>
    <t>CIS8</t>
  </si>
  <si>
    <t>CIS9</t>
  </si>
  <si>
    <t>CIS10</t>
  </si>
  <si>
    <t>CIS11</t>
  </si>
  <si>
    <t>CIS12</t>
  </si>
  <si>
    <t>CIS13</t>
  </si>
  <si>
    <t>CIS14</t>
  </si>
  <si>
    <t>CIS15</t>
  </si>
  <si>
    <t>CIS16</t>
  </si>
  <si>
    <t>CIS17</t>
  </si>
  <si>
    <t>CIS18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</si>
</sst>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FFFFFF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212121"/>
      <name val="Times New Roman"/>
      <family val="1"/>
    </font>
    <font>
      <strike/>
      <sz val="1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rgb="FF519FD7"/>
      <name val="Arial"/>
      <family val="2"/>
    </font>
    <font>
      <b/>
      <sz val="12"/>
      <color rgb="FFEF4044"/>
      <name val="Arial"/>
      <family val="2"/>
    </font>
    <font>
      <b/>
      <sz val="12"/>
      <color rgb="FFF99D1C"/>
      <name val="Arial"/>
      <family val="2"/>
    </font>
    <font>
      <b/>
      <sz val="12"/>
      <color rgb="FF74AA50"/>
      <name val="Arial"/>
      <family val="2"/>
    </font>
    <font>
      <b/>
      <sz val="12"/>
      <color rgb="FFDB8A06"/>
      <name val="Arial"/>
      <family val="2"/>
    </font>
    <font>
      <b/>
      <sz val="12"/>
      <color rgb="FF00A3AD"/>
      <name val="Arial"/>
      <family val="2"/>
    </font>
    <font>
      <b/>
      <sz val="12"/>
      <color rgb="FF875295"/>
      <name val="Arial"/>
      <family val="2"/>
    </font>
    <font>
      <b/>
      <sz val="12"/>
      <color rgb="FF39B54A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86BF"/>
      </left>
      <right style="thin">
        <color rgb="FF0086BF"/>
      </right>
      <top style="medium">
        <color indexed="64"/>
      </top>
      <bottom/>
      <diagonal/>
    </border>
    <border>
      <left style="thin">
        <color rgb="FF0086BF"/>
      </left>
      <right/>
      <top style="medium">
        <color indexed="64"/>
      </top>
      <bottom/>
      <diagonal/>
    </border>
    <border>
      <left style="thin">
        <color rgb="FF0086BF"/>
      </left>
      <right style="thin">
        <color rgb="FF0086BF"/>
      </right>
      <top style="medium">
        <color indexed="64"/>
      </top>
      <bottom style="thin">
        <color rgb="FF0086BF"/>
      </bottom>
      <diagonal/>
    </border>
    <border>
      <left/>
      <right style="thin">
        <color rgb="FF0086BF"/>
      </right>
      <top style="medium">
        <color indexed="64"/>
      </top>
      <bottom/>
      <diagonal/>
    </border>
    <border>
      <left style="thin">
        <color rgb="FF0086BF"/>
      </left>
      <right style="thin">
        <color rgb="FF0086BF"/>
      </right>
      <top style="thin">
        <color rgb="FF0086BF"/>
      </top>
      <bottom style="thin">
        <color rgb="FF0086BF"/>
      </bottom>
      <diagonal/>
    </border>
    <border>
      <left style="thin">
        <color rgb="FF0086BF"/>
      </left>
      <right/>
      <top style="thin">
        <color rgb="FF0086BF"/>
      </top>
      <bottom style="thin">
        <color rgb="FF0086BF"/>
      </bottom>
      <diagonal/>
    </border>
    <border>
      <left/>
      <right style="thin">
        <color rgb="FF0086BF"/>
      </right>
      <top style="thin">
        <color rgb="FF0086BF"/>
      </top>
      <bottom style="thin">
        <color rgb="FF0086BF"/>
      </bottom>
      <diagonal/>
    </border>
    <border>
      <left style="thin">
        <color rgb="FF0086BF"/>
      </left>
      <right style="thin">
        <color rgb="FF0086BF"/>
      </right>
      <top/>
      <bottom/>
      <diagonal/>
    </border>
    <border>
      <left style="thin">
        <color rgb="FF0086BF"/>
      </left>
      <right/>
      <top/>
      <bottom/>
      <diagonal/>
    </border>
    <border>
      <left/>
      <right style="thin">
        <color rgb="FF0086BF"/>
      </right>
      <top/>
      <bottom/>
      <diagonal/>
    </border>
    <border>
      <left style="thin">
        <color rgb="FF0086BF"/>
      </left>
      <right style="thin">
        <color rgb="FF0086BF"/>
      </right>
      <top style="thin">
        <color rgb="FF0086BF"/>
      </top>
      <bottom/>
      <diagonal/>
    </border>
    <border>
      <left style="thin">
        <color rgb="FF0086BF"/>
      </left>
      <right/>
      <top style="thin">
        <color rgb="FF0086BF"/>
      </top>
      <bottom/>
      <diagonal/>
    </border>
    <border>
      <left/>
      <right style="thin">
        <color rgb="FF0086BF"/>
      </right>
      <top style="thin">
        <color rgb="FF0086BF"/>
      </top>
      <bottom/>
      <diagonal/>
    </border>
    <border>
      <left style="thin">
        <color rgb="FF0086BF"/>
      </left>
      <right style="thin">
        <color rgb="FF0086BF"/>
      </right>
      <top style="thin">
        <color rgb="FF0086BF"/>
      </top>
      <bottom style="medium">
        <color indexed="64"/>
      </bottom>
      <diagonal/>
    </border>
    <border>
      <left style="thin">
        <color rgb="FF0086BF"/>
      </left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/>
      <top/>
      <bottom style="thin">
        <color rgb="FF0086BF"/>
      </bottom>
      <diagonal/>
    </border>
    <border>
      <left/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/>
      <top style="medium">
        <color indexed="64"/>
      </top>
      <bottom style="thin">
        <color rgb="FF0086BF"/>
      </bottom>
      <diagonal/>
    </border>
    <border>
      <left/>
      <right style="thin">
        <color rgb="FF0086BF"/>
      </right>
      <top style="medium">
        <color indexed="64"/>
      </top>
      <bottom style="thin">
        <color rgb="FF0086BF"/>
      </bottom>
      <diagonal/>
    </border>
    <border>
      <left style="thin">
        <color rgb="FF0086BF"/>
      </left>
      <right/>
      <top style="thin">
        <color rgb="FF0086BF"/>
      </top>
      <bottom style="medium">
        <color indexed="64"/>
      </bottom>
      <diagonal/>
    </border>
    <border>
      <left style="thin">
        <color rgb="FF0086BF"/>
      </left>
      <right style="thin">
        <color rgb="FF0086BF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Alignment="1"/>
    <xf numFmtId="0" fontId="2" fillId="2" borderId="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7" fillId="3" borderId="16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1" fillId="3" borderId="9" xfId="0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1" fillId="3" borderId="12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1" fillId="3" borderId="18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vertical="center"/>
    </xf>
    <xf numFmtId="0" fontId="11" fillId="0" borderId="12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8" fillId="0" borderId="8" xfId="0" applyFont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left" vertical="center"/>
    </xf>
    <xf numFmtId="0" fontId="11" fillId="0" borderId="18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0" borderId="22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19" fillId="0" borderId="1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3" borderId="22" xfId="0" applyFont="1" applyFill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3" borderId="16" xfId="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top"/>
    </xf>
    <xf numFmtId="0" fontId="21" fillId="0" borderId="28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1" fillId="0" borderId="29" xfId="0" applyFont="1" applyFill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21" fillId="0" borderId="30" xfId="0" applyFont="1" applyBorder="1" applyAlignment="1">
      <alignment horizontal="center" vertical="top"/>
    </xf>
    <xf numFmtId="0" fontId="16" fillId="3" borderId="16" xfId="0" applyFont="1" applyFill="1" applyBorder="1" applyAlignment="1">
      <alignment vertical="center"/>
    </xf>
    <xf numFmtId="0" fontId="17" fillId="3" borderId="16" xfId="0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5" fillId="3" borderId="16" xfId="0" applyFont="1" applyFill="1" applyBorder="1" applyAlignment="1">
      <alignment vertical="center"/>
    </xf>
    <xf numFmtId="49" fontId="0" fillId="0" borderId="0" xfId="0" applyNumberFormat="1" applyAlignment="1"/>
    <xf numFmtId="49" fontId="11" fillId="3" borderId="6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3" xfId="0" applyNumberFormat="1" applyFont="1" applyFill="1" applyBorder="1" applyAlignment="1">
      <alignment horizontal="center" vertical="center"/>
    </xf>
    <xf numFmtId="49" fontId="11" fillId="3" borderId="16" xfId="0" applyNumberFormat="1" applyFont="1" applyFill="1" applyBorder="1" applyAlignment="1">
      <alignment horizontal="center" vertical="center"/>
    </xf>
    <xf numFmtId="49" fontId="11" fillId="3" borderId="20" xfId="0" applyNumberFormat="1" applyFont="1" applyFill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20" fillId="0" borderId="1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3" borderId="16" xfId="0" applyNumberFormat="1" applyFont="1" applyFill="1" applyBorder="1" applyAlignment="1">
      <alignment vertical="center"/>
    </xf>
    <xf numFmtId="0" fontId="1" fillId="0" borderId="27" xfId="0" applyFont="1" applyBorder="1" applyAlignment="1">
      <alignment horizontal="center" vertical="top"/>
    </xf>
  </cellXfs>
  <cellStyles count="1">
    <cellStyle name="Normal" xfId="0" builtinId="0"/>
  </cellStyles>
  <dxfs count="1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8B929C-8EC8-8148-B79B-4443D69B28D7}" name="Table3" displayName="Table3" ref="A1:G299" totalsRowShown="0" headerRowDxfId="18" dataDxfId="16" headerRowBorderDxfId="17">
  <autoFilter ref="A1:G299" xr:uid="{B58B929C-8EC8-8148-B79B-4443D69B28D7}"/>
  <tableColumns count="7">
    <tableColumn id="1" xr3:uid="{FDBF981D-0B07-E343-A29C-9F2D3B43422D}" name="controlId"/>
    <tableColumn id="2" xr3:uid="{39583D4D-8289-8342-A950-A2461024E869}" name="controlName"/>
    <tableColumn id="3" xr3:uid="{98BE3F3D-6D1A-1E40-BEFB-A8D14546B99C}" name="B1" dataDxfId="15"/>
    <tableColumn id="4" xr3:uid="{104903EA-350C-3E44-9E65-E9486BACC5B9}" name="B2" dataDxfId="14"/>
    <tableColumn id="5" xr3:uid="{C94B2B35-FF2E-6A40-8BA5-F7238F6065F6}" name="B3" dataDxfId="13"/>
    <tableColumn id="6" xr3:uid="{F2F3BF4B-3D4B-ED49-8B9E-D03DE3677A5C}" name="baseline" dataDxfId="12">
      <calculatedColumnFormula xml:space="preserve"> 4 - SUM(C2:E2)</calculatedColumnFormula>
    </tableColumn>
    <tableColumn id="7" xr3:uid="{AD520775-6A66-7E49-96A6-B37EB4A33499}" name="category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FCEFB-EA79-5140-AFB8-2F4F748515BE}" name="Table1" displayName="Table1" ref="A1:D553" totalsRowShown="0" headerRowDxfId="10" dataDxfId="8" headerRowBorderDxfId="9" tableBorderDxfId="7">
  <autoFilter ref="A1:D553" xr:uid="{0E2FCEFB-EA79-5140-AFB8-2F4F748515BE}"/>
  <sortState xmlns:xlrd2="http://schemas.microsoft.com/office/spreadsheetml/2017/richdata2" ref="A2:D553">
    <sortCondition ref="A1:A553"/>
  </sortState>
  <tableColumns count="4">
    <tableColumn id="1" xr3:uid="{5CFA0558-2358-4D40-8650-B2F7D47DF5E8}" name="controlId" dataDxfId="6"/>
    <tableColumn id="2" xr3:uid="{DFA1D554-0047-7646-885C-CD16D82CC3AD}" name="csfCategory" dataDxfId="5"/>
    <tableColumn id="3" xr3:uid="{19621207-BB61-5542-B509-D462CB4395FF}" name="csfSubCategory" dataDxfId="4"/>
    <tableColumn id="4" xr3:uid="{7492976E-8C6F-9F47-9835-0697FECB1A4E}" name="csfId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B0807F-51A4-0842-AFB3-EFD216BCECE2}" name="Table13" displayName="Table13" ref="A1:C185" totalsRowShown="0" headerRowDxfId="2" headerRowBorderDxfId="1" tableBorderDxfId="0">
  <autoFilter ref="A1:C185" xr:uid="{1AB0807F-51A4-0842-AFB3-EFD216BCECE2}"/>
  <sortState xmlns:xlrd2="http://schemas.microsoft.com/office/spreadsheetml/2017/richdata2" ref="A2:C185">
    <sortCondition ref="C1:C185"/>
  </sortState>
  <tableColumns count="3">
    <tableColumn id="1" xr3:uid="{E3D6E372-9DDA-A845-AD61-D9F5B2893F19}" name="cisId"/>
    <tableColumn id="2" xr3:uid="{40955C76-2AA7-4542-84D6-A2A43E53925F}" name="asset"/>
    <tableColumn id="3" xr3:uid="{8F462911-C6C8-1144-B9FD-EB889D5C7D82}" name="nist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2AC-905B-7C45-B235-EA6A3DDCDE1D}">
  <dimension ref="A1:L299"/>
  <sheetViews>
    <sheetView tabSelected="1" zoomScale="170" zoomScaleNormal="170" workbookViewId="0">
      <selection activeCell="B114" sqref="B114"/>
    </sheetView>
  </sheetViews>
  <sheetFormatPr baseColWidth="10" defaultRowHeight="16" x14ac:dyDescent="0.2"/>
  <cols>
    <col min="2" max="2" width="77.83203125" bestFit="1" customWidth="1"/>
    <col min="8" max="8" width="10.83203125" style="2"/>
  </cols>
  <sheetData>
    <row r="1" spans="1:12" x14ac:dyDescent="0.2">
      <c r="A1" s="1" t="s">
        <v>806</v>
      </c>
      <c r="B1" s="1" t="s">
        <v>807</v>
      </c>
      <c r="C1" s="1" t="s">
        <v>0</v>
      </c>
      <c r="D1" s="1" t="s">
        <v>1</v>
      </c>
      <c r="E1" s="1" t="s">
        <v>2</v>
      </c>
      <c r="F1" s="1" t="s">
        <v>808</v>
      </c>
      <c r="G1" s="1" t="s">
        <v>3</v>
      </c>
      <c r="H1" s="1"/>
      <c r="I1" s="1"/>
      <c r="J1" s="1"/>
      <c r="K1" s="1"/>
      <c r="L1" s="1"/>
    </row>
    <row r="2" spans="1:12" x14ac:dyDescent="0.2">
      <c r="A2" t="s">
        <v>9</v>
      </c>
      <c r="B2" t="s">
        <v>10</v>
      </c>
      <c r="C2" s="2">
        <v>1</v>
      </c>
      <c r="D2" s="2">
        <v>1</v>
      </c>
      <c r="E2" s="2">
        <v>1</v>
      </c>
      <c r="F2" s="2">
        <f xml:space="preserve"> 4 - SUM(C2:E2)</f>
        <v>1</v>
      </c>
      <c r="G2" s="2" t="s">
        <v>11</v>
      </c>
    </row>
    <row r="3" spans="1:12" x14ac:dyDescent="0.2">
      <c r="A3" t="s">
        <v>12</v>
      </c>
      <c r="B3" t="s">
        <v>13</v>
      </c>
      <c r="C3" s="2">
        <v>0</v>
      </c>
      <c r="D3" s="2">
        <v>0</v>
      </c>
      <c r="E3" s="2">
        <v>1</v>
      </c>
      <c r="F3" s="2">
        <f t="shared" ref="F3:F66" si="0" xml:space="preserve"> 4 - SUM(C3:E3)</f>
        <v>3</v>
      </c>
      <c r="G3" s="2" t="s">
        <v>11</v>
      </c>
    </row>
    <row r="4" spans="1:12" x14ac:dyDescent="0.2">
      <c r="A4" t="s">
        <v>14</v>
      </c>
      <c r="B4" t="s">
        <v>15</v>
      </c>
      <c r="C4" s="2">
        <v>0</v>
      </c>
      <c r="D4" s="2">
        <v>1</v>
      </c>
      <c r="E4" s="2">
        <v>1</v>
      </c>
      <c r="F4" s="2">
        <f t="shared" si="0"/>
        <v>2</v>
      </c>
      <c r="G4" s="2" t="s">
        <v>11</v>
      </c>
    </row>
    <row r="5" spans="1:12" x14ac:dyDescent="0.2">
      <c r="A5" t="s">
        <v>16</v>
      </c>
      <c r="B5" t="s">
        <v>17</v>
      </c>
      <c r="C5" s="2">
        <v>0</v>
      </c>
      <c r="D5" s="2">
        <v>1</v>
      </c>
      <c r="E5" s="2">
        <v>1</v>
      </c>
      <c r="F5" s="2">
        <f t="shared" si="0"/>
        <v>2</v>
      </c>
      <c r="G5" s="2" t="s">
        <v>11</v>
      </c>
    </row>
    <row r="6" spans="1:12" x14ac:dyDescent="0.2">
      <c r="A6" t="s">
        <v>18</v>
      </c>
      <c r="B6" t="s">
        <v>19</v>
      </c>
      <c r="C6" s="2">
        <v>1</v>
      </c>
      <c r="D6" s="2">
        <v>1</v>
      </c>
      <c r="E6" s="2">
        <v>1</v>
      </c>
      <c r="F6" s="2">
        <f t="shared" si="0"/>
        <v>1</v>
      </c>
      <c r="G6" s="2" t="s">
        <v>11</v>
      </c>
    </row>
    <row r="7" spans="1:12" x14ac:dyDescent="0.2">
      <c r="A7" t="s">
        <v>20</v>
      </c>
      <c r="B7" t="s">
        <v>21</v>
      </c>
      <c r="C7" s="2">
        <v>0</v>
      </c>
      <c r="D7" s="2">
        <v>0</v>
      </c>
      <c r="E7" s="2">
        <v>0</v>
      </c>
      <c r="F7" s="2">
        <v>0</v>
      </c>
      <c r="G7" s="2" t="s">
        <v>11</v>
      </c>
    </row>
    <row r="8" spans="1:12" x14ac:dyDescent="0.2">
      <c r="A8" t="s">
        <v>22</v>
      </c>
      <c r="B8" t="s">
        <v>23</v>
      </c>
      <c r="C8" s="2">
        <v>1</v>
      </c>
      <c r="D8" s="2">
        <v>1</v>
      </c>
      <c r="E8" s="2">
        <v>1</v>
      </c>
      <c r="F8" s="2">
        <f t="shared" si="0"/>
        <v>1</v>
      </c>
      <c r="G8" s="2" t="s">
        <v>11</v>
      </c>
    </row>
    <row r="9" spans="1:12" x14ac:dyDescent="0.2">
      <c r="A9" t="s">
        <v>24</v>
      </c>
      <c r="B9" t="s">
        <v>25</v>
      </c>
      <c r="C9" s="2">
        <v>1</v>
      </c>
      <c r="D9" s="2">
        <v>1</v>
      </c>
      <c r="E9" s="2">
        <v>1</v>
      </c>
      <c r="F9" s="2">
        <f t="shared" si="0"/>
        <v>1</v>
      </c>
      <c r="G9" s="2" t="s">
        <v>11</v>
      </c>
    </row>
    <row r="10" spans="1:12" x14ac:dyDescent="0.2">
      <c r="A10" t="s">
        <v>26</v>
      </c>
      <c r="B10" t="s">
        <v>27</v>
      </c>
      <c r="C10" s="2">
        <v>1</v>
      </c>
      <c r="D10" s="2">
        <v>1</v>
      </c>
      <c r="E10" s="2">
        <v>1</v>
      </c>
      <c r="F10" s="2">
        <f t="shared" si="0"/>
        <v>1</v>
      </c>
      <c r="G10" s="2" t="s">
        <v>11</v>
      </c>
    </row>
    <row r="11" spans="1:12" x14ac:dyDescent="0.2">
      <c r="A11" t="s">
        <v>28</v>
      </c>
      <c r="B11" t="s">
        <v>29</v>
      </c>
      <c r="C11" s="2">
        <v>1</v>
      </c>
      <c r="D11" s="2">
        <v>1</v>
      </c>
      <c r="E11" s="2">
        <v>1</v>
      </c>
      <c r="F11" s="2">
        <f t="shared" si="0"/>
        <v>1</v>
      </c>
      <c r="G11" s="2" t="s">
        <v>11</v>
      </c>
    </row>
    <row r="12" spans="1:12" x14ac:dyDescent="0.2">
      <c r="A12" t="s">
        <v>30</v>
      </c>
      <c r="B12" t="s">
        <v>31</v>
      </c>
      <c r="C12" s="2">
        <v>1</v>
      </c>
      <c r="D12" s="2">
        <v>1</v>
      </c>
      <c r="E12" s="2">
        <v>1</v>
      </c>
      <c r="F12" s="2">
        <f t="shared" si="0"/>
        <v>1</v>
      </c>
      <c r="G12" s="2" t="s">
        <v>11</v>
      </c>
    </row>
    <row r="13" spans="1:12" x14ac:dyDescent="0.2">
      <c r="A13" t="s">
        <v>32</v>
      </c>
      <c r="B13" t="s">
        <v>33</v>
      </c>
      <c r="C13" s="2">
        <v>0</v>
      </c>
      <c r="D13" s="2">
        <v>1</v>
      </c>
      <c r="E13" s="2">
        <v>1</v>
      </c>
      <c r="F13" s="2">
        <f t="shared" si="0"/>
        <v>2</v>
      </c>
      <c r="G13" s="2" t="s">
        <v>11</v>
      </c>
    </row>
    <row r="14" spans="1:12" x14ac:dyDescent="0.2">
      <c r="A14" t="s">
        <v>34</v>
      </c>
      <c r="B14" t="s">
        <v>35</v>
      </c>
      <c r="C14" s="2">
        <v>1</v>
      </c>
      <c r="D14" s="2">
        <v>1</v>
      </c>
      <c r="E14" s="2">
        <v>1</v>
      </c>
      <c r="F14" s="2">
        <f t="shared" si="0"/>
        <v>1</v>
      </c>
      <c r="G14" s="2" t="s">
        <v>11</v>
      </c>
    </row>
    <row r="15" spans="1:12" x14ac:dyDescent="0.2">
      <c r="A15" t="s">
        <v>36</v>
      </c>
      <c r="B15" t="s">
        <v>37</v>
      </c>
      <c r="C15" s="2">
        <v>0</v>
      </c>
      <c r="D15" s="2">
        <v>0</v>
      </c>
      <c r="E15" s="2">
        <v>0</v>
      </c>
      <c r="F15" s="2">
        <v>0</v>
      </c>
      <c r="G15" s="2" t="s">
        <v>11</v>
      </c>
    </row>
    <row r="16" spans="1:12" x14ac:dyDescent="0.2">
      <c r="A16" t="s">
        <v>38</v>
      </c>
      <c r="B16" t="s">
        <v>39</v>
      </c>
      <c r="C16" s="2">
        <v>0</v>
      </c>
      <c r="D16" s="2">
        <v>0</v>
      </c>
      <c r="E16" s="2">
        <v>0</v>
      </c>
      <c r="F16" s="2">
        <v>0</v>
      </c>
      <c r="G16" s="2" t="s">
        <v>11</v>
      </c>
    </row>
    <row r="17" spans="1:7" x14ac:dyDescent="0.2">
      <c r="A17" t="s">
        <v>40</v>
      </c>
      <c r="B17" t="s">
        <v>41</v>
      </c>
      <c r="C17" s="2">
        <v>0</v>
      </c>
      <c r="D17" s="2">
        <v>0</v>
      </c>
      <c r="E17" s="2">
        <v>0</v>
      </c>
      <c r="F17" s="2">
        <v>0</v>
      </c>
      <c r="G17" s="2" t="s">
        <v>11</v>
      </c>
    </row>
    <row r="18" spans="1:7" x14ac:dyDescent="0.2">
      <c r="A18" t="s">
        <v>42</v>
      </c>
      <c r="B18" t="s">
        <v>43</v>
      </c>
      <c r="C18" s="2">
        <v>1</v>
      </c>
      <c r="D18" s="2">
        <v>1</v>
      </c>
      <c r="E18" s="2">
        <v>1</v>
      </c>
      <c r="F18" s="2">
        <f t="shared" si="0"/>
        <v>1</v>
      </c>
      <c r="G18" s="2" t="s">
        <v>11</v>
      </c>
    </row>
    <row r="19" spans="1:7" x14ac:dyDescent="0.2">
      <c r="A19" t="s">
        <v>44</v>
      </c>
      <c r="B19" t="s">
        <v>45</v>
      </c>
      <c r="C19" s="2">
        <v>0</v>
      </c>
      <c r="D19" s="2">
        <v>1</v>
      </c>
      <c r="E19" s="2">
        <v>1</v>
      </c>
      <c r="F19" s="2">
        <f t="shared" si="0"/>
        <v>2</v>
      </c>
      <c r="G19" s="2" t="s">
        <v>11</v>
      </c>
    </row>
    <row r="20" spans="1:7" x14ac:dyDescent="0.2">
      <c r="A20" t="s">
        <v>46</v>
      </c>
      <c r="B20" t="s">
        <v>47</v>
      </c>
      <c r="C20" s="2">
        <v>0</v>
      </c>
      <c r="D20" s="2">
        <v>1</v>
      </c>
      <c r="E20" s="2">
        <v>1</v>
      </c>
      <c r="F20" s="2">
        <f t="shared" si="0"/>
        <v>2</v>
      </c>
      <c r="G20" s="2" t="s">
        <v>11</v>
      </c>
    </row>
    <row r="21" spans="1:7" x14ac:dyDescent="0.2">
      <c r="A21" t="s">
        <v>48</v>
      </c>
      <c r="B21" t="s">
        <v>49</v>
      </c>
      <c r="C21" s="2">
        <v>0</v>
      </c>
      <c r="D21" s="2">
        <v>1</v>
      </c>
      <c r="E21" s="2">
        <v>1</v>
      </c>
      <c r="F21" s="2">
        <f t="shared" si="0"/>
        <v>2</v>
      </c>
      <c r="G21" s="2" t="s">
        <v>11</v>
      </c>
    </row>
    <row r="22" spans="1:7" x14ac:dyDescent="0.2">
      <c r="A22" t="s">
        <v>50</v>
      </c>
      <c r="B22" t="s">
        <v>51</v>
      </c>
      <c r="C22" s="2">
        <v>1</v>
      </c>
      <c r="D22" s="2">
        <v>1</v>
      </c>
      <c r="E22" s="2">
        <v>1</v>
      </c>
      <c r="F22" s="2">
        <f t="shared" si="0"/>
        <v>1</v>
      </c>
      <c r="G22" s="2" t="s">
        <v>11</v>
      </c>
    </row>
    <row r="23" spans="1:7" x14ac:dyDescent="0.2">
      <c r="A23" t="s">
        <v>52</v>
      </c>
      <c r="B23" t="s">
        <v>53</v>
      </c>
      <c r="C23" s="2">
        <v>1</v>
      </c>
      <c r="D23" s="2">
        <v>1</v>
      </c>
      <c r="E23" s="2">
        <v>1</v>
      </c>
      <c r="F23" s="2">
        <f t="shared" si="0"/>
        <v>1</v>
      </c>
      <c r="G23" s="2" t="s">
        <v>11</v>
      </c>
    </row>
    <row r="24" spans="1:7" x14ac:dyDescent="0.2">
      <c r="A24" t="s">
        <v>54</v>
      </c>
      <c r="B24" t="s">
        <v>55</v>
      </c>
      <c r="C24" s="2">
        <v>0</v>
      </c>
      <c r="D24" s="2">
        <v>0</v>
      </c>
      <c r="E24" s="2">
        <v>0</v>
      </c>
      <c r="F24" s="2">
        <v>0</v>
      </c>
      <c r="G24" s="2" t="s">
        <v>11</v>
      </c>
    </row>
    <row r="25" spans="1:7" x14ac:dyDescent="0.2">
      <c r="A25" t="s">
        <v>56</v>
      </c>
      <c r="B25" t="s">
        <v>10</v>
      </c>
      <c r="C25" s="2">
        <v>1</v>
      </c>
      <c r="D25" s="2">
        <v>1</v>
      </c>
      <c r="E25" s="2">
        <v>1</v>
      </c>
      <c r="F25" s="2">
        <f t="shared" si="0"/>
        <v>1</v>
      </c>
      <c r="G25" s="2" t="s">
        <v>57</v>
      </c>
    </row>
    <row r="26" spans="1:7" x14ac:dyDescent="0.2">
      <c r="A26" t="s">
        <v>58</v>
      </c>
      <c r="B26" t="s">
        <v>59</v>
      </c>
      <c r="C26" s="2">
        <v>1</v>
      </c>
      <c r="D26" s="2">
        <v>1</v>
      </c>
      <c r="E26" s="2">
        <v>1</v>
      </c>
      <c r="F26" s="2">
        <f t="shared" si="0"/>
        <v>1</v>
      </c>
      <c r="G26" s="2" t="s">
        <v>57</v>
      </c>
    </row>
    <row r="27" spans="1:7" x14ac:dyDescent="0.2">
      <c r="A27" t="s">
        <v>60</v>
      </c>
      <c r="B27" t="s">
        <v>61</v>
      </c>
      <c r="C27" s="2">
        <v>1</v>
      </c>
      <c r="D27" s="2">
        <v>1</v>
      </c>
      <c r="E27" s="2">
        <v>1</v>
      </c>
      <c r="F27" s="2">
        <f t="shared" si="0"/>
        <v>1</v>
      </c>
      <c r="G27" s="2" t="s">
        <v>57</v>
      </c>
    </row>
    <row r="28" spans="1:7" x14ac:dyDescent="0.2">
      <c r="A28" t="s">
        <v>62</v>
      </c>
      <c r="B28" t="s">
        <v>63</v>
      </c>
      <c r="C28" s="2">
        <v>1</v>
      </c>
      <c r="D28" s="2">
        <v>1</v>
      </c>
      <c r="E28" s="2">
        <v>1</v>
      </c>
      <c r="F28" s="2">
        <f t="shared" si="0"/>
        <v>1</v>
      </c>
      <c r="G28" s="2" t="s">
        <v>57</v>
      </c>
    </row>
    <row r="29" spans="1:7" x14ac:dyDescent="0.2">
      <c r="A29" t="s">
        <v>64</v>
      </c>
      <c r="B29" t="s">
        <v>65</v>
      </c>
      <c r="C29" s="2">
        <v>0</v>
      </c>
      <c r="D29" s="2">
        <v>0</v>
      </c>
      <c r="E29" s="2">
        <v>0</v>
      </c>
      <c r="F29" s="2">
        <v>0</v>
      </c>
      <c r="G29" s="2" t="s">
        <v>57</v>
      </c>
    </row>
    <row r="30" spans="1:7" x14ac:dyDescent="0.2">
      <c r="A30" t="s">
        <v>66</v>
      </c>
      <c r="B30" t="s">
        <v>10</v>
      </c>
      <c r="C30" s="2">
        <v>1</v>
      </c>
      <c r="D30" s="2">
        <v>1</v>
      </c>
      <c r="E30" s="2">
        <v>1</v>
      </c>
      <c r="F30" s="2">
        <f t="shared" si="0"/>
        <v>1</v>
      </c>
      <c r="G30" s="2" t="s">
        <v>67</v>
      </c>
    </row>
    <row r="31" spans="1:7" x14ac:dyDescent="0.2">
      <c r="A31" t="s">
        <v>68</v>
      </c>
      <c r="B31" t="s">
        <v>69</v>
      </c>
      <c r="C31" s="2">
        <v>0</v>
      </c>
      <c r="D31" s="2">
        <v>0</v>
      </c>
      <c r="E31" s="2">
        <v>1</v>
      </c>
      <c r="F31" s="2">
        <f t="shared" si="0"/>
        <v>3</v>
      </c>
      <c r="G31" s="2" t="s">
        <v>67</v>
      </c>
    </row>
    <row r="32" spans="1:7" x14ac:dyDescent="0.2">
      <c r="A32" t="s">
        <v>70</v>
      </c>
      <c r="B32" t="s">
        <v>71</v>
      </c>
      <c r="C32" s="2">
        <v>1</v>
      </c>
      <c r="D32" s="2">
        <v>1</v>
      </c>
      <c r="E32" s="2">
        <v>1</v>
      </c>
      <c r="F32" s="2">
        <f t="shared" si="0"/>
        <v>1</v>
      </c>
      <c r="G32" s="2" t="s">
        <v>67</v>
      </c>
    </row>
    <row r="33" spans="1:7" x14ac:dyDescent="0.2">
      <c r="A33" t="s">
        <v>72</v>
      </c>
      <c r="B33" t="s">
        <v>73</v>
      </c>
      <c r="C33" s="2">
        <v>1</v>
      </c>
      <c r="D33" s="2">
        <v>1</v>
      </c>
      <c r="E33" s="2">
        <v>1</v>
      </c>
      <c r="F33" s="2">
        <f t="shared" si="0"/>
        <v>1</v>
      </c>
      <c r="G33" s="2" t="s">
        <v>67</v>
      </c>
    </row>
    <row r="34" spans="1:7" x14ac:dyDescent="0.2">
      <c r="A34" t="s">
        <v>74</v>
      </c>
      <c r="B34" t="s">
        <v>75</v>
      </c>
      <c r="C34" s="2">
        <v>0</v>
      </c>
      <c r="D34" s="2">
        <v>0</v>
      </c>
      <c r="E34" s="2">
        <v>0</v>
      </c>
      <c r="F34" s="2">
        <v>0</v>
      </c>
      <c r="G34" s="2" t="s">
        <v>67</v>
      </c>
    </row>
    <row r="35" spans="1:7" x14ac:dyDescent="0.2">
      <c r="A35" t="s">
        <v>76</v>
      </c>
      <c r="B35" t="s">
        <v>77</v>
      </c>
      <c r="C35" s="2">
        <v>0</v>
      </c>
      <c r="D35" s="2">
        <v>0</v>
      </c>
      <c r="E35" s="2">
        <v>0</v>
      </c>
      <c r="F35" s="2">
        <v>0</v>
      </c>
      <c r="G35" s="2" t="s">
        <v>67</v>
      </c>
    </row>
    <row r="36" spans="1:7" x14ac:dyDescent="0.2">
      <c r="A36" t="s">
        <v>78</v>
      </c>
      <c r="B36" t="s">
        <v>79</v>
      </c>
      <c r="C36" s="2">
        <v>0</v>
      </c>
      <c r="D36" s="2">
        <v>0</v>
      </c>
      <c r="E36" s="2">
        <v>0</v>
      </c>
      <c r="F36" s="2">
        <v>0</v>
      </c>
      <c r="G36" s="2" t="s">
        <v>67</v>
      </c>
    </row>
    <row r="37" spans="1:7" x14ac:dyDescent="0.2">
      <c r="A37" t="s">
        <v>80</v>
      </c>
      <c r="B37" t="s">
        <v>81</v>
      </c>
      <c r="C37" s="2">
        <v>1</v>
      </c>
      <c r="D37" s="2">
        <v>1</v>
      </c>
      <c r="E37" s="2">
        <v>1</v>
      </c>
      <c r="F37" s="2">
        <f t="shared" si="0"/>
        <v>1</v>
      </c>
      <c r="G37" s="2" t="s">
        <v>67</v>
      </c>
    </row>
    <row r="38" spans="1:7" x14ac:dyDescent="0.2">
      <c r="A38" t="s">
        <v>82</v>
      </c>
      <c r="B38" t="s">
        <v>83</v>
      </c>
      <c r="C38" s="2">
        <v>1</v>
      </c>
      <c r="D38" s="2">
        <v>1</v>
      </c>
      <c r="E38" s="2">
        <v>1</v>
      </c>
      <c r="F38" s="2">
        <f t="shared" si="0"/>
        <v>1</v>
      </c>
      <c r="G38" s="2" t="s">
        <v>67</v>
      </c>
    </row>
    <row r="39" spans="1:7" x14ac:dyDescent="0.2">
      <c r="A39" t="s">
        <v>84</v>
      </c>
      <c r="B39" t="s">
        <v>85</v>
      </c>
      <c r="C39" s="2">
        <v>1</v>
      </c>
      <c r="D39" s="2">
        <v>1</v>
      </c>
      <c r="E39" s="2">
        <v>1</v>
      </c>
      <c r="F39" s="2">
        <f t="shared" si="0"/>
        <v>1</v>
      </c>
      <c r="G39" s="2" t="s">
        <v>67</v>
      </c>
    </row>
    <row r="40" spans="1:7" x14ac:dyDescent="0.2">
      <c r="A40" t="s">
        <v>86</v>
      </c>
      <c r="B40" t="s">
        <v>87</v>
      </c>
      <c r="C40" s="2">
        <v>1</v>
      </c>
      <c r="D40" s="2">
        <v>1</v>
      </c>
      <c r="E40" s="2">
        <v>1</v>
      </c>
      <c r="F40" s="2">
        <f t="shared" si="0"/>
        <v>1</v>
      </c>
      <c r="G40" s="2" t="s">
        <v>67</v>
      </c>
    </row>
    <row r="41" spans="1:7" x14ac:dyDescent="0.2">
      <c r="A41" t="s">
        <v>88</v>
      </c>
      <c r="B41" t="s">
        <v>89</v>
      </c>
      <c r="C41" s="2">
        <v>1</v>
      </c>
      <c r="D41" s="2">
        <v>1</v>
      </c>
      <c r="E41" s="2">
        <v>1</v>
      </c>
      <c r="F41" s="2">
        <f t="shared" si="0"/>
        <v>1</v>
      </c>
      <c r="G41" s="2" t="s">
        <v>67</v>
      </c>
    </row>
    <row r="42" spans="1:7" x14ac:dyDescent="0.2">
      <c r="A42" t="s">
        <v>90</v>
      </c>
      <c r="B42" t="s">
        <v>91</v>
      </c>
      <c r="C42" s="2">
        <v>0</v>
      </c>
      <c r="D42" s="2">
        <v>1</v>
      </c>
      <c r="E42" s="2">
        <v>1</v>
      </c>
      <c r="F42" s="2">
        <f t="shared" si="0"/>
        <v>2</v>
      </c>
      <c r="G42" s="2" t="s">
        <v>67</v>
      </c>
    </row>
    <row r="43" spans="1:7" x14ac:dyDescent="0.2">
      <c r="A43" t="s">
        <v>92</v>
      </c>
      <c r="B43" t="s">
        <v>93</v>
      </c>
      <c r="C43" s="2">
        <v>1</v>
      </c>
      <c r="D43" s="2">
        <v>1</v>
      </c>
      <c r="E43" s="2">
        <v>1</v>
      </c>
      <c r="F43" s="2">
        <f t="shared" si="0"/>
        <v>1</v>
      </c>
      <c r="G43" s="2" t="s">
        <v>67</v>
      </c>
    </row>
    <row r="44" spans="1:7" x14ac:dyDescent="0.2">
      <c r="A44" t="s">
        <v>94</v>
      </c>
      <c r="B44" t="s">
        <v>95</v>
      </c>
      <c r="C44" s="2">
        <v>1</v>
      </c>
      <c r="D44" s="2">
        <v>1</v>
      </c>
      <c r="E44" s="2">
        <v>1</v>
      </c>
      <c r="F44" s="2">
        <f t="shared" si="0"/>
        <v>1</v>
      </c>
      <c r="G44" s="2" t="s">
        <v>67</v>
      </c>
    </row>
    <row r="45" spans="1:7" x14ac:dyDescent="0.2">
      <c r="A45" t="s">
        <v>96</v>
      </c>
      <c r="B45" t="s">
        <v>10</v>
      </c>
      <c r="C45" s="2">
        <v>1</v>
      </c>
      <c r="D45" s="2">
        <v>1</v>
      </c>
      <c r="E45" s="2">
        <v>1</v>
      </c>
      <c r="F45" s="2">
        <f t="shared" si="0"/>
        <v>1</v>
      </c>
      <c r="G45" s="2" t="s">
        <v>97</v>
      </c>
    </row>
    <row r="46" spans="1:7" x14ac:dyDescent="0.2">
      <c r="A46" t="s">
        <v>98</v>
      </c>
      <c r="B46" t="s">
        <v>99</v>
      </c>
      <c r="C46" s="2">
        <v>1</v>
      </c>
      <c r="D46" s="2">
        <v>1</v>
      </c>
      <c r="E46" s="2">
        <v>1</v>
      </c>
      <c r="F46" s="2">
        <f t="shared" si="0"/>
        <v>1</v>
      </c>
      <c r="G46" s="2" t="s">
        <v>97</v>
      </c>
    </row>
    <row r="47" spans="1:7" x14ac:dyDescent="0.2">
      <c r="A47" t="s">
        <v>100</v>
      </c>
      <c r="B47" t="s">
        <v>101</v>
      </c>
      <c r="C47" s="2">
        <v>1</v>
      </c>
      <c r="D47" s="2">
        <v>1</v>
      </c>
      <c r="E47" s="2">
        <v>1</v>
      </c>
      <c r="F47" s="2">
        <f t="shared" si="0"/>
        <v>1</v>
      </c>
      <c r="G47" s="2" t="s">
        <v>97</v>
      </c>
    </row>
    <row r="48" spans="1:7" x14ac:dyDescent="0.2">
      <c r="A48" t="s">
        <v>102</v>
      </c>
      <c r="B48" t="s">
        <v>103</v>
      </c>
      <c r="C48" s="2">
        <v>1</v>
      </c>
      <c r="D48" s="2">
        <v>1</v>
      </c>
      <c r="E48" s="2">
        <v>1</v>
      </c>
      <c r="F48" s="2">
        <f t="shared" si="0"/>
        <v>1</v>
      </c>
      <c r="G48" s="2" t="s">
        <v>97</v>
      </c>
    </row>
    <row r="49" spans="1:7" x14ac:dyDescent="0.2">
      <c r="A49" t="s">
        <v>104</v>
      </c>
      <c r="B49" t="s">
        <v>105</v>
      </c>
      <c r="C49" s="2">
        <v>1</v>
      </c>
      <c r="D49" s="2">
        <v>1</v>
      </c>
      <c r="E49" s="2">
        <v>1</v>
      </c>
      <c r="F49" s="2">
        <f t="shared" si="0"/>
        <v>1</v>
      </c>
      <c r="G49" s="2" t="s">
        <v>97</v>
      </c>
    </row>
    <row r="50" spans="1:7" x14ac:dyDescent="0.2">
      <c r="A50" t="s">
        <v>106</v>
      </c>
      <c r="B50" t="s">
        <v>107</v>
      </c>
      <c r="C50" s="2">
        <v>1</v>
      </c>
      <c r="D50" s="2">
        <v>1</v>
      </c>
      <c r="E50" s="2">
        <v>1</v>
      </c>
      <c r="F50" s="2">
        <f t="shared" si="0"/>
        <v>1</v>
      </c>
      <c r="G50" s="2" t="s">
        <v>97</v>
      </c>
    </row>
    <row r="51" spans="1:7" x14ac:dyDescent="0.2">
      <c r="A51" t="s">
        <v>108</v>
      </c>
      <c r="B51" t="s">
        <v>109</v>
      </c>
      <c r="C51" s="2">
        <v>0</v>
      </c>
      <c r="D51" s="2">
        <v>0</v>
      </c>
      <c r="E51" s="2">
        <v>1</v>
      </c>
      <c r="F51" s="2">
        <f t="shared" si="0"/>
        <v>3</v>
      </c>
      <c r="G51" s="2" t="s">
        <v>97</v>
      </c>
    </row>
    <row r="52" spans="1:7" x14ac:dyDescent="0.2">
      <c r="A52" t="s">
        <v>110</v>
      </c>
      <c r="B52" t="s">
        <v>111</v>
      </c>
      <c r="C52" s="2">
        <v>1</v>
      </c>
      <c r="D52" s="2">
        <v>1</v>
      </c>
      <c r="E52" s="2">
        <v>1</v>
      </c>
      <c r="F52" s="2">
        <f t="shared" si="0"/>
        <v>1</v>
      </c>
      <c r="G52" s="2" t="s">
        <v>97</v>
      </c>
    </row>
    <row r="53" spans="1:7" x14ac:dyDescent="0.2">
      <c r="A53" t="s">
        <v>112</v>
      </c>
      <c r="B53" t="s">
        <v>10</v>
      </c>
      <c r="C53" s="2">
        <v>1</v>
      </c>
      <c r="D53" s="2">
        <v>1</v>
      </c>
      <c r="E53" s="2">
        <v>1</v>
      </c>
      <c r="F53" s="2">
        <f t="shared" si="0"/>
        <v>1</v>
      </c>
      <c r="G53" s="2" t="s">
        <v>113</v>
      </c>
    </row>
    <row r="54" spans="1:7" x14ac:dyDescent="0.2">
      <c r="A54" t="s">
        <v>114</v>
      </c>
      <c r="B54" t="s">
        <v>115</v>
      </c>
      <c r="C54" s="2">
        <v>1</v>
      </c>
      <c r="D54" s="2">
        <v>1</v>
      </c>
      <c r="E54" s="2">
        <v>1</v>
      </c>
      <c r="F54" s="2">
        <f t="shared" si="0"/>
        <v>1</v>
      </c>
      <c r="G54" s="2" t="s">
        <v>113</v>
      </c>
    </row>
    <row r="55" spans="1:7" x14ac:dyDescent="0.2">
      <c r="A55" t="s">
        <v>116</v>
      </c>
      <c r="B55" t="s">
        <v>117</v>
      </c>
      <c r="C55" s="2">
        <v>1</v>
      </c>
      <c r="D55" s="2">
        <v>1</v>
      </c>
      <c r="E55" s="2">
        <v>1</v>
      </c>
      <c r="F55" s="2">
        <f t="shared" si="0"/>
        <v>1</v>
      </c>
      <c r="G55" s="2" t="s">
        <v>113</v>
      </c>
    </row>
    <row r="56" spans="1:7" x14ac:dyDescent="0.2">
      <c r="A56" t="s">
        <v>118</v>
      </c>
      <c r="B56" t="s">
        <v>119</v>
      </c>
      <c r="C56" s="2">
        <v>0</v>
      </c>
      <c r="D56" s="2">
        <v>1</v>
      </c>
      <c r="E56" s="2">
        <v>1</v>
      </c>
      <c r="F56" s="2">
        <f t="shared" si="0"/>
        <v>2</v>
      </c>
      <c r="G56" s="2" t="s">
        <v>113</v>
      </c>
    </row>
    <row r="57" spans="1:7" x14ac:dyDescent="0.2">
      <c r="A57" t="s">
        <v>120</v>
      </c>
      <c r="B57" t="s">
        <v>121</v>
      </c>
      <c r="C57" s="2">
        <v>0</v>
      </c>
      <c r="D57" s="2">
        <v>0</v>
      </c>
      <c r="E57" s="2">
        <v>0</v>
      </c>
      <c r="F57" s="2">
        <v>0</v>
      </c>
      <c r="G57" s="2" t="s">
        <v>113</v>
      </c>
    </row>
    <row r="58" spans="1:7" x14ac:dyDescent="0.2">
      <c r="A58" t="s">
        <v>122</v>
      </c>
      <c r="B58" t="s">
        <v>123</v>
      </c>
      <c r="C58" s="2">
        <v>0</v>
      </c>
      <c r="D58" s="2">
        <v>0</v>
      </c>
      <c r="E58" s="2">
        <v>0</v>
      </c>
      <c r="F58" s="2">
        <v>0</v>
      </c>
      <c r="G58" s="2" t="s">
        <v>113</v>
      </c>
    </row>
    <row r="59" spans="1:7" x14ac:dyDescent="0.2">
      <c r="A59" t="s">
        <v>124</v>
      </c>
      <c r="B59" t="s">
        <v>125</v>
      </c>
      <c r="C59" s="2">
        <v>1</v>
      </c>
      <c r="D59" s="2">
        <v>1</v>
      </c>
      <c r="E59" s="2">
        <v>1</v>
      </c>
      <c r="F59" s="2">
        <f t="shared" si="0"/>
        <v>1</v>
      </c>
      <c r="G59" s="2" t="s">
        <v>113</v>
      </c>
    </row>
    <row r="60" spans="1:7" x14ac:dyDescent="0.2">
      <c r="A60" t="s">
        <v>126</v>
      </c>
      <c r="B60" t="s">
        <v>127</v>
      </c>
      <c r="C60" s="2">
        <v>0</v>
      </c>
      <c r="D60" s="2">
        <v>1</v>
      </c>
      <c r="E60" s="2">
        <v>1</v>
      </c>
      <c r="F60" s="2">
        <f t="shared" si="0"/>
        <v>2</v>
      </c>
      <c r="G60" s="2" t="s">
        <v>113</v>
      </c>
    </row>
    <row r="61" spans="1:7" x14ac:dyDescent="0.2">
      <c r="A61" t="s">
        <v>128</v>
      </c>
      <c r="B61" t="s">
        <v>129</v>
      </c>
      <c r="C61" s="2">
        <v>1</v>
      </c>
      <c r="D61" s="2">
        <v>1</v>
      </c>
      <c r="E61" s="2">
        <v>1</v>
      </c>
      <c r="F61" s="2">
        <f t="shared" si="0"/>
        <v>1</v>
      </c>
      <c r="G61" s="2" t="s">
        <v>113</v>
      </c>
    </row>
    <row r="62" spans="1:7" x14ac:dyDescent="0.2">
      <c r="A62" t="s">
        <v>130</v>
      </c>
      <c r="B62" t="s">
        <v>131</v>
      </c>
      <c r="C62" s="2">
        <v>1</v>
      </c>
      <c r="D62" s="2">
        <v>1</v>
      </c>
      <c r="E62" s="2">
        <v>1</v>
      </c>
      <c r="F62" s="2">
        <f t="shared" si="0"/>
        <v>1</v>
      </c>
      <c r="G62" s="2" t="s">
        <v>113</v>
      </c>
    </row>
    <row r="63" spans="1:7" x14ac:dyDescent="0.2">
      <c r="A63" t="s">
        <v>132</v>
      </c>
      <c r="B63" t="s">
        <v>133</v>
      </c>
      <c r="C63" s="2">
        <v>1</v>
      </c>
      <c r="D63" s="2">
        <v>1</v>
      </c>
      <c r="E63" s="2">
        <v>1</v>
      </c>
      <c r="F63" s="2">
        <f t="shared" si="0"/>
        <v>1</v>
      </c>
      <c r="G63" s="2" t="s">
        <v>113</v>
      </c>
    </row>
    <row r="64" spans="1:7" x14ac:dyDescent="0.2">
      <c r="A64" t="s">
        <v>134</v>
      </c>
      <c r="B64" t="s">
        <v>135</v>
      </c>
      <c r="C64" s="2">
        <v>1</v>
      </c>
      <c r="D64" s="2">
        <v>1</v>
      </c>
      <c r="E64" s="2">
        <v>1</v>
      </c>
      <c r="F64" s="2">
        <f t="shared" si="0"/>
        <v>1</v>
      </c>
      <c r="G64" s="2" t="s">
        <v>113</v>
      </c>
    </row>
    <row r="65" spans="1:7" x14ac:dyDescent="0.2">
      <c r="A65" t="s">
        <v>136</v>
      </c>
      <c r="B65" t="s">
        <v>137</v>
      </c>
      <c r="C65" s="2">
        <v>1</v>
      </c>
      <c r="D65" s="2">
        <v>1</v>
      </c>
      <c r="E65" s="2">
        <v>1</v>
      </c>
      <c r="F65" s="2">
        <f t="shared" si="0"/>
        <v>1</v>
      </c>
      <c r="G65" s="2" t="s">
        <v>113</v>
      </c>
    </row>
    <row r="66" spans="1:7" x14ac:dyDescent="0.2">
      <c r="A66" t="s">
        <v>138</v>
      </c>
      <c r="B66" t="s">
        <v>139</v>
      </c>
      <c r="C66" s="2">
        <v>0</v>
      </c>
      <c r="D66" s="2">
        <v>1</v>
      </c>
      <c r="E66" s="2">
        <v>1</v>
      </c>
      <c r="F66" s="2">
        <f t="shared" si="0"/>
        <v>2</v>
      </c>
      <c r="G66" s="2" t="s">
        <v>113</v>
      </c>
    </row>
    <row r="67" spans="1:7" x14ac:dyDescent="0.2">
      <c r="A67" t="s">
        <v>140</v>
      </c>
      <c r="B67" t="s">
        <v>10</v>
      </c>
      <c r="C67" s="2">
        <v>1</v>
      </c>
      <c r="D67" s="2">
        <v>1</v>
      </c>
      <c r="E67" s="2">
        <v>1</v>
      </c>
      <c r="F67" s="2">
        <f t="shared" ref="F67:F126" si="1" xml:space="preserve"> 4 - SUM(C67:E67)</f>
        <v>1</v>
      </c>
      <c r="G67" s="2" t="s">
        <v>141</v>
      </c>
    </row>
    <row r="68" spans="1:7" x14ac:dyDescent="0.2">
      <c r="A68" t="s">
        <v>142</v>
      </c>
      <c r="B68" t="s">
        <v>143</v>
      </c>
      <c r="C68" s="2">
        <v>1</v>
      </c>
      <c r="D68" s="2">
        <v>1</v>
      </c>
      <c r="E68" s="2">
        <v>1</v>
      </c>
      <c r="F68" s="2">
        <f t="shared" si="1"/>
        <v>1</v>
      </c>
      <c r="G68" s="2" t="s">
        <v>141</v>
      </c>
    </row>
    <row r="69" spans="1:7" x14ac:dyDescent="0.2">
      <c r="A69" t="s">
        <v>144</v>
      </c>
      <c r="B69" t="s">
        <v>145</v>
      </c>
      <c r="C69" s="2">
        <v>0</v>
      </c>
      <c r="D69" s="2">
        <v>0</v>
      </c>
      <c r="E69" s="2">
        <v>0</v>
      </c>
      <c r="F69" s="2">
        <v>0</v>
      </c>
      <c r="G69" s="2" t="s">
        <v>141</v>
      </c>
    </row>
    <row r="70" spans="1:7" x14ac:dyDescent="0.2">
      <c r="A70" t="s">
        <v>146</v>
      </c>
      <c r="B70" t="s">
        <v>147</v>
      </c>
      <c r="C70" s="2">
        <v>0</v>
      </c>
      <c r="D70" s="2">
        <v>0</v>
      </c>
      <c r="E70" s="2">
        <v>0</v>
      </c>
      <c r="F70" s="2">
        <v>0</v>
      </c>
      <c r="G70" s="2" t="s">
        <v>141</v>
      </c>
    </row>
    <row r="71" spans="1:7" x14ac:dyDescent="0.2">
      <c r="A71" t="s">
        <v>148</v>
      </c>
      <c r="B71" t="s">
        <v>149</v>
      </c>
      <c r="C71" s="2">
        <v>0</v>
      </c>
      <c r="D71" s="2">
        <v>0</v>
      </c>
      <c r="E71" s="2">
        <v>0</v>
      </c>
      <c r="F71" s="2">
        <v>0</v>
      </c>
      <c r="G71" s="2" t="s">
        <v>141</v>
      </c>
    </row>
    <row r="72" spans="1:7" x14ac:dyDescent="0.2">
      <c r="A72" t="s">
        <v>150</v>
      </c>
      <c r="B72" t="s">
        <v>151</v>
      </c>
      <c r="C72" s="2">
        <v>1</v>
      </c>
      <c r="D72" s="2">
        <v>1</v>
      </c>
      <c r="E72" s="2">
        <v>1</v>
      </c>
      <c r="F72" s="2">
        <f t="shared" si="1"/>
        <v>1</v>
      </c>
      <c r="G72" s="2" t="s">
        <v>141</v>
      </c>
    </row>
    <row r="73" spans="1:7" x14ac:dyDescent="0.2">
      <c r="A73" t="s">
        <v>152</v>
      </c>
      <c r="B73" t="s">
        <v>153</v>
      </c>
      <c r="C73" s="2">
        <v>1</v>
      </c>
      <c r="D73" s="2">
        <v>1</v>
      </c>
      <c r="E73" s="2">
        <v>1</v>
      </c>
      <c r="F73" s="2">
        <f t="shared" si="1"/>
        <v>1</v>
      </c>
      <c r="G73" s="2" t="s">
        <v>141</v>
      </c>
    </row>
    <row r="74" spans="1:7" x14ac:dyDescent="0.2">
      <c r="A74" t="s">
        <v>154</v>
      </c>
      <c r="B74" t="s">
        <v>155</v>
      </c>
      <c r="C74" s="2">
        <v>1</v>
      </c>
      <c r="D74" s="2">
        <v>1</v>
      </c>
      <c r="E74" s="2">
        <v>1</v>
      </c>
      <c r="F74" s="2">
        <f t="shared" si="1"/>
        <v>1</v>
      </c>
      <c r="G74" s="2" t="s">
        <v>141</v>
      </c>
    </row>
    <row r="75" spans="1:7" x14ac:dyDescent="0.2">
      <c r="A75" t="s">
        <v>156</v>
      </c>
      <c r="B75" t="s">
        <v>157</v>
      </c>
      <c r="C75" s="2">
        <v>0</v>
      </c>
      <c r="D75" s="2">
        <v>1</v>
      </c>
      <c r="E75" s="2">
        <v>1</v>
      </c>
      <c r="F75" s="2">
        <f t="shared" si="1"/>
        <v>2</v>
      </c>
      <c r="G75" s="2" t="s">
        <v>141</v>
      </c>
    </row>
    <row r="76" spans="1:7" x14ac:dyDescent="0.2">
      <c r="A76" t="s">
        <v>158</v>
      </c>
      <c r="B76" t="s">
        <v>159</v>
      </c>
      <c r="C76" s="2">
        <v>0</v>
      </c>
      <c r="D76" s="2">
        <v>1</v>
      </c>
      <c r="E76" s="2">
        <v>1</v>
      </c>
      <c r="F76" s="2">
        <f t="shared" si="1"/>
        <v>2</v>
      </c>
      <c r="G76" s="2" t="s">
        <v>141</v>
      </c>
    </row>
    <row r="77" spans="1:7" x14ac:dyDescent="0.2">
      <c r="A77" t="s">
        <v>160</v>
      </c>
      <c r="B77" t="s">
        <v>161</v>
      </c>
      <c r="C77" s="2">
        <v>0</v>
      </c>
      <c r="D77" s="2">
        <v>1</v>
      </c>
      <c r="E77" s="2">
        <v>1</v>
      </c>
      <c r="F77" s="2">
        <f t="shared" si="1"/>
        <v>2</v>
      </c>
      <c r="G77" s="2" t="s">
        <v>141</v>
      </c>
    </row>
    <row r="78" spans="1:7" x14ac:dyDescent="0.2">
      <c r="A78" t="s">
        <v>162</v>
      </c>
      <c r="B78" t="s">
        <v>163</v>
      </c>
      <c r="C78" s="2">
        <v>1</v>
      </c>
      <c r="D78" s="2">
        <v>1</v>
      </c>
      <c r="E78" s="2">
        <v>1</v>
      </c>
      <c r="F78" s="2">
        <f t="shared" si="1"/>
        <v>1</v>
      </c>
      <c r="G78" s="2" t="s">
        <v>141</v>
      </c>
    </row>
    <row r="79" spans="1:7" x14ac:dyDescent="0.2">
      <c r="A79" t="s">
        <v>164</v>
      </c>
      <c r="B79" t="s">
        <v>10</v>
      </c>
      <c r="C79" s="2">
        <v>1</v>
      </c>
      <c r="D79" s="2">
        <v>1</v>
      </c>
      <c r="E79" s="2">
        <v>1</v>
      </c>
      <c r="F79" s="2">
        <f t="shared" si="1"/>
        <v>1</v>
      </c>
      <c r="G79" s="2" t="s">
        <v>165</v>
      </c>
    </row>
    <row r="80" spans="1:7" x14ac:dyDescent="0.2">
      <c r="A80" t="s">
        <v>166</v>
      </c>
      <c r="B80" t="s">
        <v>167</v>
      </c>
      <c r="C80" s="2">
        <v>0</v>
      </c>
      <c r="D80" s="2">
        <v>0</v>
      </c>
      <c r="E80" s="2">
        <v>0</v>
      </c>
      <c r="F80" s="2">
        <v>0</v>
      </c>
      <c r="G80" s="2" t="s">
        <v>165</v>
      </c>
    </row>
    <row r="81" spans="1:7" x14ac:dyDescent="0.2">
      <c r="A81" t="s">
        <v>168</v>
      </c>
      <c r="B81" t="s">
        <v>169</v>
      </c>
      <c r="C81" s="2">
        <v>1</v>
      </c>
      <c r="D81" s="2">
        <v>1</v>
      </c>
      <c r="E81" s="2">
        <v>1</v>
      </c>
      <c r="F81" s="2">
        <f t="shared" si="1"/>
        <v>1</v>
      </c>
      <c r="G81" s="2" t="s">
        <v>165</v>
      </c>
    </row>
    <row r="82" spans="1:7" x14ac:dyDescent="0.2">
      <c r="A82" t="s">
        <v>170</v>
      </c>
      <c r="B82" t="s">
        <v>171</v>
      </c>
      <c r="C82" s="2">
        <v>0</v>
      </c>
      <c r="D82" s="2">
        <v>1</v>
      </c>
      <c r="E82" s="2">
        <v>1</v>
      </c>
      <c r="F82" s="2">
        <f t="shared" si="1"/>
        <v>2</v>
      </c>
      <c r="G82" s="2" t="s">
        <v>165</v>
      </c>
    </row>
    <row r="83" spans="1:7" x14ac:dyDescent="0.2">
      <c r="A83" t="s">
        <v>172</v>
      </c>
      <c r="B83" t="s">
        <v>173</v>
      </c>
      <c r="C83" s="2">
        <v>1</v>
      </c>
      <c r="D83" s="2">
        <v>1</v>
      </c>
      <c r="E83" s="2">
        <v>1</v>
      </c>
      <c r="F83" s="2">
        <f t="shared" si="1"/>
        <v>1</v>
      </c>
      <c r="G83" s="2" t="s">
        <v>165</v>
      </c>
    </row>
    <row r="84" spans="1:7" x14ac:dyDescent="0.2">
      <c r="A84" t="s">
        <v>174</v>
      </c>
      <c r="B84" t="s">
        <v>175</v>
      </c>
      <c r="C84" s="2">
        <v>0</v>
      </c>
      <c r="D84" s="2">
        <v>1</v>
      </c>
      <c r="E84" s="2">
        <v>1</v>
      </c>
      <c r="F84" s="2">
        <f t="shared" si="1"/>
        <v>2</v>
      </c>
      <c r="G84" s="2" t="s">
        <v>165</v>
      </c>
    </row>
    <row r="85" spans="1:7" x14ac:dyDescent="0.2">
      <c r="A85" t="s">
        <v>176</v>
      </c>
      <c r="B85" t="s">
        <v>177</v>
      </c>
      <c r="C85" s="2">
        <v>1</v>
      </c>
      <c r="D85" s="2">
        <v>1</v>
      </c>
      <c r="E85" s="2">
        <v>1</v>
      </c>
      <c r="F85" s="2">
        <f t="shared" si="1"/>
        <v>1</v>
      </c>
      <c r="G85" s="2" t="s">
        <v>165</v>
      </c>
    </row>
    <row r="86" spans="1:7" x14ac:dyDescent="0.2">
      <c r="A86" t="s">
        <v>178</v>
      </c>
      <c r="B86" t="s">
        <v>179</v>
      </c>
      <c r="C86" s="2">
        <v>1</v>
      </c>
      <c r="D86" s="2">
        <v>1</v>
      </c>
      <c r="E86" s="2">
        <v>1</v>
      </c>
      <c r="F86" s="2">
        <f t="shared" si="1"/>
        <v>1</v>
      </c>
      <c r="G86" s="2" t="s">
        <v>165</v>
      </c>
    </row>
    <row r="87" spans="1:7" x14ac:dyDescent="0.2">
      <c r="A87" t="s">
        <v>180</v>
      </c>
      <c r="B87" t="s">
        <v>181</v>
      </c>
      <c r="C87" s="2">
        <v>1</v>
      </c>
      <c r="D87" s="2">
        <v>1</v>
      </c>
      <c r="E87" s="2">
        <v>1</v>
      </c>
      <c r="F87" s="2">
        <f t="shared" si="1"/>
        <v>1</v>
      </c>
      <c r="G87" s="2" t="s">
        <v>165</v>
      </c>
    </row>
    <row r="88" spans="1:7" x14ac:dyDescent="0.2">
      <c r="A88" t="s">
        <v>182</v>
      </c>
      <c r="B88" t="s">
        <v>183</v>
      </c>
      <c r="C88" s="2">
        <v>1</v>
      </c>
      <c r="D88" s="2">
        <v>1</v>
      </c>
      <c r="E88" s="2">
        <v>1</v>
      </c>
      <c r="F88" s="2">
        <f t="shared" si="1"/>
        <v>1</v>
      </c>
      <c r="G88" s="2" t="s">
        <v>165</v>
      </c>
    </row>
    <row r="89" spans="1:7" x14ac:dyDescent="0.2">
      <c r="A89" t="s">
        <v>184</v>
      </c>
      <c r="B89" t="s">
        <v>185</v>
      </c>
      <c r="C89" s="2">
        <v>1</v>
      </c>
      <c r="D89" s="2">
        <v>1</v>
      </c>
      <c r="E89" s="2">
        <v>1</v>
      </c>
      <c r="F89" s="2">
        <f t="shared" si="1"/>
        <v>1</v>
      </c>
      <c r="G89" s="2" t="s">
        <v>165</v>
      </c>
    </row>
    <row r="90" spans="1:7" x14ac:dyDescent="0.2">
      <c r="A90" t="s">
        <v>186</v>
      </c>
      <c r="B90" t="s">
        <v>187</v>
      </c>
      <c r="C90" s="2">
        <v>0</v>
      </c>
      <c r="D90" s="2">
        <v>0</v>
      </c>
      <c r="E90" s="2">
        <v>0</v>
      </c>
      <c r="F90" s="2">
        <v>0</v>
      </c>
      <c r="G90" s="2" t="s">
        <v>165</v>
      </c>
    </row>
    <row r="91" spans="1:7" x14ac:dyDescent="0.2">
      <c r="A91" t="s">
        <v>188</v>
      </c>
      <c r="B91" t="s">
        <v>10</v>
      </c>
      <c r="C91" s="2">
        <v>1</v>
      </c>
      <c r="D91" s="2">
        <v>1</v>
      </c>
      <c r="E91" s="2">
        <v>1</v>
      </c>
      <c r="F91" s="2">
        <f t="shared" si="1"/>
        <v>1</v>
      </c>
      <c r="G91" s="2" t="s">
        <v>189</v>
      </c>
    </row>
    <row r="92" spans="1:7" x14ac:dyDescent="0.2">
      <c r="A92" t="s">
        <v>190</v>
      </c>
      <c r="B92" t="s">
        <v>191</v>
      </c>
      <c r="C92" s="2">
        <v>1</v>
      </c>
      <c r="D92" s="2">
        <v>1</v>
      </c>
      <c r="E92" s="2">
        <v>1</v>
      </c>
      <c r="F92" s="2">
        <f t="shared" si="1"/>
        <v>1</v>
      </c>
      <c r="G92" s="2" t="s">
        <v>189</v>
      </c>
    </row>
    <row r="93" spans="1:7" x14ac:dyDescent="0.2">
      <c r="A93" t="s">
        <v>192</v>
      </c>
      <c r="B93" t="s">
        <v>193</v>
      </c>
      <c r="C93" s="2">
        <v>0</v>
      </c>
      <c r="D93" s="2">
        <v>1</v>
      </c>
      <c r="E93" s="2">
        <v>1</v>
      </c>
      <c r="F93" s="2">
        <f t="shared" si="1"/>
        <v>2</v>
      </c>
      <c r="G93" s="2" t="s">
        <v>189</v>
      </c>
    </row>
    <row r="94" spans="1:7" x14ac:dyDescent="0.2">
      <c r="A94" t="s">
        <v>194</v>
      </c>
      <c r="B94" t="s">
        <v>195</v>
      </c>
      <c r="C94" s="2">
        <v>1</v>
      </c>
      <c r="D94" s="2">
        <v>1</v>
      </c>
      <c r="E94" s="2">
        <v>1</v>
      </c>
      <c r="F94" s="2">
        <f t="shared" si="1"/>
        <v>1</v>
      </c>
      <c r="G94" s="2" t="s">
        <v>189</v>
      </c>
    </row>
    <row r="95" spans="1:7" x14ac:dyDescent="0.2">
      <c r="A95" t="s">
        <v>196</v>
      </c>
      <c r="B95" t="s">
        <v>197</v>
      </c>
      <c r="C95" s="2">
        <v>1</v>
      </c>
      <c r="D95" s="2">
        <v>1</v>
      </c>
      <c r="E95" s="2">
        <v>1</v>
      </c>
      <c r="F95" s="2">
        <f t="shared" si="1"/>
        <v>1</v>
      </c>
      <c r="G95" s="2" t="s">
        <v>189</v>
      </c>
    </row>
    <row r="96" spans="1:7" x14ac:dyDescent="0.2">
      <c r="A96" t="s">
        <v>198</v>
      </c>
      <c r="B96" t="s">
        <v>199</v>
      </c>
      <c r="C96" s="2">
        <v>1</v>
      </c>
      <c r="D96" s="2">
        <v>1</v>
      </c>
      <c r="E96" s="2">
        <v>1</v>
      </c>
      <c r="F96" s="2">
        <f t="shared" si="1"/>
        <v>1</v>
      </c>
      <c r="G96" s="2" t="s">
        <v>189</v>
      </c>
    </row>
    <row r="97" spans="1:7" x14ac:dyDescent="0.2">
      <c r="A97" t="s">
        <v>200</v>
      </c>
      <c r="B97" t="s">
        <v>201</v>
      </c>
      <c r="C97" s="2">
        <v>1</v>
      </c>
      <c r="D97" s="2">
        <v>1</v>
      </c>
      <c r="E97" s="2">
        <v>1</v>
      </c>
      <c r="F97" s="2">
        <f t="shared" si="1"/>
        <v>1</v>
      </c>
      <c r="G97" s="2" t="s">
        <v>189</v>
      </c>
    </row>
    <row r="98" spans="1:7" x14ac:dyDescent="0.2">
      <c r="A98" t="s">
        <v>202</v>
      </c>
      <c r="B98" t="s">
        <v>203</v>
      </c>
      <c r="C98" s="2">
        <v>1</v>
      </c>
      <c r="D98" s="2">
        <v>1</v>
      </c>
      <c r="E98" s="2">
        <v>1</v>
      </c>
      <c r="F98" s="2">
        <f t="shared" si="1"/>
        <v>1</v>
      </c>
      <c r="G98" s="2" t="s">
        <v>189</v>
      </c>
    </row>
    <row r="99" spans="1:7" x14ac:dyDescent="0.2">
      <c r="A99" t="s">
        <v>204</v>
      </c>
      <c r="B99" t="s">
        <v>205</v>
      </c>
      <c r="C99" s="2">
        <v>0</v>
      </c>
      <c r="D99" s="2">
        <v>0</v>
      </c>
      <c r="E99" s="2">
        <v>0</v>
      </c>
      <c r="F99" s="2">
        <v>0</v>
      </c>
      <c r="G99" s="2" t="s">
        <v>189</v>
      </c>
    </row>
    <row r="100" spans="1:7" x14ac:dyDescent="0.2">
      <c r="A100" t="s">
        <v>206</v>
      </c>
      <c r="B100" t="s">
        <v>10</v>
      </c>
      <c r="C100" s="2">
        <v>1</v>
      </c>
      <c r="D100" s="2">
        <v>1</v>
      </c>
      <c r="E100" s="2">
        <v>1</v>
      </c>
      <c r="F100" s="2">
        <f t="shared" si="1"/>
        <v>1</v>
      </c>
      <c r="G100" s="2" t="s">
        <v>207</v>
      </c>
    </row>
    <row r="101" spans="1:7" x14ac:dyDescent="0.2">
      <c r="A101" t="s">
        <v>208</v>
      </c>
      <c r="B101" t="s">
        <v>209</v>
      </c>
      <c r="C101" s="2">
        <v>1</v>
      </c>
      <c r="D101" s="2">
        <v>1</v>
      </c>
      <c r="E101" s="2">
        <v>1</v>
      </c>
      <c r="F101" s="2">
        <f t="shared" si="1"/>
        <v>1</v>
      </c>
      <c r="G101" s="2" t="s">
        <v>207</v>
      </c>
    </row>
    <row r="102" spans="1:7" x14ac:dyDescent="0.2">
      <c r="A102" t="s">
        <v>210</v>
      </c>
      <c r="B102" t="s">
        <v>211</v>
      </c>
      <c r="C102" s="2">
        <v>0</v>
      </c>
      <c r="D102" s="2">
        <v>1</v>
      </c>
      <c r="E102" s="2">
        <v>1</v>
      </c>
      <c r="F102" s="2">
        <f t="shared" si="1"/>
        <v>2</v>
      </c>
      <c r="G102" s="2" t="s">
        <v>207</v>
      </c>
    </row>
    <row r="103" spans="1:7" x14ac:dyDescent="0.2">
      <c r="A103" t="s">
        <v>212</v>
      </c>
      <c r="B103" t="s">
        <v>213</v>
      </c>
      <c r="C103" s="2">
        <v>1</v>
      </c>
      <c r="D103" s="2">
        <v>1</v>
      </c>
      <c r="E103" s="2">
        <v>1</v>
      </c>
      <c r="F103" s="2">
        <f t="shared" si="1"/>
        <v>1</v>
      </c>
      <c r="G103" s="2" t="s">
        <v>207</v>
      </c>
    </row>
    <row r="104" spans="1:7" x14ac:dyDescent="0.2">
      <c r="A104" t="s">
        <v>214</v>
      </c>
      <c r="B104" t="s">
        <v>215</v>
      </c>
      <c r="C104" s="2">
        <v>1</v>
      </c>
      <c r="D104" s="2">
        <v>1</v>
      </c>
      <c r="E104" s="2">
        <v>1</v>
      </c>
      <c r="F104" s="2">
        <f t="shared" si="1"/>
        <v>1</v>
      </c>
      <c r="G104" s="2" t="s">
        <v>207</v>
      </c>
    </row>
    <row r="105" spans="1:7" x14ac:dyDescent="0.2">
      <c r="A105" t="s">
        <v>216</v>
      </c>
      <c r="B105" t="s">
        <v>217</v>
      </c>
      <c r="C105" s="2">
        <v>0</v>
      </c>
      <c r="D105" s="2">
        <v>1</v>
      </c>
      <c r="E105" s="2">
        <v>1</v>
      </c>
      <c r="F105" s="2">
        <f t="shared" si="1"/>
        <v>2</v>
      </c>
      <c r="G105" s="2" t="s">
        <v>207</v>
      </c>
    </row>
    <row r="106" spans="1:7" x14ac:dyDescent="0.2">
      <c r="A106" t="s">
        <v>218</v>
      </c>
      <c r="B106" t="s">
        <v>219</v>
      </c>
      <c r="C106" s="2">
        <v>0</v>
      </c>
      <c r="D106" s="2">
        <v>0</v>
      </c>
      <c r="E106" s="2">
        <v>0</v>
      </c>
      <c r="F106" s="2">
        <v>0</v>
      </c>
      <c r="G106" s="2" t="s">
        <v>207</v>
      </c>
    </row>
    <row r="107" spans="1:7" x14ac:dyDescent="0.2">
      <c r="A107" t="s">
        <v>220</v>
      </c>
      <c r="B107" t="s">
        <v>10</v>
      </c>
      <c r="C107" s="2">
        <v>1</v>
      </c>
      <c r="D107" s="2">
        <v>1</v>
      </c>
      <c r="E107" s="2">
        <v>1</v>
      </c>
      <c r="F107" s="2">
        <f t="shared" si="1"/>
        <v>1</v>
      </c>
      <c r="G107" s="2" t="s">
        <v>221</v>
      </c>
    </row>
    <row r="108" spans="1:7" x14ac:dyDescent="0.2">
      <c r="A108" t="s">
        <v>222</v>
      </c>
      <c r="B108" t="s">
        <v>223</v>
      </c>
      <c r="C108" s="2">
        <v>1</v>
      </c>
      <c r="D108" s="2">
        <v>1</v>
      </c>
      <c r="E108" s="2">
        <v>1</v>
      </c>
      <c r="F108" s="2">
        <f t="shared" si="1"/>
        <v>1</v>
      </c>
      <c r="G108" s="2" t="s">
        <v>221</v>
      </c>
    </row>
    <row r="109" spans="1:7" x14ac:dyDescent="0.2">
      <c r="A109" t="s">
        <v>224</v>
      </c>
      <c r="B109" t="s">
        <v>225</v>
      </c>
      <c r="C109" s="2">
        <v>0</v>
      </c>
      <c r="D109" s="2">
        <v>1</v>
      </c>
      <c r="E109" s="2">
        <v>1</v>
      </c>
      <c r="F109" s="2">
        <f t="shared" si="1"/>
        <v>2</v>
      </c>
      <c r="G109" s="2" t="s">
        <v>221</v>
      </c>
    </row>
    <row r="110" spans="1:7" x14ac:dyDescent="0.2">
      <c r="A110" t="s">
        <v>226</v>
      </c>
      <c r="B110" t="s">
        <v>227</v>
      </c>
      <c r="C110" s="2">
        <v>0</v>
      </c>
      <c r="D110" s="2">
        <v>1</v>
      </c>
      <c r="E110" s="2">
        <v>1</v>
      </c>
      <c r="F110" s="2">
        <f t="shared" si="1"/>
        <v>2</v>
      </c>
      <c r="G110" s="2" t="s">
        <v>221</v>
      </c>
    </row>
    <row r="111" spans="1:7" x14ac:dyDescent="0.2">
      <c r="A111" t="s">
        <v>228</v>
      </c>
      <c r="B111" t="s">
        <v>229</v>
      </c>
      <c r="C111" s="2">
        <v>0</v>
      </c>
      <c r="D111" s="2">
        <v>1</v>
      </c>
      <c r="E111" s="2">
        <v>1</v>
      </c>
      <c r="F111" s="2">
        <f t="shared" si="1"/>
        <v>2</v>
      </c>
      <c r="G111" s="2" t="s">
        <v>221</v>
      </c>
    </row>
    <row r="112" spans="1:7" x14ac:dyDescent="0.2">
      <c r="A112" t="s">
        <v>230</v>
      </c>
      <c r="B112" t="s">
        <v>231</v>
      </c>
      <c r="C112" s="2">
        <v>1</v>
      </c>
      <c r="D112" s="2">
        <v>1</v>
      </c>
      <c r="E112" s="2">
        <v>1</v>
      </c>
      <c r="F112" s="2">
        <f t="shared" si="1"/>
        <v>1</v>
      </c>
      <c r="G112" s="2" t="s">
        <v>221</v>
      </c>
    </row>
    <row r="113" spans="1:7" x14ac:dyDescent="0.2">
      <c r="A113" t="s">
        <v>232</v>
      </c>
      <c r="B113" t="s">
        <v>233</v>
      </c>
      <c r="C113" s="2">
        <v>1</v>
      </c>
      <c r="D113" s="2">
        <v>1</v>
      </c>
      <c r="E113" s="2">
        <v>1</v>
      </c>
      <c r="F113" s="2">
        <f t="shared" si="1"/>
        <v>1</v>
      </c>
      <c r="G113" s="2" t="s">
        <v>221</v>
      </c>
    </row>
    <row r="114" spans="1:7" x14ac:dyDescent="0.2">
      <c r="A114" t="s">
        <v>234</v>
      </c>
      <c r="B114" t="s">
        <v>235</v>
      </c>
      <c r="C114" s="2">
        <v>0</v>
      </c>
      <c r="D114" s="2">
        <v>0</v>
      </c>
      <c r="E114" s="2">
        <v>0</v>
      </c>
      <c r="F114" s="2">
        <v>0</v>
      </c>
      <c r="G114" s="2" t="s">
        <v>221</v>
      </c>
    </row>
    <row r="115" spans="1:7" x14ac:dyDescent="0.2">
      <c r="A115" t="s">
        <v>236</v>
      </c>
      <c r="B115" t="s">
        <v>10</v>
      </c>
      <c r="C115" s="2">
        <v>1</v>
      </c>
      <c r="D115" s="2">
        <v>1</v>
      </c>
      <c r="E115" s="2">
        <v>1</v>
      </c>
      <c r="F115" s="2">
        <f t="shared" si="1"/>
        <v>1</v>
      </c>
      <c r="G115" s="2" t="s">
        <v>237</v>
      </c>
    </row>
    <row r="116" spans="1:7" x14ac:dyDescent="0.2">
      <c r="A116" t="s">
        <v>238</v>
      </c>
      <c r="B116" t="s">
        <v>239</v>
      </c>
      <c r="C116" s="2">
        <v>0</v>
      </c>
      <c r="D116" s="2">
        <v>1</v>
      </c>
      <c r="E116" s="2">
        <v>1</v>
      </c>
      <c r="F116" s="2">
        <f t="shared" si="1"/>
        <v>2</v>
      </c>
      <c r="G116" s="2" t="s">
        <v>237</v>
      </c>
    </row>
    <row r="117" spans="1:7" x14ac:dyDescent="0.2">
      <c r="A117" t="s">
        <v>240</v>
      </c>
      <c r="B117" t="s">
        <v>241</v>
      </c>
      <c r="C117" s="2">
        <v>0</v>
      </c>
      <c r="D117" s="2">
        <v>1</v>
      </c>
      <c r="E117" s="2">
        <v>1</v>
      </c>
      <c r="F117" s="2">
        <f t="shared" si="1"/>
        <v>2</v>
      </c>
      <c r="G117" s="2" t="s">
        <v>237</v>
      </c>
    </row>
    <row r="118" spans="1:7" x14ac:dyDescent="0.2">
      <c r="A118" t="s">
        <v>242</v>
      </c>
      <c r="B118" t="s">
        <v>243</v>
      </c>
      <c r="C118" s="2">
        <v>1</v>
      </c>
      <c r="D118" s="2">
        <v>1</v>
      </c>
      <c r="E118" s="2">
        <v>1</v>
      </c>
      <c r="F118" s="2">
        <f t="shared" si="1"/>
        <v>1</v>
      </c>
      <c r="G118" s="2" t="s">
        <v>237</v>
      </c>
    </row>
    <row r="119" spans="1:7" x14ac:dyDescent="0.2">
      <c r="A119" t="s">
        <v>244</v>
      </c>
      <c r="B119" t="s">
        <v>245</v>
      </c>
      <c r="C119" s="2">
        <v>1</v>
      </c>
      <c r="D119" s="2">
        <v>1</v>
      </c>
      <c r="E119" s="2">
        <v>1</v>
      </c>
      <c r="F119" s="2">
        <f t="shared" si="1"/>
        <v>1</v>
      </c>
      <c r="G119" s="2" t="s">
        <v>237</v>
      </c>
    </row>
    <row r="120" spans="1:7" x14ac:dyDescent="0.2">
      <c r="A120" t="s">
        <v>246</v>
      </c>
      <c r="B120" t="s">
        <v>247</v>
      </c>
      <c r="C120" s="2">
        <v>1</v>
      </c>
      <c r="D120" s="2">
        <v>1</v>
      </c>
      <c r="E120" s="2">
        <v>1</v>
      </c>
      <c r="F120" s="2">
        <f t="shared" si="1"/>
        <v>1</v>
      </c>
      <c r="G120" s="2" t="s">
        <v>237</v>
      </c>
    </row>
    <row r="121" spans="1:7" x14ac:dyDescent="0.2">
      <c r="A121" t="s">
        <v>248</v>
      </c>
      <c r="B121" t="s">
        <v>249</v>
      </c>
      <c r="C121" s="2">
        <v>1</v>
      </c>
      <c r="D121" s="2">
        <v>1</v>
      </c>
      <c r="E121" s="2">
        <v>1</v>
      </c>
      <c r="F121" s="2">
        <f t="shared" si="1"/>
        <v>1</v>
      </c>
      <c r="G121" s="2" t="s">
        <v>237</v>
      </c>
    </row>
    <row r="122" spans="1:7" x14ac:dyDescent="0.2">
      <c r="A122" t="s">
        <v>250</v>
      </c>
      <c r="B122" t="s">
        <v>251</v>
      </c>
      <c r="C122" s="2">
        <v>1</v>
      </c>
      <c r="D122" s="2">
        <v>1</v>
      </c>
      <c r="E122" s="2">
        <v>1</v>
      </c>
      <c r="F122" s="2">
        <f t="shared" si="1"/>
        <v>1</v>
      </c>
      <c r="G122" s="2" t="s">
        <v>237</v>
      </c>
    </row>
    <row r="123" spans="1:7" x14ac:dyDescent="0.2">
      <c r="A123" t="s">
        <v>252</v>
      </c>
      <c r="B123" t="s">
        <v>253</v>
      </c>
      <c r="C123" s="2">
        <v>0</v>
      </c>
      <c r="D123" s="2">
        <v>1</v>
      </c>
      <c r="E123" s="2">
        <v>1</v>
      </c>
      <c r="F123" s="2">
        <f t="shared" si="1"/>
        <v>2</v>
      </c>
      <c r="G123" s="2" t="s">
        <v>237</v>
      </c>
    </row>
    <row r="124" spans="1:7" x14ac:dyDescent="0.2">
      <c r="A124" t="s">
        <v>254</v>
      </c>
      <c r="B124" t="s">
        <v>255</v>
      </c>
      <c r="C124" s="2">
        <v>0</v>
      </c>
      <c r="D124" s="2">
        <v>0</v>
      </c>
      <c r="E124" s="2">
        <v>1</v>
      </c>
      <c r="F124" s="2">
        <f t="shared" si="1"/>
        <v>3</v>
      </c>
      <c r="G124" s="2" t="s">
        <v>237</v>
      </c>
    </row>
    <row r="125" spans="1:7" x14ac:dyDescent="0.2">
      <c r="A125" t="s">
        <v>256</v>
      </c>
      <c r="B125" t="s">
        <v>257</v>
      </c>
      <c r="C125" s="2">
        <v>0</v>
      </c>
      <c r="D125" s="2">
        <v>0</v>
      </c>
      <c r="E125" s="2">
        <v>0</v>
      </c>
      <c r="F125" s="2">
        <v>0</v>
      </c>
      <c r="G125" s="2" t="s">
        <v>237</v>
      </c>
    </row>
    <row r="126" spans="1:7" x14ac:dyDescent="0.2">
      <c r="A126" t="s">
        <v>258</v>
      </c>
      <c r="B126" t="s">
        <v>259</v>
      </c>
      <c r="C126" s="2">
        <v>1</v>
      </c>
      <c r="D126" s="2">
        <v>1</v>
      </c>
      <c r="E126" s="2">
        <v>1</v>
      </c>
      <c r="F126" s="2">
        <f t="shared" si="1"/>
        <v>1</v>
      </c>
      <c r="G126" s="2" t="s">
        <v>237</v>
      </c>
    </row>
    <row r="127" spans="1:7" x14ac:dyDescent="0.2">
      <c r="A127" t="s">
        <v>260</v>
      </c>
      <c r="B127" t="s">
        <v>261</v>
      </c>
      <c r="C127" s="2">
        <v>0</v>
      </c>
      <c r="D127" s="2">
        <v>0</v>
      </c>
      <c r="E127" s="2">
        <v>0</v>
      </c>
      <c r="F127" s="2">
        <v>0</v>
      </c>
      <c r="G127" s="2" t="s">
        <v>237</v>
      </c>
    </row>
    <row r="128" spans="1:7" x14ac:dyDescent="0.2">
      <c r="A128" t="s">
        <v>262</v>
      </c>
      <c r="B128" t="s">
        <v>263</v>
      </c>
      <c r="C128" s="2">
        <v>0</v>
      </c>
      <c r="D128" s="2">
        <v>0</v>
      </c>
      <c r="E128" s="2">
        <v>0</v>
      </c>
      <c r="F128" s="2">
        <v>0</v>
      </c>
      <c r="G128" s="2" t="s">
        <v>237</v>
      </c>
    </row>
    <row r="129" spans="1:7" x14ac:dyDescent="0.2">
      <c r="A129" t="s">
        <v>264</v>
      </c>
      <c r="B129" t="s">
        <v>265</v>
      </c>
      <c r="C129" s="2">
        <v>0</v>
      </c>
      <c r="D129" s="2">
        <v>0</v>
      </c>
      <c r="E129" s="2">
        <v>0</v>
      </c>
      <c r="F129" s="2">
        <v>0</v>
      </c>
      <c r="G129" s="2" t="s">
        <v>237</v>
      </c>
    </row>
    <row r="130" spans="1:7" x14ac:dyDescent="0.2">
      <c r="A130" t="s">
        <v>266</v>
      </c>
      <c r="B130" t="s">
        <v>267</v>
      </c>
      <c r="C130" s="2">
        <v>0</v>
      </c>
      <c r="D130" s="2">
        <v>0</v>
      </c>
      <c r="E130" s="2">
        <v>0</v>
      </c>
      <c r="F130" s="2">
        <v>0</v>
      </c>
      <c r="G130" s="2" t="s">
        <v>237</v>
      </c>
    </row>
    <row r="131" spans="1:7" x14ac:dyDescent="0.2">
      <c r="A131" t="s">
        <v>268</v>
      </c>
      <c r="B131" t="s">
        <v>269</v>
      </c>
      <c r="C131" s="2">
        <v>1</v>
      </c>
      <c r="D131" s="2">
        <v>1</v>
      </c>
      <c r="E131" s="2">
        <v>1</v>
      </c>
      <c r="F131" s="2">
        <f t="shared" ref="F131:F194" si="2" xml:space="preserve"> 4 - SUM(C131:E131)</f>
        <v>1</v>
      </c>
      <c r="G131" s="2" t="s">
        <v>237</v>
      </c>
    </row>
    <row r="132" spans="1:7" x14ac:dyDescent="0.2">
      <c r="A132" t="s">
        <v>270</v>
      </c>
      <c r="B132" t="s">
        <v>271</v>
      </c>
      <c r="C132" s="2">
        <v>0</v>
      </c>
      <c r="D132" s="2">
        <v>1</v>
      </c>
      <c r="E132" s="2">
        <v>1</v>
      </c>
      <c r="F132" s="2">
        <f t="shared" si="2"/>
        <v>2</v>
      </c>
      <c r="G132" s="2" t="s">
        <v>237</v>
      </c>
    </row>
    <row r="133" spans="1:7" x14ac:dyDescent="0.2">
      <c r="A133" t="s">
        <v>272</v>
      </c>
      <c r="B133" t="s">
        <v>273</v>
      </c>
      <c r="C133" s="2">
        <v>0</v>
      </c>
      <c r="D133" s="2">
        <v>1</v>
      </c>
      <c r="E133" s="2">
        <v>1</v>
      </c>
      <c r="F133" s="2">
        <f t="shared" si="2"/>
        <v>2</v>
      </c>
      <c r="G133" s="2" t="s">
        <v>237</v>
      </c>
    </row>
    <row r="134" spans="1:7" x14ac:dyDescent="0.2">
      <c r="A134" t="s">
        <v>274</v>
      </c>
      <c r="B134" t="s">
        <v>275</v>
      </c>
      <c r="C134" s="2">
        <v>1</v>
      </c>
      <c r="D134" s="2">
        <v>1</v>
      </c>
      <c r="E134" s="2">
        <v>1</v>
      </c>
      <c r="F134" s="2">
        <f t="shared" si="2"/>
        <v>1</v>
      </c>
      <c r="G134" s="2" t="s">
        <v>237</v>
      </c>
    </row>
    <row r="135" spans="1:7" x14ac:dyDescent="0.2">
      <c r="A135" t="s">
        <v>276</v>
      </c>
      <c r="B135" t="s">
        <v>277</v>
      </c>
      <c r="C135" s="2">
        <v>1</v>
      </c>
      <c r="D135" s="2">
        <v>1</v>
      </c>
      <c r="E135" s="2">
        <v>1</v>
      </c>
      <c r="F135" s="2">
        <f t="shared" si="2"/>
        <v>1</v>
      </c>
      <c r="G135" s="2" t="s">
        <v>237</v>
      </c>
    </row>
    <row r="136" spans="1:7" x14ac:dyDescent="0.2">
      <c r="A136" t="s">
        <v>278</v>
      </c>
      <c r="B136" t="s">
        <v>279</v>
      </c>
      <c r="C136" s="2">
        <v>0</v>
      </c>
      <c r="D136" s="2">
        <v>1</v>
      </c>
      <c r="E136" s="2">
        <v>1</v>
      </c>
      <c r="F136" s="2">
        <f t="shared" si="2"/>
        <v>2</v>
      </c>
      <c r="G136" s="2" t="s">
        <v>237</v>
      </c>
    </row>
    <row r="137" spans="1:7" x14ac:dyDescent="0.2">
      <c r="A137" t="s">
        <v>280</v>
      </c>
      <c r="B137" t="s">
        <v>10</v>
      </c>
      <c r="C137" s="2">
        <v>1</v>
      </c>
      <c r="D137" s="2">
        <v>1</v>
      </c>
      <c r="E137" s="2">
        <v>1</v>
      </c>
      <c r="F137" s="2">
        <f t="shared" si="2"/>
        <v>1</v>
      </c>
      <c r="G137" s="2" t="s">
        <v>281</v>
      </c>
    </row>
    <row r="138" spans="1:7" x14ac:dyDescent="0.2">
      <c r="A138" t="s">
        <v>282</v>
      </c>
      <c r="B138" t="s">
        <v>283</v>
      </c>
      <c r="C138" s="2">
        <v>1</v>
      </c>
      <c r="D138" s="2">
        <v>1</v>
      </c>
      <c r="E138" s="2">
        <v>1</v>
      </c>
      <c r="F138" s="2">
        <f t="shared" si="2"/>
        <v>1</v>
      </c>
      <c r="G138" s="2" t="s">
        <v>281</v>
      </c>
    </row>
    <row r="139" spans="1:7" x14ac:dyDescent="0.2">
      <c r="A139" t="s">
        <v>284</v>
      </c>
      <c r="B139" t="s">
        <v>285</v>
      </c>
      <c r="C139" s="2">
        <v>1</v>
      </c>
      <c r="D139" s="2">
        <v>1</v>
      </c>
      <c r="E139" s="2">
        <v>1</v>
      </c>
      <c r="F139" s="2">
        <f t="shared" si="2"/>
        <v>1</v>
      </c>
      <c r="G139" s="2" t="s">
        <v>281</v>
      </c>
    </row>
    <row r="140" spans="1:7" x14ac:dyDescent="0.2">
      <c r="A140" t="s">
        <v>286</v>
      </c>
      <c r="B140" t="s">
        <v>287</v>
      </c>
      <c r="C140" s="2">
        <v>1</v>
      </c>
      <c r="D140" s="2">
        <v>1</v>
      </c>
      <c r="E140" s="2">
        <v>1</v>
      </c>
      <c r="F140" s="2">
        <f t="shared" si="2"/>
        <v>1</v>
      </c>
      <c r="G140" s="2" t="s">
        <v>281</v>
      </c>
    </row>
    <row r="141" spans="1:7" x14ac:dyDescent="0.2">
      <c r="A141" t="s">
        <v>288</v>
      </c>
      <c r="B141" t="s">
        <v>289</v>
      </c>
      <c r="C141" s="2">
        <v>1</v>
      </c>
      <c r="D141" s="2">
        <v>1</v>
      </c>
      <c r="E141" s="2">
        <v>1</v>
      </c>
      <c r="F141" s="2">
        <f t="shared" si="2"/>
        <v>1</v>
      </c>
      <c r="G141" s="2" t="s">
        <v>281</v>
      </c>
    </row>
    <row r="142" spans="1:7" x14ac:dyDescent="0.2">
      <c r="A142" t="s">
        <v>290</v>
      </c>
      <c r="B142" t="s">
        <v>291</v>
      </c>
      <c r="C142" s="2">
        <v>0</v>
      </c>
      <c r="D142" s="2">
        <v>0</v>
      </c>
      <c r="E142" s="2">
        <v>0</v>
      </c>
      <c r="F142" s="2">
        <v>0</v>
      </c>
      <c r="G142" s="2" t="s">
        <v>281</v>
      </c>
    </row>
    <row r="143" spans="1:7" x14ac:dyDescent="0.2">
      <c r="A143" t="s">
        <v>292</v>
      </c>
      <c r="B143" t="s">
        <v>293</v>
      </c>
      <c r="C143" s="2">
        <v>0</v>
      </c>
      <c r="D143" s="2">
        <v>1</v>
      </c>
      <c r="E143" s="2">
        <v>1</v>
      </c>
      <c r="F143" s="2">
        <f t="shared" si="2"/>
        <v>2</v>
      </c>
      <c r="G143" s="2" t="s">
        <v>281</v>
      </c>
    </row>
    <row r="144" spans="1:7" x14ac:dyDescent="0.2">
      <c r="A144" t="s">
        <v>294</v>
      </c>
      <c r="B144" t="s">
        <v>295</v>
      </c>
      <c r="C144" s="2">
        <v>0</v>
      </c>
      <c r="D144" s="2">
        <v>0</v>
      </c>
      <c r="E144" s="2">
        <v>0</v>
      </c>
      <c r="F144" s="2">
        <v>0</v>
      </c>
      <c r="G144" s="2" t="s">
        <v>281</v>
      </c>
    </row>
    <row r="145" spans="1:7" x14ac:dyDescent="0.2">
      <c r="A145" t="s">
        <v>296</v>
      </c>
      <c r="B145" t="s">
        <v>297</v>
      </c>
      <c r="C145" s="2" t="s">
        <v>298</v>
      </c>
      <c r="D145" s="2" t="s">
        <v>298</v>
      </c>
      <c r="E145" s="2" t="s">
        <v>298</v>
      </c>
      <c r="F145" s="2">
        <v>0</v>
      </c>
      <c r="G145" s="2" t="s">
        <v>299</v>
      </c>
    </row>
    <row r="146" spans="1:7" x14ac:dyDescent="0.2">
      <c r="A146" t="s">
        <v>300</v>
      </c>
      <c r="B146" t="s">
        <v>301</v>
      </c>
      <c r="C146" s="2" t="s">
        <v>298</v>
      </c>
      <c r="D146" s="2" t="s">
        <v>298</v>
      </c>
      <c r="E146" s="2" t="s">
        <v>298</v>
      </c>
      <c r="F146" s="2">
        <v>0</v>
      </c>
      <c r="G146" s="2" t="s">
        <v>299</v>
      </c>
    </row>
    <row r="147" spans="1:7" x14ac:dyDescent="0.2">
      <c r="A147" t="s">
        <v>302</v>
      </c>
      <c r="B147" t="s">
        <v>303</v>
      </c>
      <c r="C147" s="2" t="s">
        <v>298</v>
      </c>
      <c r="D147" s="2" t="s">
        <v>298</v>
      </c>
      <c r="E147" s="2" t="s">
        <v>298</v>
      </c>
      <c r="F147" s="2">
        <v>0</v>
      </c>
      <c r="G147" s="2" t="s">
        <v>299</v>
      </c>
    </row>
    <row r="148" spans="1:7" x14ac:dyDescent="0.2">
      <c r="A148" t="s">
        <v>304</v>
      </c>
      <c r="B148" t="s">
        <v>305</v>
      </c>
      <c r="C148" s="2" t="s">
        <v>298</v>
      </c>
      <c r="D148" s="2" t="s">
        <v>298</v>
      </c>
      <c r="E148" s="2" t="s">
        <v>298</v>
      </c>
      <c r="F148" s="2">
        <v>0</v>
      </c>
      <c r="G148" s="2" t="s">
        <v>299</v>
      </c>
    </row>
    <row r="149" spans="1:7" x14ac:dyDescent="0.2">
      <c r="A149" t="s">
        <v>306</v>
      </c>
      <c r="B149" t="s">
        <v>307</v>
      </c>
      <c r="C149" s="2" t="s">
        <v>298</v>
      </c>
      <c r="D149" s="2" t="s">
        <v>298</v>
      </c>
      <c r="E149" s="2" t="s">
        <v>298</v>
      </c>
      <c r="F149" s="2">
        <v>0</v>
      </c>
      <c r="G149" s="2" t="s">
        <v>299</v>
      </c>
    </row>
    <row r="150" spans="1:7" x14ac:dyDescent="0.2">
      <c r="A150" t="s">
        <v>308</v>
      </c>
      <c r="B150" t="s">
        <v>309</v>
      </c>
      <c r="C150" s="2" t="s">
        <v>298</v>
      </c>
      <c r="D150" s="2" t="s">
        <v>298</v>
      </c>
      <c r="E150" s="2" t="s">
        <v>298</v>
      </c>
      <c r="F150" s="2">
        <v>0</v>
      </c>
      <c r="G150" s="2" t="s">
        <v>299</v>
      </c>
    </row>
    <row r="151" spans="1:7" x14ac:dyDescent="0.2">
      <c r="A151" t="s">
        <v>310</v>
      </c>
      <c r="B151" t="s">
        <v>311</v>
      </c>
      <c r="C151" s="2" t="s">
        <v>298</v>
      </c>
      <c r="D151" s="2" t="s">
        <v>298</v>
      </c>
      <c r="E151" s="2" t="s">
        <v>298</v>
      </c>
      <c r="F151" s="2">
        <v>0</v>
      </c>
      <c r="G151" s="2" t="s">
        <v>299</v>
      </c>
    </row>
    <row r="152" spans="1:7" x14ac:dyDescent="0.2">
      <c r="A152" t="s">
        <v>312</v>
      </c>
      <c r="B152" t="s">
        <v>313</v>
      </c>
      <c r="C152" s="2" t="s">
        <v>298</v>
      </c>
      <c r="D152" s="2" t="s">
        <v>298</v>
      </c>
      <c r="E152" s="2" t="s">
        <v>298</v>
      </c>
      <c r="F152" s="2">
        <v>0</v>
      </c>
      <c r="G152" s="2" t="s">
        <v>299</v>
      </c>
    </row>
    <row r="153" spans="1:7" x14ac:dyDescent="0.2">
      <c r="A153" t="s">
        <v>314</v>
      </c>
      <c r="B153" t="s">
        <v>315</v>
      </c>
      <c r="C153" s="2" t="s">
        <v>298</v>
      </c>
      <c r="D153" s="2" t="s">
        <v>298</v>
      </c>
      <c r="E153" s="2" t="s">
        <v>298</v>
      </c>
      <c r="F153" s="2">
        <v>0</v>
      </c>
      <c r="G153" s="2" t="s">
        <v>299</v>
      </c>
    </row>
    <row r="154" spans="1:7" x14ac:dyDescent="0.2">
      <c r="A154" t="s">
        <v>316</v>
      </c>
      <c r="B154" t="s">
        <v>317</v>
      </c>
      <c r="C154" s="2" t="s">
        <v>298</v>
      </c>
      <c r="D154" s="2" t="s">
        <v>298</v>
      </c>
      <c r="E154" s="2" t="s">
        <v>298</v>
      </c>
      <c r="F154" s="2">
        <v>0</v>
      </c>
      <c r="G154" s="2" t="s">
        <v>299</v>
      </c>
    </row>
    <row r="155" spans="1:7" x14ac:dyDescent="0.2">
      <c r="A155" t="s">
        <v>318</v>
      </c>
      <c r="B155" t="s">
        <v>319</v>
      </c>
      <c r="C155" s="2" t="s">
        <v>298</v>
      </c>
      <c r="D155" s="2" t="s">
        <v>298</v>
      </c>
      <c r="E155" s="2" t="s">
        <v>298</v>
      </c>
      <c r="F155" s="2">
        <v>0</v>
      </c>
      <c r="G155" s="2" t="s">
        <v>299</v>
      </c>
    </row>
    <row r="156" spans="1:7" x14ac:dyDescent="0.2">
      <c r="A156" t="s">
        <v>320</v>
      </c>
      <c r="B156" t="s">
        <v>321</v>
      </c>
      <c r="C156" s="2" t="s">
        <v>298</v>
      </c>
      <c r="D156" s="2" t="s">
        <v>298</v>
      </c>
      <c r="E156" s="2" t="s">
        <v>298</v>
      </c>
      <c r="F156" s="2">
        <v>0</v>
      </c>
      <c r="G156" s="2" t="s">
        <v>299</v>
      </c>
    </row>
    <row r="157" spans="1:7" x14ac:dyDescent="0.2">
      <c r="A157" t="s">
        <v>322</v>
      </c>
      <c r="B157" t="s">
        <v>323</v>
      </c>
      <c r="C157" s="2" t="s">
        <v>298</v>
      </c>
      <c r="D157" s="2" t="s">
        <v>298</v>
      </c>
      <c r="E157" s="2" t="s">
        <v>298</v>
      </c>
      <c r="F157" s="2">
        <v>0</v>
      </c>
      <c r="G157" s="2" t="s">
        <v>299</v>
      </c>
    </row>
    <row r="158" spans="1:7" x14ac:dyDescent="0.2">
      <c r="A158" t="s">
        <v>324</v>
      </c>
      <c r="B158" t="s">
        <v>325</v>
      </c>
      <c r="C158" s="2" t="s">
        <v>298</v>
      </c>
      <c r="D158" s="2" t="s">
        <v>298</v>
      </c>
      <c r="E158" s="2" t="s">
        <v>298</v>
      </c>
      <c r="F158" s="2">
        <v>0</v>
      </c>
      <c r="G158" s="2" t="s">
        <v>299</v>
      </c>
    </row>
    <row r="159" spans="1:7" x14ac:dyDescent="0.2">
      <c r="A159" t="s">
        <v>326</v>
      </c>
      <c r="B159" t="s">
        <v>327</v>
      </c>
      <c r="C159" s="2" t="s">
        <v>298</v>
      </c>
      <c r="D159" s="2" t="s">
        <v>298</v>
      </c>
      <c r="E159" s="2" t="s">
        <v>298</v>
      </c>
      <c r="F159" s="2">
        <v>0</v>
      </c>
      <c r="G159" s="2" t="s">
        <v>299</v>
      </c>
    </row>
    <row r="160" spans="1:7" x14ac:dyDescent="0.2">
      <c r="A160" t="s">
        <v>328</v>
      </c>
      <c r="B160" t="s">
        <v>329</v>
      </c>
      <c r="C160" s="2" t="s">
        <v>298</v>
      </c>
      <c r="D160" s="2" t="s">
        <v>298</v>
      </c>
      <c r="E160" s="2" t="s">
        <v>298</v>
      </c>
      <c r="F160" s="2">
        <v>0</v>
      </c>
      <c r="G160" s="2" t="s">
        <v>299</v>
      </c>
    </row>
    <row r="161" spans="1:7" x14ac:dyDescent="0.2">
      <c r="A161" t="s">
        <v>330</v>
      </c>
      <c r="B161" t="s">
        <v>331</v>
      </c>
      <c r="C161" s="2" t="s">
        <v>298</v>
      </c>
      <c r="D161" s="2" t="s">
        <v>298</v>
      </c>
      <c r="E161" s="2" t="s">
        <v>298</v>
      </c>
      <c r="F161" s="2">
        <v>0</v>
      </c>
      <c r="G161" s="2" t="s">
        <v>299</v>
      </c>
    </row>
    <row r="162" spans="1:7" x14ac:dyDescent="0.2">
      <c r="A162" t="s">
        <v>332</v>
      </c>
      <c r="B162" t="s">
        <v>333</v>
      </c>
      <c r="C162" s="2" t="s">
        <v>298</v>
      </c>
      <c r="D162" s="2" t="s">
        <v>298</v>
      </c>
      <c r="E162" s="2" t="s">
        <v>298</v>
      </c>
      <c r="F162" s="2">
        <v>0</v>
      </c>
      <c r="G162" s="2" t="s">
        <v>299</v>
      </c>
    </row>
    <row r="163" spans="1:7" x14ac:dyDescent="0.2">
      <c r="A163" t="s">
        <v>334</v>
      </c>
      <c r="B163" t="s">
        <v>335</v>
      </c>
      <c r="C163" s="2" t="s">
        <v>298</v>
      </c>
      <c r="D163" s="2" t="s">
        <v>298</v>
      </c>
      <c r="E163" s="2" t="s">
        <v>298</v>
      </c>
      <c r="F163" s="2">
        <v>0</v>
      </c>
      <c r="G163" s="2" t="s">
        <v>299</v>
      </c>
    </row>
    <row r="164" spans="1:7" x14ac:dyDescent="0.2">
      <c r="A164" t="s">
        <v>336</v>
      </c>
      <c r="B164" t="s">
        <v>337</v>
      </c>
      <c r="C164" s="2" t="s">
        <v>298</v>
      </c>
      <c r="D164" s="2" t="s">
        <v>298</v>
      </c>
      <c r="E164" s="2" t="s">
        <v>298</v>
      </c>
      <c r="F164" s="2">
        <v>0</v>
      </c>
      <c r="G164" s="2" t="s">
        <v>299</v>
      </c>
    </row>
    <row r="165" spans="1:7" x14ac:dyDescent="0.2">
      <c r="A165" t="s">
        <v>338</v>
      </c>
      <c r="B165" t="s">
        <v>339</v>
      </c>
      <c r="C165" s="2" t="s">
        <v>298</v>
      </c>
      <c r="D165" s="2" t="s">
        <v>298</v>
      </c>
      <c r="E165" s="2" t="s">
        <v>298</v>
      </c>
      <c r="F165" s="2">
        <v>0</v>
      </c>
      <c r="G165" s="2" t="s">
        <v>299</v>
      </c>
    </row>
    <row r="166" spans="1:7" x14ac:dyDescent="0.2">
      <c r="A166" t="s">
        <v>340</v>
      </c>
      <c r="B166" t="s">
        <v>341</v>
      </c>
      <c r="C166" s="2" t="s">
        <v>298</v>
      </c>
      <c r="D166" s="2" t="s">
        <v>298</v>
      </c>
      <c r="E166" s="2" t="s">
        <v>298</v>
      </c>
      <c r="F166" s="2">
        <v>0</v>
      </c>
      <c r="G166" s="2" t="s">
        <v>299</v>
      </c>
    </row>
    <row r="167" spans="1:7" x14ac:dyDescent="0.2">
      <c r="A167" t="s">
        <v>342</v>
      </c>
      <c r="B167" t="s">
        <v>343</v>
      </c>
      <c r="C167" s="2" t="s">
        <v>298</v>
      </c>
      <c r="D167" s="2" t="s">
        <v>298</v>
      </c>
      <c r="E167" s="2" t="s">
        <v>298</v>
      </c>
      <c r="F167" s="2">
        <v>0</v>
      </c>
      <c r="G167" s="2" t="s">
        <v>299</v>
      </c>
    </row>
    <row r="168" spans="1:7" x14ac:dyDescent="0.2">
      <c r="A168" t="s">
        <v>344</v>
      </c>
      <c r="B168" t="s">
        <v>345</v>
      </c>
      <c r="C168" s="2" t="s">
        <v>298</v>
      </c>
      <c r="D168" s="2" t="s">
        <v>298</v>
      </c>
      <c r="E168" s="2" t="s">
        <v>298</v>
      </c>
      <c r="F168" s="2">
        <v>0</v>
      </c>
      <c r="G168" s="2" t="s">
        <v>299</v>
      </c>
    </row>
    <row r="169" spans="1:7" x14ac:dyDescent="0.2">
      <c r="A169" t="s">
        <v>346</v>
      </c>
      <c r="B169" t="s">
        <v>347</v>
      </c>
      <c r="C169" s="2" t="s">
        <v>298</v>
      </c>
      <c r="D169" s="2" t="s">
        <v>298</v>
      </c>
      <c r="E169" s="2" t="s">
        <v>298</v>
      </c>
      <c r="F169" s="2">
        <v>0</v>
      </c>
      <c r="G169" s="2" t="s">
        <v>299</v>
      </c>
    </row>
    <row r="170" spans="1:7" x14ac:dyDescent="0.2">
      <c r="A170" t="s">
        <v>348</v>
      </c>
      <c r="B170" t="s">
        <v>349</v>
      </c>
      <c r="C170" s="2" t="s">
        <v>298</v>
      </c>
      <c r="D170" s="2" t="s">
        <v>298</v>
      </c>
      <c r="E170" s="2" t="s">
        <v>298</v>
      </c>
      <c r="F170" s="2">
        <v>0</v>
      </c>
      <c r="G170" s="2" t="s">
        <v>299</v>
      </c>
    </row>
    <row r="171" spans="1:7" x14ac:dyDescent="0.2">
      <c r="A171" t="s">
        <v>350</v>
      </c>
      <c r="B171" t="s">
        <v>351</v>
      </c>
      <c r="C171" s="2" t="s">
        <v>298</v>
      </c>
      <c r="D171" s="2" t="s">
        <v>298</v>
      </c>
      <c r="E171" s="2" t="s">
        <v>298</v>
      </c>
      <c r="F171" s="2">
        <v>0</v>
      </c>
      <c r="G171" s="2" t="s">
        <v>299</v>
      </c>
    </row>
    <row r="172" spans="1:7" x14ac:dyDescent="0.2">
      <c r="A172" t="s">
        <v>352</v>
      </c>
      <c r="B172" t="s">
        <v>353</v>
      </c>
      <c r="C172" s="2" t="s">
        <v>298</v>
      </c>
      <c r="D172" s="2" t="s">
        <v>298</v>
      </c>
      <c r="E172" s="2" t="s">
        <v>298</v>
      </c>
      <c r="F172" s="2">
        <v>0</v>
      </c>
      <c r="G172" s="2" t="s">
        <v>299</v>
      </c>
    </row>
    <row r="173" spans="1:7" x14ac:dyDescent="0.2">
      <c r="A173" t="s">
        <v>354</v>
      </c>
      <c r="B173" t="s">
        <v>355</v>
      </c>
      <c r="C173" s="2" t="s">
        <v>298</v>
      </c>
      <c r="D173" s="2" t="s">
        <v>298</v>
      </c>
      <c r="E173" s="2" t="s">
        <v>298</v>
      </c>
      <c r="F173" s="2">
        <v>0</v>
      </c>
      <c r="G173" s="2" t="s">
        <v>299</v>
      </c>
    </row>
    <row r="174" spans="1:7" x14ac:dyDescent="0.2">
      <c r="A174" t="s">
        <v>356</v>
      </c>
      <c r="B174" t="s">
        <v>357</v>
      </c>
      <c r="C174" s="2" t="s">
        <v>298</v>
      </c>
      <c r="D174" s="2" t="s">
        <v>298</v>
      </c>
      <c r="E174" s="2" t="s">
        <v>298</v>
      </c>
      <c r="F174" s="2">
        <v>0</v>
      </c>
      <c r="G174" s="2" t="s">
        <v>299</v>
      </c>
    </row>
    <row r="175" spans="1:7" x14ac:dyDescent="0.2">
      <c r="A175" t="s">
        <v>358</v>
      </c>
      <c r="B175" t="s">
        <v>359</v>
      </c>
      <c r="C175" s="2" t="s">
        <v>298</v>
      </c>
      <c r="D175" s="2" t="s">
        <v>298</v>
      </c>
      <c r="E175" s="2" t="s">
        <v>298</v>
      </c>
      <c r="F175" s="2">
        <v>0</v>
      </c>
      <c r="G175" s="2" t="s">
        <v>299</v>
      </c>
    </row>
    <row r="176" spans="1:7" x14ac:dyDescent="0.2">
      <c r="A176" t="s">
        <v>360</v>
      </c>
      <c r="B176" t="s">
        <v>361</v>
      </c>
      <c r="C176" s="2" t="s">
        <v>298</v>
      </c>
      <c r="D176" s="2" t="s">
        <v>298</v>
      </c>
      <c r="E176" s="2" t="s">
        <v>298</v>
      </c>
      <c r="F176" s="2">
        <v>0</v>
      </c>
      <c r="G176" s="2" t="s">
        <v>299</v>
      </c>
    </row>
    <row r="177" spans="1:7" x14ac:dyDescent="0.2">
      <c r="A177" t="s">
        <v>362</v>
      </c>
      <c r="B177" t="s">
        <v>10</v>
      </c>
      <c r="C177" s="2">
        <v>1</v>
      </c>
      <c r="D177" s="2">
        <v>1</v>
      </c>
      <c r="E177" s="2">
        <v>1</v>
      </c>
      <c r="F177" s="2">
        <f t="shared" si="2"/>
        <v>1</v>
      </c>
      <c r="G177" s="2" t="s">
        <v>363</v>
      </c>
    </row>
    <row r="178" spans="1:7" x14ac:dyDescent="0.2">
      <c r="A178" t="s">
        <v>364</v>
      </c>
      <c r="B178" t="s">
        <v>365</v>
      </c>
      <c r="C178" s="2">
        <v>1</v>
      </c>
      <c r="D178" s="2">
        <v>1</v>
      </c>
      <c r="E178" s="2">
        <v>1</v>
      </c>
      <c r="F178" s="2">
        <f t="shared" si="2"/>
        <v>1</v>
      </c>
      <c r="G178" s="2" t="s">
        <v>363</v>
      </c>
    </row>
    <row r="179" spans="1:7" x14ac:dyDescent="0.2">
      <c r="A179" t="s">
        <v>366</v>
      </c>
      <c r="B179" t="s">
        <v>367</v>
      </c>
      <c r="C179" s="2">
        <v>1</v>
      </c>
      <c r="D179" s="2">
        <v>1</v>
      </c>
      <c r="E179" s="2">
        <v>1</v>
      </c>
      <c r="F179" s="2">
        <f t="shared" si="2"/>
        <v>1</v>
      </c>
      <c r="G179" s="2" t="s">
        <v>363</v>
      </c>
    </row>
    <row r="180" spans="1:7" x14ac:dyDescent="0.2">
      <c r="A180" t="s">
        <v>368</v>
      </c>
      <c r="B180" t="s">
        <v>369</v>
      </c>
      <c r="C180" s="2">
        <v>1</v>
      </c>
      <c r="D180" s="2">
        <v>1</v>
      </c>
      <c r="E180" s="2">
        <v>1</v>
      </c>
      <c r="F180" s="2">
        <f t="shared" si="2"/>
        <v>1</v>
      </c>
      <c r="G180" s="2" t="s">
        <v>363</v>
      </c>
    </row>
    <row r="181" spans="1:7" x14ac:dyDescent="0.2">
      <c r="A181" t="s">
        <v>370</v>
      </c>
      <c r="B181" t="s">
        <v>371</v>
      </c>
      <c r="C181" s="2">
        <v>1</v>
      </c>
      <c r="D181" s="2">
        <v>1</v>
      </c>
      <c r="E181" s="2">
        <v>1</v>
      </c>
      <c r="F181" s="2">
        <f t="shared" si="2"/>
        <v>1</v>
      </c>
      <c r="G181" s="2" t="s">
        <v>363</v>
      </c>
    </row>
    <row r="182" spans="1:7" x14ac:dyDescent="0.2">
      <c r="A182" t="s">
        <v>372</v>
      </c>
      <c r="B182" t="s">
        <v>373</v>
      </c>
      <c r="C182" s="2">
        <v>1</v>
      </c>
      <c r="D182" s="2">
        <v>1</v>
      </c>
      <c r="E182" s="2">
        <v>1</v>
      </c>
      <c r="F182" s="2">
        <f t="shared" si="2"/>
        <v>1</v>
      </c>
      <c r="G182" s="2" t="s">
        <v>363</v>
      </c>
    </row>
    <row r="183" spans="1:7" x14ac:dyDescent="0.2">
      <c r="A183" t="s">
        <v>374</v>
      </c>
      <c r="B183" t="s">
        <v>375</v>
      </c>
      <c r="C183" s="2">
        <v>1</v>
      </c>
      <c r="D183" s="2">
        <v>1</v>
      </c>
      <c r="E183" s="2">
        <v>1</v>
      </c>
      <c r="F183" s="2">
        <f t="shared" si="2"/>
        <v>1</v>
      </c>
      <c r="G183" s="2" t="s">
        <v>363</v>
      </c>
    </row>
    <row r="184" spans="1:7" x14ac:dyDescent="0.2">
      <c r="A184" t="s">
        <v>376</v>
      </c>
      <c r="B184" t="s">
        <v>377</v>
      </c>
      <c r="C184" s="2">
        <v>1</v>
      </c>
      <c r="D184" s="2">
        <v>1</v>
      </c>
      <c r="E184" s="2">
        <v>1</v>
      </c>
      <c r="F184" s="2">
        <f t="shared" si="2"/>
        <v>1</v>
      </c>
      <c r="G184" s="2" t="s">
        <v>363</v>
      </c>
    </row>
    <row r="185" spans="1:7" x14ac:dyDescent="0.2">
      <c r="A185" t="s">
        <v>378</v>
      </c>
      <c r="B185" t="s">
        <v>379</v>
      </c>
      <c r="C185" s="2">
        <v>1</v>
      </c>
      <c r="D185" s="2">
        <v>1</v>
      </c>
      <c r="E185" s="2">
        <v>1</v>
      </c>
      <c r="F185" s="2">
        <f t="shared" si="2"/>
        <v>1</v>
      </c>
      <c r="G185" s="2" t="s">
        <v>363</v>
      </c>
    </row>
    <row r="186" spans="1:7" x14ac:dyDescent="0.2">
      <c r="A186" t="s">
        <v>380</v>
      </c>
      <c r="B186" t="s">
        <v>10</v>
      </c>
      <c r="C186" s="2" t="s">
        <v>381</v>
      </c>
      <c r="D186" s="2" t="s">
        <v>381</v>
      </c>
      <c r="E186" s="2" t="s">
        <v>381</v>
      </c>
      <c r="F186" s="2">
        <v>0</v>
      </c>
      <c r="G186" s="2" t="s">
        <v>382</v>
      </c>
    </row>
    <row r="187" spans="1:7" x14ac:dyDescent="0.2">
      <c r="A187" t="s">
        <v>383</v>
      </c>
      <c r="B187" t="s">
        <v>384</v>
      </c>
      <c r="C187" s="2" t="s">
        <v>381</v>
      </c>
      <c r="D187" s="2" t="s">
        <v>381</v>
      </c>
      <c r="E187" s="2" t="s">
        <v>381</v>
      </c>
      <c r="F187" s="2">
        <v>0</v>
      </c>
      <c r="G187" s="2" t="s">
        <v>382</v>
      </c>
    </row>
    <row r="188" spans="1:7" x14ac:dyDescent="0.2">
      <c r="A188" t="s">
        <v>385</v>
      </c>
      <c r="B188" t="s">
        <v>386</v>
      </c>
      <c r="C188" s="2" t="s">
        <v>381</v>
      </c>
      <c r="D188" s="2" t="s">
        <v>381</v>
      </c>
      <c r="E188" s="2" t="s">
        <v>381</v>
      </c>
      <c r="F188" s="2">
        <v>0</v>
      </c>
      <c r="G188" s="2" t="s">
        <v>382</v>
      </c>
    </row>
    <row r="189" spans="1:7" x14ac:dyDescent="0.2">
      <c r="A189" t="s">
        <v>387</v>
      </c>
      <c r="B189" t="s">
        <v>388</v>
      </c>
      <c r="C189" s="2" t="s">
        <v>381</v>
      </c>
      <c r="D189" s="2" t="s">
        <v>381</v>
      </c>
      <c r="E189" s="2" t="s">
        <v>381</v>
      </c>
      <c r="F189" s="2">
        <v>0</v>
      </c>
      <c r="G189" s="2" t="s">
        <v>382</v>
      </c>
    </row>
    <row r="190" spans="1:7" x14ac:dyDescent="0.2">
      <c r="A190" t="s">
        <v>389</v>
      </c>
      <c r="B190" t="s">
        <v>390</v>
      </c>
      <c r="C190" s="2" t="s">
        <v>381</v>
      </c>
      <c r="D190" s="2" t="s">
        <v>381</v>
      </c>
      <c r="E190" s="2" t="s">
        <v>381</v>
      </c>
      <c r="F190" s="2">
        <v>0</v>
      </c>
      <c r="G190" s="2" t="s">
        <v>382</v>
      </c>
    </row>
    <row r="191" spans="1:7" x14ac:dyDescent="0.2">
      <c r="A191" t="s">
        <v>391</v>
      </c>
      <c r="B191" t="s">
        <v>392</v>
      </c>
      <c r="C191" s="2" t="s">
        <v>381</v>
      </c>
      <c r="D191" s="2" t="s">
        <v>381</v>
      </c>
      <c r="E191" s="2" t="s">
        <v>381</v>
      </c>
      <c r="F191" s="2">
        <v>0</v>
      </c>
      <c r="G191" s="2" t="s">
        <v>382</v>
      </c>
    </row>
    <row r="192" spans="1:7" x14ac:dyDescent="0.2">
      <c r="A192" t="s">
        <v>393</v>
      </c>
      <c r="B192" t="s">
        <v>394</v>
      </c>
      <c r="C192" s="2" t="s">
        <v>381</v>
      </c>
      <c r="D192" s="2" t="s">
        <v>381</v>
      </c>
      <c r="E192" s="2" t="s">
        <v>381</v>
      </c>
      <c r="F192" s="2">
        <v>0</v>
      </c>
      <c r="G192" s="2" t="s">
        <v>382</v>
      </c>
    </row>
    <row r="193" spans="1:7" x14ac:dyDescent="0.2">
      <c r="A193" t="s">
        <v>395</v>
      </c>
      <c r="B193" t="s">
        <v>396</v>
      </c>
      <c r="C193" s="2" t="s">
        <v>381</v>
      </c>
      <c r="D193" s="2" t="s">
        <v>381</v>
      </c>
      <c r="E193" s="2" t="s">
        <v>381</v>
      </c>
      <c r="F193" s="2">
        <v>0</v>
      </c>
      <c r="G193" s="2" t="s">
        <v>382</v>
      </c>
    </row>
    <row r="194" spans="1:7" x14ac:dyDescent="0.2">
      <c r="A194" t="s">
        <v>397</v>
      </c>
      <c r="B194" t="s">
        <v>10</v>
      </c>
      <c r="C194" s="2">
        <v>1</v>
      </c>
      <c r="D194" s="2">
        <v>1</v>
      </c>
      <c r="E194" s="2">
        <v>1</v>
      </c>
      <c r="F194" s="2">
        <f t="shared" si="2"/>
        <v>1</v>
      </c>
      <c r="G194" s="2" t="s">
        <v>398</v>
      </c>
    </row>
    <row r="195" spans="1:7" x14ac:dyDescent="0.2">
      <c r="A195" t="s">
        <v>399</v>
      </c>
      <c r="B195" t="s">
        <v>400</v>
      </c>
      <c r="C195" s="2">
        <v>0</v>
      </c>
      <c r="D195" s="2">
        <v>0</v>
      </c>
      <c r="E195" s="2">
        <v>0</v>
      </c>
      <c r="F195" s="2">
        <v>0</v>
      </c>
      <c r="G195" s="2" t="s">
        <v>398</v>
      </c>
    </row>
    <row r="196" spans="1:7" x14ac:dyDescent="0.2">
      <c r="A196" t="s">
        <v>401</v>
      </c>
      <c r="B196" t="s">
        <v>402</v>
      </c>
      <c r="C196" s="2">
        <v>1</v>
      </c>
      <c r="D196" s="2">
        <v>1</v>
      </c>
      <c r="E196" s="2">
        <v>1</v>
      </c>
      <c r="F196" s="2">
        <f t="shared" ref="F196:F249" si="3" xml:space="preserve"> 4 - SUM(C196:E196)</f>
        <v>1</v>
      </c>
      <c r="G196" s="2" t="s">
        <v>398</v>
      </c>
    </row>
    <row r="197" spans="1:7" x14ac:dyDescent="0.2">
      <c r="A197" t="s">
        <v>403</v>
      </c>
      <c r="B197" t="s">
        <v>404</v>
      </c>
      <c r="C197" s="2">
        <v>1</v>
      </c>
      <c r="D197" s="2">
        <v>1</v>
      </c>
      <c r="E197" s="2">
        <v>1</v>
      </c>
      <c r="F197" s="2">
        <f t="shared" si="3"/>
        <v>1</v>
      </c>
      <c r="G197" s="2" t="s">
        <v>398</v>
      </c>
    </row>
    <row r="198" spans="1:7" x14ac:dyDescent="0.2">
      <c r="A198" t="s">
        <v>405</v>
      </c>
      <c r="B198" t="s">
        <v>406</v>
      </c>
      <c r="C198" s="2">
        <v>1</v>
      </c>
      <c r="D198" s="2">
        <v>1</v>
      </c>
      <c r="E198" s="2">
        <v>1</v>
      </c>
      <c r="F198" s="2">
        <f t="shared" si="3"/>
        <v>1</v>
      </c>
      <c r="G198" s="2" t="s">
        <v>398</v>
      </c>
    </row>
    <row r="199" spans="1:7" x14ac:dyDescent="0.2">
      <c r="A199" t="s">
        <v>407</v>
      </c>
      <c r="B199" t="s">
        <v>408</v>
      </c>
      <c r="C199" s="2">
        <v>0</v>
      </c>
      <c r="D199" s="2">
        <v>0</v>
      </c>
      <c r="E199" s="2">
        <v>0</v>
      </c>
      <c r="F199" s="2">
        <v>0</v>
      </c>
      <c r="G199" s="2" t="s">
        <v>398</v>
      </c>
    </row>
    <row r="200" spans="1:7" x14ac:dyDescent="0.2">
      <c r="A200" t="s">
        <v>409</v>
      </c>
      <c r="B200" t="s">
        <v>410</v>
      </c>
      <c r="C200" s="2">
        <v>1</v>
      </c>
      <c r="D200" s="2">
        <v>1</v>
      </c>
      <c r="E200" s="2">
        <v>1</v>
      </c>
      <c r="F200" s="2">
        <f t="shared" si="3"/>
        <v>1</v>
      </c>
      <c r="G200" s="2" t="s">
        <v>398</v>
      </c>
    </row>
    <row r="201" spans="1:7" x14ac:dyDescent="0.2">
      <c r="A201" t="s">
        <v>411</v>
      </c>
      <c r="B201" t="s">
        <v>412</v>
      </c>
      <c r="C201" s="2">
        <v>0</v>
      </c>
      <c r="D201" s="2">
        <v>0</v>
      </c>
      <c r="E201" s="2">
        <v>0</v>
      </c>
      <c r="F201" s="2">
        <v>0</v>
      </c>
      <c r="G201" s="2" t="s">
        <v>398</v>
      </c>
    </row>
    <row r="202" spans="1:7" x14ac:dyDescent="0.2">
      <c r="A202" t="s">
        <v>413</v>
      </c>
      <c r="B202" t="s">
        <v>414</v>
      </c>
      <c r="C202" s="2">
        <v>0</v>
      </c>
      <c r="D202" s="2">
        <v>1</v>
      </c>
      <c r="E202" s="2">
        <v>1</v>
      </c>
      <c r="F202" s="2">
        <f t="shared" si="3"/>
        <v>2</v>
      </c>
      <c r="G202" s="2" t="s">
        <v>398</v>
      </c>
    </row>
    <row r="203" spans="1:7" x14ac:dyDescent="0.2">
      <c r="A203" t="s">
        <v>415</v>
      </c>
      <c r="B203" t="s">
        <v>10</v>
      </c>
      <c r="C203" s="2">
        <v>1</v>
      </c>
      <c r="D203" s="2">
        <v>1</v>
      </c>
      <c r="E203" s="2">
        <v>1</v>
      </c>
      <c r="F203" s="2">
        <f t="shared" si="3"/>
        <v>1</v>
      </c>
      <c r="G203" s="2" t="s">
        <v>416</v>
      </c>
    </row>
    <row r="204" spans="1:7" x14ac:dyDescent="0.2">
      <c r="A204" t="s">
        <v>417</v>
      </c>
      <c r="B204" t="s">
        <v>418</v>
      </c>
      <c r="C204" s="2">
        <v>0</v>
      </c>
      <c r="D204" s="2">
        <v>1</v>
      </c>
      <c r="E204" s="2">
        <v>1</v>
      </c>
      <c r="F204" s="2">
        <f t="shared" si="3"/>
        <v>2</v>
      </c>
      <c r="G204" s="2" t="s">
        <v>416</v>
      </c>
    </row>
    <row r="205" spans="1:7" x14ac:dyDescent="0.2">
      <c r="A205" t="s">
        <v>419</v>
      </c>
      <c r="B205" t="s">
        <v>420</v>
      </c>
      <c r="C205" s="2">
        <v>0</v>
      </c>
      <c r="D205" s="2">
        <v>1</v>
      </c>
      <c r="E205" s="2">
        <v>1</v>
      </c>
      <c r="F205" s="2">
        <f t="shared" si="3"/>
        <v>2</v>
      </c>
      <c r="G205" s="2" t="s">
        <v>416</v>
      </c>
    </row>
    <row r="206" spans="1:7" x14ac:dyDescent="0.2">
      <c r="A206" t="s">
        <v>421</v>
      </c>
      <c r="B206" t="s">
        <v>422</v>
      </c>
      <c r="C206" s="2">
        <v>0</v>
      </c>
      <c r="D206" s="2">
        <v>1</v>
      </c>
      <c r="E206" s="2">
        <v>1</v>
      </c>
      <c r="F206" s="2">
        <f t="shared" si="3"/>
        <v>2</v>
      </c>
      <c r="G206" s="2" t="s">
        <v>416</v>
      </c>
    </row>
    <row r="207" spans="1:7" x14ac:dyDescent="0.2">
      <c r="A207" t="s">
        <v>423</v>
      </c>
      <c r="B207" t="s">
        <v>424</v>
      </c>
      <c r="C207" s="2">
        <v>0</v>
      </c>
      <c r="D207" s="2">
        <v>0</v>
      </c>
      <c r="E207" s="2">
        <v>1</v>
      </c>
      <c r="F207" s="2">
        <f t="shared" si="3"/>
        <v>3</v>
      </c>
      <c r="G207" s="2" t="s">
        <v>416</v>
      </c>
    </row>
    <row r="208" spans="1:7" x14ac:dyDescent="0.2">
      <c r="A208" t="s">
        <v>425</v>
      </c>
      <c r="B208" t="s">
        <v>426</v>
      </c>
      <c r="C208" s="2">
        <v>0</v>
      </c>
      <c r="D208" s="2">
        <v>0</v>
      </c>
      <c r="E208" s="2">
        <v>1</v>
      </c>
      <c r="F208" s="2">
        <f t="shared" si="3"/>
        <v>3</v>
      </c>
      <c r="G208" s="2" t="s">
        <v>416</v>
      </c>
    </row>
    <row r="209" spans="1:7" x14ac:dyDescent="0.2">
      <c r="A209" t="s">
        <v>427</v>
      </c>
      <c r="B209" t="s">
        <v>428</v>
      </c>
      <c r="C209" s="2">
        <v>1</v>
      </c>
      <c r="D209" s="2">
        <v>1</v>
      </c>
      <c r="E209" s="2">
        <v>1</v>
      </c>
      <c r="F209" s="2">
        <f t="shared" si="3"/>
        <v>1</v>
      </c>
      <c r="G209" s="2" t="s">
        <v>416</v>
      </c>
    </row>
    <row r="210" spans="1:7" x14ac:dyDescent="0.2">
      <c r="A210" t="s">
        <v>429</v>
      </c>
      <c r="B210" t="s">
        <v>430</v>
      </c>
      <c r="C210" s="2">
        <v>0</v>
      </c>
      <c r="D210" s="2">
        <v>0</v>
      </c>
      <c r="E210" s="2">
        <v>0</v>
      </c>
      <c r="F210" s="2">
        <v>0</v>
      </c>
      <c r="G210" s="2" t="s">
        <v>416</v>
      </c>
    </row>
    <row r="211" spans="1:7" x14ac:dyDescent="0.2">
      <c r="A211" t="s">
        <v>431</v>
      </c>
      <c r="B211" t="s">
        <v>432</v>
      </c>
      <c r="C211" s="2">
        <v>0</v>
      </c>
      <c r="D211" s="2">
        <v>0</v>
      </c>
      <c r="E211" s="2">
        <v>1</v>
      </c>
      <c r="F211" s="2">
        <f t="shared" si="3"/>
        <v>3</v>
      </c>
      <c r="G211" s="2" t="s">
        <v>416</v>
      </c>
    </row>
    <row r="212" spans="1:7" x14ac:dyDescent="0.2">
      <c r="A212" t="s">
        <v>433</v>
      </c>
      <c r="B212" t="s">
        <v>434</v>
      </c>
      <c r="C212" s="2">
        <v>1</v>
      </c>
      <c r="D212" s="2">
        <v>1</v>
      </c>
      <c r="E212" s="2">
        <v>1</v>
      </c>
      <c r="F212" s="2">
        <f t="shared" si="3"/>
        <v>1</v>
      </c>
      <c r="G212" s="2" t="s">
        <v>416</v>
      </c>
    </row>
    <row r="213" spans="1:7" x14ac:dyDescent="0.2">
      <c r="A213" t="s">
        <v>435</v>
      </c>
      <c r="B213" t="s">
        <v>436</v>
      </c>
      <c r="C213" s="2">
        <v>0</v>
      </c>
      <c r="D213" s="2">
        <v>0</v>
      </c>
      <c r="E213" s="2">
        <v>0</v>
      </c>
      <c r="F213" s="2">
        <v>0</v>
      </c>
      <c r="G213" s="2" t="s">
        <v>416</v>
      </c>
    </row>
    <row r="214" spans="1:7" x14ac:dyDescent="0.2">
      <c r="A214" t="s">
        <v>437</v>
      </c>
      <c r="B214" t="s">
        <v>438</v>
      </c>
      <c r="C214" s="2">
        <v>1</v>
      </c>
      <c r="D214" s="2">
        <v>1</v>
      </c>
      <c r="E214" s="2">
        <v>1</v>
      </c>
      <c r="F214" s="2">
        <f t="shared" si="3"/>
        <v>1</v>
      </c>
      <c r="G214" s="2" t="s">
        <v>416</v>
      </c>
    </row>
    <row r="215" spans="1:7" x14ac:dyDescent="0.2">
      <c r="A215" t="s">
        <v>439</v>
      </c>
      <c r="B215" t="s">
        <v>440</v>
      </c>
      <c r="C215" s="2">
        <v>1</v>
      </c>
      <c r="D215" s="2">
        <v>1</v>
      </c>
      <c r="E215" s="2">
        <v>1</v>
      </c>
      <c r="F215" s="2">
        <f t="shared" si="3"/>
        <v>1</v>
      </c>
      <c r="G215" s="2" t="s">
        <v>416</v>
      </c>
    </row>
    <row r="216" spans="1:7" x14ac:dyDescent="0.2">
      <c r="A216" t="s">
        <v>441</v>
      </c>
      <c r="B216" t="s">
        <v>442</v>
      </c>
      <c r="C216" s="2">
        <v>1</v>
      </c>
      <c r="D216" s="2">
        <v>1</v>
      </c>
      <c r="E216" s="2">
        <v>1</v>
      </c>
      <c r="F216" s="2">
        <f t="shared" si="3"/>
        <v>1</v>
      </c>
      <c r="G216" s="2" t="s">
        <v>416</v>
      </c>
    </row>
    <row r="217" spans="1:7" x14ac:dyDescent="0.2">
      <c r="A217" t="s">
        <v>443</v>
      </c>
      <c r="B217" t="s">
        <v>444</v>
      </c>
      <c r="C217" s="2">
        <v>1</v>
      </c>
      <c r="D217" s="2">
        <v>1</v>
      </c>
      <c r="E217" s="2">
        <v>1</v>
      </c>
      <c r="F217" s="2">
        <f t="shared" si="3"/>
        <v>1</v>
      </c>
      <c r="G217" s="2" t="s">
        <v>416</v>
      </c>
    </row>
    <row r="218" spans="1:7" x14ac:dyDescent="0.2">
      <c r="A218" t="s">
        <v>445</v>
      </c>
      <c r="B218" t="s">
        <v>446</v>
      </c>
      <c r="C218" s="2">
        <v>1</v>
      </c>
      <c r="D218" s="2">
        <v>1</v>
      </c>
      <c r="E218" s="2">
        <v>1</v>
      </c>
      <c r="F218" s="2">
        <f t="shared" si="3"/>
        <v>1</v>
      </c>
      <c r="G218" s="2" t="s">
        <v>416</v>
      </c>
    </row>
    <row r="219" spans="1:7" x14ac:dyDescent="0.2">
      <c r="A219" t="s">
        <v>447</v>
      </c>
      <c r="B219" t="s">
        <v>10</v>
      </c>
      <c r="C219" s="2">
        <v>1</v>
      </c>
      <c r="D219" s="2">
        <v>1</v>
      </c>
      <c r="E219" s="2">
        <v>1</v>
      </c>
      <c r="F219" s="2">
        <f t="shared" si="3"/>
        <v>1</v>
      </c>
      <c r="G219" s="2" t="s">
        <v>448</v>
      </c>
    </row>
    <row r="220" spans="1:7" x14ac:dyDescent="0.2">
      <c r="A220" t="s">
        <v>449</v>
      </c>
      <c r="B220" t="s">
        <v>450</v>
      </c>
      <c r="C220" s="2">
        <v>0</v>
      </c>
      <c r="D220" s="2">
        <v>1</v>
      </c>
      <c r="E220" s="2">
        <v>1</v>
      </c>
      <c r="F220" s="2">
        <f t="shared" si="3"/>
        <v>2</v>
      </c>
      <c r="G220" s="2" t="s">
        <v>448</v>
      </c>
    </row>
    <row r="221" spans="1:7" x14ac:dyDescent="0.2">
      <c r="A221" t="s">
        <v>451</v>
      </c>
      <c r="B221" t="s">
        <v>452</v>
      </c>
      <c r="C221" s="2">
        <v>0</v>
      </c>
      <c r="D221" s="2">
        <v>0</v>
      </c>
      <c r="E221" s="2">
        <v>0</v>
      </c>
      <c r="F221" s="2">
        <v>0</v>
      </c>
      <c r="G221" s="2" t="s">
        <v>448</v>
      </c>
    </row>
    <row r="222" spans="1:7" x14ac:dyDescent="0.2">
      <c r="A222" t="s">
        <v>453</v>
      </c>
      <c r="B222" t="s">
        <v>454</v>
      </c>
      <c r="C222" s="2">
        <v>1</v>
      </c>
      <c r="D222" s="2">
        <v>1</v>
      </c>
      <c r="E222" s="2">
        <v>1</v>
      </c>
      <c r="F222" s="2">
        <f t="shared" si="3"/>
        <v>1</v>
      </c>
      <c r="G222" s="2" t="s">
        <v>448</v>
      </c>
    </row>
    <row r="223" spans="1:7" x14ac:dyDescent="0.2">
      <c r="A223" t="s">
        <v>455</v>
      </c>
      <c r="B223" t="s">
        <v>456</v>
      </c>
      <c r="C223" s="2">
        <v>1</v>
      </c>
      <c r="D223" s="2">
        <v>1</v>
      </c>
      <c r="E223" s="2">
        <v>1</v>
      </c>
      <c r="F223" s="2">
        <f t="shared" si="3"/>
        <v>1</v>
      </c>
      <c r="G223" s="2" t="s">
        <v>448</v>
      </c>
    </row>
    <row r="224" spans="1:7" x14ac:dyDescent="0.2">
      <c r="A224" t="s">
        <v>457</v>
      </c>
      <c r="B224" t="s">
        <v>458</v>
      </c>
      <c r="C224" s="2">
        <v>1</v>
      </c>
      <c r="D224" s="2">
        <v>1</v>
      </c>
      <c r="E224" s="2">
        <v>1</v>
      </c>
      <c r="F224" s="2">
        <f t="shared" si="3"/>
        <v>1</v>
      </c>
      <c r="G224" s="2" t="s">
        <v>448</v>
      </c>
    </row>
    <row r="225" spans="1:7" x14ac:dyDescent="0.2">
      <c r="A225" t="s">
        <v>459</v>
      </c>
      <c r="B225" t="s">
        <v>460</v>
      </c>
      <c r="C225" s="2">
        <v>0</v>
      </c>
      <c r="D225" s="2">
        <v>0</v>
      </c>
      <c r="E225" s="2">
        <v>0</v>
      </c>
      <c r="F225" s="2">
        <v>0</v>
      </c>
      <c r="G225" s="2" t="s">
        <v>448</v>
      </c>
    </row>
    <row r="226" spans="1:7" x14ac:dyDescent="0.2">
      <c r="A226" t="s">
        <v>461</v>
      </c>
      <c r="B226" t="s">
        <v>462</v>
      </c>
      <c r="C226" s="2">
        <v>0</v>
      </c>
      <c r="D226" s="2">
        <v>1</v>
      </c>
      <c r="E226" s="2">
        <v>1</v>
      </c>
      <c r="F226" s="2">
        <f t="shared" si="3"/>
        <v>2</v>
      </c>
      <c r="G226" s="2" t="s">
        <v>448</v>
      </c>
    </row>
    <row r="227" spans="1:7" x14ac:dyDescent="0.2">
      <c r="A227" t="s">
        <v>463</v>
      </c>
      <c r="B227" t="s">
        <v>464</v>
      </c>
      <c r="C227" s="2">
        <v>0</v>
      </c>
      <c r="D227" s="2">
        <v>1</v>
      </c>
      <c r="E227" s="2">
        <v>1</v>
      </c>
      <c r="F227" s="2">
        <f t="shared" si="3"/>
        <v>2</v>
      </c>
      <c r="G227" s="2" t="s">
        <v>448</v>
      </c>
    </row>
    <row r="228" spans="1:7" x14ac:dyDescent="0.2">
      <c r="A228" t="s">
        <v>465</v>
      </c>
      <c r="B228" t="s">
        <v>466</v>
      </c>
      <c r="C228" s="2">
        <v>0</v>
      </c>
      <c r="D228" s="2">
        <v>1</v>
      </c>
      <c r="E228" s="2">
        <v>1</v>
      </c>
      <c r="F228" s="2">
        <f t="shared" si="3"/>
        <v>2</v>
      </c>
      <c r="G228" s="2" t="s">
        <v>448</v>
      </c>
    </row>
    <row r="229" spans="1:7" x14ac:dyDescent="0.2">
      <c r="A229" t="s">
        <v>467</v>
      </c>
      <c r="B229" t="s">
        <v>468</v>
      </c>
      <c r="C229" s="2">
        <v>1</v>
      </c>
      <c r="D229" s="2">
        <v>1</v>
      </c>
      <c r="E229" s="2">
        <v>1</v>
      </c>
      <c r="F229" s="2">
        <f t="shared" si="3"/>
        <v>1</v>
      </c>
      <c r="G229" s="2" t="s">
        <v>448</v>
      </c>
    </row>
    <row r="230" spans="1:7" x14ac:dyDescent="0.2">
      <c r="A230" t="s">
        <v>469</v>
      </c>
      <c r="B230" t="s">
        <v>470</v>
      </c>
      <c r="C230" s="2">
        <v>1</v>
      </c>
      <c r="D230" s="2">
        <v>1</v>
      </c>
      <c r="E230" s="2">
        <v>1</v>
      </c>
      <c r="F230" s="2">
        <f t="shared" si="3"/>
        <v>1</v>
      </c>
      <c r="G230" s="2" t="s">
        <v>448</v>
      </c>
    </row>
    <row r="231" spans="1:7" x14ac:dyDescent="0.2">
      <c r="A231" t="s">
        <v>471</v>
      </c>
      <c r="B231" t="s">
        <v>472</v>
      </c>
      <c r="C231" s="2">
        <v>1</v>
      </c>
      <c r="D231" s="2">
        <v>1</v>
      </c>
      <c r="E231" s="2">
        <v>1</v>
      </c>
      <c r="F231" s="2">
        <f t="shared" si="3"/>
        <v>1</v>
      </c>
      <c r="G231" s="2" t="s">
        <v>448</v>
      </c>
    </row>
    <row r="232" spans="1:7" x14ac:dyDescent="0.2">
      <c r="A232" t="s">
        <v>473</v>
      </c>
      <c r="B232" t="s">
        <v>474</v>
      </c>
      <c r="C232" s="2">
        <v>0</v>
      </c>
      <c r="D232" s="2">
        <v>1</v>
      </c>
      <c r="E232" s="2">
        <v>1</v>
      </c>
      <c r="F232" s="2">
        <f t="shared" si="3"/>
        <v>2</v>
      </c>
      <c r="G232" s="2" t="s">
        <v>448</v>
      </c>
    </row>
    <row r="233" spans="1:7" x14ac:dyDescent="0.2">
      <c r="A233" t="s">
        <v>475</v>
      </c>
      <c r="B233" t="s">
        <v>476</v>
      </c>
      <c r="C233" s="2">
        <v>0</v>
      </c>
      <c r="D233" s="2">
        <v>0</v>
      </c>
      <c r="E233" s="2">
        <v>1</v>
      </c>
      <c r="F233" s="2">
        <f t="shared" si="3"/>
        <v>3</v>
      </c>
      <c r="G233" s="2" t="s">
        <v>448</v>
      </c>
    </row>
    <row r="234" spans="1:7" x14ac:dyDescent="0.2">
      <c r="A234" t="s">
        <v>477</v>
      </c>
      <c r="B234" t="s">
        <v>478</v>
      </c>
      <c r="C234" s="2">
        <v>0</v>
      </c>
      <c r="D234" s="2">
        <v>0</v>
      </c>
      <c r="E234" s="2">
        <v>0</v>
      </c>
      <c r="F234" s="2">
        <v>0</v>
      </c>
      <c r="G234" s="2" t="s">
        <v>448</v>
      </c>
    </row>
    <row r="235" spans="1:7" x14ac:dyDescent="0.2">
      <c r="A235" t="s">
        <v>479</v>
      </c>
      <c r="B235" t="s">
        <v>480</v>
      </c>
      <c r="C235" s="2">
        <v>0</v>
      </c>
      <c r="D235" s="2">
        <v>0</v>
      </c>
      <c r="E235" s="2">
        <v>0</v>
      </c>
      <c r="F235" s="2">
        <v>0</v>
      </c>
      <c r="G235" s="2" t="s">
        <v>448</v>
      </c>
    </row>
    <row r="236" spans="1:7" x14ac:dyDescent="0.2">
      <c r="A236" t="s">
        <v>481</v>
      </c>
      <c r="B236" t="s">
        <v>482</v>
      </c>
      <c r="C236" s="2">
        <v>0</v>
      </c>
      <c r="D236" s="2">
        <v>0</v>
      </c>
      <c r="E236" s="2">
        <v>0</v>
      </c>
      <c r="F236" s="2">
        <v>0</v>
      </c>
      <c r="G236" s="2" t="s">
        <v>448</v>
      </c>
    </row>
    <row r="237" spans="1:7" x14ac:dyDescent="0.2">
      <c r="A237" t="s">
        <v>483</v>
      </c>
      <c r="B237" t="s">
        <v>484</v>
      </c>
      <c r="C237" s="2">
        <v>0</v>
      </c>
      <c r="D237" s="2">
        <v>1</v>
      </c>
      <c r="E237" s="2">
        <v>1</v>
      </c>
      <c r="F237" s="2">
        <f t="shared" si="3"/>
        <v>2</v>
      </c>
      <c r="G237" s="2" t="s">
        <v>448</v>
      </c>
    </row>
    <row r="238" spans="1:7" x14ac:dyDescent="0.2">
      <c r="A238" t="s">
        <v>485</v>
      </c>
      <c r="B238" t="s">
        <v>486</v>
      </c>
      <c r="C238" s="2">
        <v>0</v>
      </c>
      <c r="D238" s="2">
        <v>0</v>
      </c>
      <c r="E238" s="2">
        <v>0</v>
      </c>
      <c r="F238" s="2">
        <v>0</v>
      </c>
      <c r="G238" s="2" t="s">
        <v>448</v>
      </c>
    </row>
    <row r="239" spans="1:7" x14ac:dyDescent="0.2">
      <c r="A239" t="s">
        <v>487</v>
      </c>
      <c r="B239" t="s">
        <v>488</v>
      </c>
      <c r="C239" s="2">
        <v>0</v>
      </c>
      <c r="D239" s="2">
        <v>0</v>
      </c>
      <c r="E239" s="2">
        <v>1</v>
      </c>
      <c r="F239" s="2">
        <f t="shared" si="3"/>
        <v>3</v>
      </c>
      <c r="G239" s="2" t="s">
        <v>448</v>
      </c>
    </row>
    <row r="240" spans="1:7" x14ac:dyDescent="0.2">
      <c r="A240" t="s">
        <v>489</v>
      </c>
      <c r="B240" t="s">
        <v>490</v>
      </c>
      <c r="C240" s="2">
        <v>0</v>
      </c>
      <c r="D240" s="2">
        <v>0</v>
      </c>
      <c r="E240" s="2">
        <v>0</v>
      </c>
      <c r="F240" s="2">
        <v>0</v>
      </c>
      <c r="G240" s="2" t="s">
        <v>448</v>
      </c>
    </row>
    <row r="241" spans="1:7" x14ac:dyDescent="0.2">
      <c r="A241" t="s">
        <v>491</v>
      </c>
      <c r="B241" t="s">
        <v>492</v>
      </c>
      <c r="C241" s="2">
        <v>0</v>
      </c>
      <c r="D241" s="2">
        <v>0</v>
      </c>
      <c r="E241" s="2">
        <v>0</v>
      </c>
      <c r="F241" s="2">
        <v>0</v>
      </c>
      <c r="G241" s="2" t="s">
        <v>448</v>
      </c>
    </row>
    <row r="242" spans="1:7" x14ac:dyDescent="0.2">
      <c r="A242" t="s">
        <v>493</v>
      </c>
      <c r="B242" t="s">
        <v>494</v>
      </c>
      <c r="C242" s="2">
        <v>0</v>
      </c>
      <c r="D242" s="2">
        <v>0</v>
      </c>
      <c r="E242" s="2">
        <v>0</v>
      </c>
      <c r="F242" s="2">
        <v>0</v>
      </c>
      <c r="G242" s="2" t="s">
        <v>448</v>
      </c>
    </row>
    <row r="243" spans="1:7" x14ac:dyDescent="0.2">
      <c r="A243" t="s">
        <v>495</v>
      </c>
      <c r="B243" t="s">
        <v>496</v>
      </c>
      <c r="C243" s="2">
        <v>0</v>
      </c>
      <c r="D243" s="2">
        <v>0</v>
      </c>
      <c r="E243" s="2">
        <v>0</v>
      </c>
      <c r="F243" s="2">
        <v>0</v>
      </c>
      <c r="G243" s="2" t="s">
        <v>448</v>
      </c>
    </row>
    <row r="244" spans="1:7" x14ac:dyDescent="0.2">
      <c r="A244" t="s">
        <v>497</v>
      </c>
      <c r="B244" t="s">
        <v>498</v>
      </c>
      <c r="C244" s="2">
        <v>0</v>
      </c>
      <c r="D244" s="2">
        <v>0</v>
      </c>
      <c r="E244" s="2">
        <v>0</v>
      </c>
      <c r="F244" s="2">
        <v>0</v>
      </c>
      <c r="G244" s="2" t="s">
        <v>448</v>
      </c>
    </row>
    <row r="245" spans="1:7" x14ac:dyDescent="0.2">
      <c r="A245" t="s">
        <v>499</v>
      </c>
      <c r="B245" t="s">
        <v>500</v>
      </c>
      <c r="C245" s="2">
        <v>0</v>
      </c>
      <c r="D245" s="2">
        <v>0</v>
      </c>
      <c r="E245" s="2">
        <v>0</v>
      </c>
      <c r="F245" s="2">
        <v>0</v>
      </c>
      <c r="G245" s="2" t="s">
        <v>448</v>
      </c>
    </row>
    <row r="246" spans="1:7" x14ac:dyDescent="0.2">
      <c r="A246" t="s">
        <v>501</v>
      </c>
      <c r="B246" t="s">
        <v>502</v>
      </c>
      <c r="C246" s="2">
        <v>0</v>
      </c>
      <c r="D246" s="2">
        <v>0</v>
      </c>
      <c r="E246" s="2">
        <v>0</v>
      </c>
      <c r="F246" s="2">
        <v>0</v>
      </c>
      <c r="G246" s="2" t="s">
        <v>448</v>
      </c>
    </row>
    <row r="247" spans="1:7" x14ac:dyDescent="0.2">
      <c r="A247" t="s">
        <v>503</v>
      </c>
      <c r="B247" t="s">
        <v>504</v>
      </c>
      <c r="C247" s="2">
        <v>0</v>
      </c>
      <c r="D247" s="2">
        <v>0</v>
      </c>
      <c r="E247" s="2">
        <v>0</v>
      </c>
      <c r="F247" s="2">
        <v>0</v>
      </c>
      <c r="G247" s="2" t="s">
        <v>448</v>
      </c>
    </row>
    <row r="248" spans="1:7" x14ac:dyDescent="0.2">
      <c r="A248" t="s">
        <v>505</v>
      </c>
      <c r="B248" t="s">
        <v>506</v>
      </c>
      <c r="C248" s="2">
        <v>1</v>
      </c>
      <c r="D248" s="2">
        <v>1</v>
      </c>
      <c r="E248" s="2">
        <v>1</v>
      </c>
      <c r="F248" s="2">
        <f t="shared" si="3"/>
        <v>1</v>
      </c>
      <c r="G248" s="2" t="s">
        <v>448</v>
      </c>
    </row>
    <row r="249" spans="1:7" x14ac:dyDescent="0.2">
      <c r="A249" t="s">
        <v>507</v>
      </c>
      <c r="B249" t="s">
        <v>508</v>
      </c>
      <c r="C249" s="2">
        <v>0</v>
      </c>
      <c r="D249" s="2">
        <v>1</v>
      </c>
      <c r="E249" s="2">
        <v>1</v>
      </c>
      <c r="F249" s="2">
        <f t="shared" si="3"/>
        <v>2</v>
      </c>
      <c r="G249" s="2" t="s">
        <v>448</v>
      </c>
    </row>
    <row r="250" spans="1:7" x14ac:dyDescent="0.2">
      <c r="A250" t="s">
        <v>509</v>
      </c>
      <c r="B250" t="s">
        <v>510</v>
      </c>
      <c r="C250" s="2">
        <v>0</v>
      </c>
      <c r="D250" s="2">
        <v>0</v>
      </c>
      <c r="E250" s="2">
        <v>0</v>
      </c>
      <c r="F250" s="2">
        <v>0</v>
      </c>
      <c r="G250" s="2" t="s">
        <v>448</v>
      </c>
    </row>
    <row r="251" spans="1:7" x14ac:dyDescent="0.2">
      <c r="A251" t="s">
        <v>511</v>
      </c>
      <c r="B251" t="s">
        <v>512</v>
      </c>
      <c r="C251" s="2">
        <v>0</v>
      </c>
      <c r="D251" s="2">
        <v>0</v>
      </c>
      <c r="E251" s="2">
        <v>0</v>
      </c>
      <c r="F251" s="2">
        <v>0</v>
      </c>
      <c r="G251" s="2" t="s">
        <v>448</v>
      </c>
    </row>
    <row r="252" spans="1:7" x14ac:dyDescent="0.2">
      <c r="A252" t="s">
        <v>513</v>
      </c>
      <c r="B252" t="s">
        <v>514</v>
      </c>
      <c r="C252" s="2">
        <v>0</v>
      </c>
      <c r="D252" s="2">
        <v>0</v>
      </c>
      <c r="E252" s="2">
        <v>0</v>
      </c>
      <c r="F252" s="2">
        <v>0</v>
      </c>
      <c r="G252" s="2" t="s">
        <v>448</v>
      </c>
    </row>
    <row r="253" spans="1:7" x14ac:dyDescent="0.2">
      <c r="A253" t="s">
        <v>515</v>
      </c>
      <c r="B253" t="s">
        <v>516</v>
      </c>
      <c r="C253" s="2">
        <v>0</v>
      </c>
      <c r="D253" s="2">
        <v>0</v>
      </c>
      <c r="E253" s="2">
        <v>0</v>
      </c>
      <c r="F253" s="2">
        <v>0</v>
      </c>
      <c r="G253" s="2" t="s">
        <v>448</v>
      </c>
    </row>
    <row r="254" spans="1:7" x14ac:dyDescent="0.2">
      <c r="A254" t="s">
        <v>517</v>
      </c>
      <c r="B254" t="s">
        <v>518</v>
      </c>
      <c r="C254" s="2">
        <v>0</v>
      </c>
      <c r="D254" s="2">
        <v>0</v>
      </c>
      <c r="E254" s="2">
        <v>0</v>
      </c>
      <c r="F254" s="2">
        <v>0</v>
      </c>
      <c r="G254" s="2" t="s">
        <v>448</v>
      </c>
    </row>
    <row r="255" spans="1:7" x14ac:dyDescent="0.2">
      <c r="A255" t="s">
        <v>519</v>
      </c>
      <c r="B255" t="s">
        <v>520</v>
      </c>
      <c r="C255" s="2">
        <v>0</v>
      </c>
      <c r="D255" s="2">
        <v>0</v>
      </c>
      <c r="E255" s="2">
        <v>0</v>
      </c>
      <c r="F255" s="2">
        <v>0</v>
      </c>
      <c r="G255" s="2" t="s">
        <v>448</v>
      </c>
    </row>
    <row r="256" spans="1:7" x14ac:dyDescent="0.2">
      <c r="A256" t="s">
        <v>521</v>
      </c>
      <c r="B256" t="s">
        <v>522</v>
      </c>
      <c r="C256" s="2">
        <v>0</v>
      </c>
      <c r="D256" s="2">
        <v>0</v>
      </c>
      <c r="E256" s="2">
        <v>0</v>
      </c>
      <c r="F256" s="2">
        <v>0</v>
      </c>
      <c r="G256" s="2" t="s">
        <v>448</v>
      </c>
    </row>
    <row r="257" spans="1:7" x14ac:dyDescent="0.2">
      <c r="A257" t="s">
        <v>523</v>
      </c>
      <c r="B257" t="s">
        <v>524</v>
      </c>
      <c r="C257" s="2">
        <v>0</v>
      </c>
      <c r="D257" s="2">
        <v>0</v>
      </c>
      <c r="E257" s="2">
        <v>0</v>
      </c>
      <c r="F257" s="2">
        <v>0</v>
      </c>
      <c r="G257" s="2" t="s">
        <v>448</v>
      </c>
    </row>
    <row r="258" spans="1:7" x14ac:dyDescent="0.2">
      <c r="A258" t="s">
        <v>525</v>
      </c>
      <c r="B258" t="s">
        <v>526</v>
      </c>
      <c r="C258" s="2">
        <v>0</v>
      </c>
      <c r="D258" s="2">
        <v>0</v>
      </c>
      <c r="E258" s="2">
        <v>0</v>
      </c>
      <c r="F258" s="2">
        <v>0</v>
      </c>
      <c r="G258" s="2" t="s">
        <v>448</v>
      </c>
    </row>
    <row r="259" spans="1:7" x14ac:dyDescent="0.2">
      <c r="A259" t="s">
        <v>527</v>
      </c>
      <c r="B259" t="s">
        <v>528</v>
      </c>
      <c r="C259" s="2">
        <v>0</v>
      </c>
      <c r="D259" s="2">
        <v>0</v>
      </c>
      <c r="E259" s="2">
        <v>0</v>
      </c>
      <c r="F259" s="2">
        <v>0</v>
      </c>
      <c r="G259" s="2" t="s">
        <v>448</v>
      </c>
    </row>
    <row r="260" spans="1:7" x14ac:dyDescent="0.2">
      <c r="A260" t="s">
        <v>529</v>
      </c>
      <c r="B260" t="s">
        <v>530</v>
      </c>
      <c r="C260" s="2">
        <v>1</v>
      </c>
      <c r="D260" s="2">
        <v>1</v>
      </c>
      <c r="E260" s="2">
        <v>1</v>
      </c>
      <c r="F260" s="2">
        <f t="shared" ref="F260:F299" si="4" xml:space="preserve"> 4 - SUM(C260:E260)</f>
        <v>1</v>
      </c>
      <c r="G260" s="2" t="s">
        <v>448</v>
      </c>
    </row>
    <row r="261" spans="1:7" x14ac:dyDescent="0.2">
      <c r="A261" t="s">
        <v>531</v>
      </c>
      <c r="B261" t="s">
        <v>532</v>
      </c>
      <c r="C261" s="2">
        <v>0</v>
      </c>
      <c r="D261" s="2">
        <v>0</v>
      </c>
      <c r="E261" s="2">
        <v>0</v>
      </c>
      <c r="F261" s="2">
        <v>0</v>
      </c>
      <c r="G261" s="2" t="s">
        <v>448</v>
      </c>
    </row>
    <row r="262" spans="1:7" x14ac:dyDescent="0.2">
      <c r="A262" t="s">
        <v>533</v>
      </c>
      <c r="B262" t="s">
        <v>534</v>
      </c>
      <c r="C262" s="2">
        <v>0</v>
      </c>
      <c r="D262" s="2">
        <v>0</v>
      </c>
      <c r="E262" s="2">
        <v>0</v>
      </c>
      <c r="F262" s="2">
        <v>0</v>
      </c>
      <c r="G262" s="2" t="s">
        <v>448</v>
      </c>
    </row>
    <row r="263" spans="1:7" x14ac:dyDescent="0.2">
      <c r="A263" t="s">
        <v>535</v>
      </c>
      <c r="B263" t="s">
        <v>536</v>
      </c>
      <c r="C263" s="2">
        <v>0</v>
      </c>
      <c r="D263" s="2">
        <v>0</v>
      </c>
      <c r="E263" s="2">
        <v>0</v>
      </c>
      <c r="F263" s="2">
        <v>0</v>
      </c>
      <c r="G263" s="2" t="s">
        <v>448</v>
      </c>
    </row>
    <row r="264" spans="1:7" x14ac:dyDescent="0.2">
      <c r="A264" t="s">
        <v>537</v>
      </c>
      <c r="B264" t="s">
        <v>538</v>
      </c>
      <c r="C264" s="2">
        <v>1</v>
      </c>
      <c r="D264" s="2">
        <v>1</v>
      </c>
      <c r="E264" s="2">
        <v>1</v>
      </c>
      <c r="F264" s="2">
        <f t="shared" si="4"/>
        <v>1</v>
      </c>
      <c r="G264" s="2" t="s">
        <v>448</v>
      </c>
    </row>
    <row r="265" spans="1:7" x14ac:dyDescent="0.2">
      <c r="A265" t="s">
        <v>539</v>
      </c>
      <c r="B265" t="s">
        <v>540</v>
      </c>
      <c r="C265" s="2">
        <v>0</v>
      </c>
      <c r="D265" s="2">
        <v>1</v>
      </c>
      <c r="E265" s="2">
        <v>1</v>
      </c>
      <c r="F265" s="2">
        <f t="shared" si="4"/>
        <v>2</v>
      </c>
      <c r="G265" s="2" t="s">
        <v>448</v>
      </c>
    </row>
    <row r="266" spans="1:7" x14ac:dyDescent="0.2">
      <c r="A266" t="s">
        <v>541</v>
      </c>
      <c r="B266" t="s">
        <v>10</v>
      </c>
      <c r="C266" s="2">
        <v>1</v>
      </c>
      <c r="D266" s="2">
        <v>1</v>
      </c>
      <c r="E266" s="2">
        <v>1</v>
      </c>
      <c r="F266" s="2">
        <f t="shared" si="4"/>
        <v>1</v>
      </c>
      <c r="G266" s="2" t="s">
        <v>542</v>
      </c>
    </row>
    <row r="267" spans="1:7" x14ac:dyDescent="0.2">
      <c r="A267" t="s">
        <v>543</v>
      </c>
      <c r="B267" t="s">
        <v>544</v>
      </c>
      <c r="C267" s="2">
        <v>0</v>
      </c>
      <c r="D267" s="2">
        <v>1</v>
      </c>
      <c r="E267" s="2">
        <v>1</v>
      </c>
      <c r="F267" s="2">
        <f t="shared" si="4"/>
        <v>2</v>
      </c>
      <c r="G267" s="2" t="s">
        <v>542</v>
      </c>
    </row>
    <row r="268" spans="1:7" x14ac:dyDescent="0.2">
      <c r="A268" t="s">
        <v>545</v>
      </c>
      <c r="B268" t="s">
        <v>546</v>
      </c>
      <c r="C268" s="2">
        <v>0</v>
      </c>
      <c r="D268" s="2">
        <v>1</v>
      </c>
      <c r="E268" s="2">
        <v>1</v>
      </c>
      <c r="F268" s="2">
        <f t="shared" si="4"/>
        <v>2</v>
      </c>
      <c r="G268" s="2" t="s">
        <v>542</v>
      </c>
    </row>
    <row r="269" spans="1:7" x14ac:dyDescent="0.2">
      <c r="A269" t="s">
        <v>547</v>
      </c>
      <c r="B269" t="s">
        <v>548</v>
      </c>
      <c r="C269" s="2">
        <v>1</v>
      </c>
      <c r="D269" s="2">
        <v>1</v>
      </c>
      <c r="E269" s="2">
        <v>1</v>
      </c>
      <c r="F269" s="2">
        <f t="shared" si="4"/>
        <v>1</v>
      </c>
      <c r="G269" s="2" t="s">
        <v>542</v>
      </c>
    </row>
    <row r="270" spans="1:7" x14ac:dyDescent="0.2">
      <c r="A270" t="s">
        <v>549</v>
      </c>
      <c r="B270" t="s">
        <v>550</v>
      </c>
      <c r="C270" s="2">
        <v>0</v>
      </c>
      <c r="D270" s="2">
        <v>0</v>
      </c>
      <c r="E270" s="2">
        <v>0</v>
      </c>
      <c r="F270" s="2">
        <v>0</v>
      </c>
      <c r="G270" s="2" t="s">
        <v>542</v>
      </c>
    </row>
    <row r="271" spans="1:7" x14ac:dyDescent="0.2">
      <c r="A271" t="s">
        <v>551</v>
      </c>
      <c r="B271" t="s">
        <v>552</v>
      </c>
      <c r="C271" s="2">
        <v>0</v>
      </c>
      <c r="D271" s="2">
        <v>0</v>
      </c>
      <c r="E271" s="2">
        <v>0</v>
      </c>
      <c r="F271" s="2">
        <v>0</v>
      </c>
      <c r="G271" s="2" t="s">
        <v>542</v>
      </c>
    </row>
    <row r="272" spans="1:7" x14ac:dyDescent="0.2">
      <c r="A272" t="s">
        <v>553</v>
      </c>
      <c r="B272" t="s">
        <v>554</v>
      </c>
      <c r="C272" s="2">
        <v>0</v>
      </c>
      <c r="D272" s="2">
        <v>0</v>
      </c>
      <c r="E272" s="2">
        <v>0</v>
      </c>
      <c r="F272" s="2">
        <v>0</v>
      </c>
      <c r="G272" s="2" t="s">
        <v>542</v>
      </c>
    </row>
    <row r="273" spans="1:7" x14ac:dyDescent="0.2">
      <c r="A273" t="s">
        <v>555</v>
      </c>
      <c r="B273" t="s">
        <v>556</v>
      </c>
      <c r="C273" s="2">
        <v>0</v>
      </c>
      <c r="D273" s="2">
        <v>1</v>
      </c>
      <c r="E273" s="2">
        <v>1</v>
      </c>
      <c r="F273" s="2">
        <f t="shared" si="4"/>
        <v>2</v>
      </c>
      <c r="G273" s="2" t="s">
        <v>542</v>
      </c>
    </row>
    <row r="274" spans="1:7" x14ac:dyDescent="0.2">
      <c r="A274" t="s">
        <v>557</v>
      </c>
      <c r="B274" t="s">
        <v>558</v>
      </c>
      <c r="C274" s="2">
        <v>0</v>
      </c>
      <c r="D274" s="2">
        <v>0</v>
      </c>
      <c r="E274" s="2">
        <v>0</v>
      </c>
      <c r="F274" s="2">
        <v>0</v>
      </c>
      <c r="G274" s="2" t="s">
        <v>542</v>
      </c>
    </row>
    <row r="275" spans="1:7" x14ac:dyDescent="0.2">
      <c r="A275" t="s">
        <v>559</v>
      </c>
      <c r="B275" t="s">
        <v>560</v>
      </c>
      <c r="C275" s="2">
        <v>0</v>
      </c>
      <c r="D275" s="2">
        <v>0</v>
      </c>
      <c r="E275" s="2">
        <v>0</v>
      </c>
      <c r="F275" s="2">
        <v>0</v>
      </c>
      <c r="G275" s="2" t="s">
        <v>542</v>
      </c>
    </row>
    <row r="276" spans="1:7" x14ac:dyDescent="0.2">
      <c r="A276" t="s">
        <v>561</v>
      </c>
      <c r="B276" t="s">
        <v>562</v>
      </c>
      <c r="C276" s="2">
        <v>0</v>
      </c>
      <c r="D276" s="2">
        <v>0</v>
      </c>
      <c r="E276" s="2">
        <v>0</v>
      </c>
      <c r="F276" s="2">
        <v>0</v>
      </c>
      <c r="G276" s="2" t="s">
        <v>542</v>
      </c>
    </row>
    <row r="277" spans="1:7" x14ac:dyDescent="0.2">
      <c r="A277" t="s">
        <v>563</v>
      </c>
      <c r="B277" t="s">
        <v>564</v>
      </c>
      <c r="C277" s="2">
        <v>1</v>
      </c>
      <c r="D277" s="2">
        <v>1</v>
      </c>
      <c r="E277" s="2">
        <v>1</v>
      </c>
      <c r="F277" s="2">
        <f t="shared" si="4"/>
        <v>1</v>
      </c>
      <c r="G277" s="2" t="s">
        <v>542</v>
      </c>
    </row>
    <row r="278" spans="1:7" x14ac:dyDescent="0.2">
      <c r="A278" t="s">
        <v>565</v>
      </c>
      <c r="B278" t="s">
        <v>566</v>
      </c>
      <c r="C278" s="2">
        <v>0</v>
      </c>
      <c r="D278" s="2">
        <v>0</v>
      </c>
      <c r="E278" s="2">
        <v>0</v>
      </c>
      <c r="F278" s="2">
        <v>0</v>
      </c>
      <c r="G278" s="2" t="s">
        <v>542</v>
      </c>
    </row>
    <row r="279" spans="1:7" x14ac:dyDescent="0.2">
      <c r="A279" t="s">
        <v>567</v>
      </c>
      <c r="B279" t="s">
        <v>568</v>
      </c>
      <c r="C279" s="2">
        <v>0</v>
      </c>
      <c r="D279" s="2">
        <v>0</v>
      </c>
      <c r="E279" s="2">
        <v>0</v>
      </c>
      <c r="F279" s="2">
        <v>0</v>
      </c>
      <c r="G279" s="2" t="s">
        <v>542</v>
      </c>
    </row>
    <row r="280" spans="1:7" x14ac:dyDescent="0.2">
      <c r="A280" t="s">
        <v>569</v>
      </c>
      <c r="B280" t="s">
        <v>570</v>
      </c>
      <c r="C280" s="2">
        <v>0</v>
      </c>
      <c r="D280" s="2">
        <v>0</v>
      </c>
      <c r="E280" s="2">
        <v>0</v>
      </c>
      <c r="F280" s="2">
        <v>0</v>
      </c>
      <c r="G280" s="2" t="s">
        <v>542</v>
      </c>
    </row>
    <row r="281" spans="1:7" x14ac:dyDescent="0.2">
      <c r="A281" t="s">
        <v>571</v>
      </c>
      <c r="B281" t="s">
        <v>572</v>
      </c>
      <c r="C281" s="2">
        <v>0</v>
      </c>
      <c r="D281" s="2">
        <v>0</v>
      </c>
      <c r="E281" s="2">
        <v>0</v>
      </c>
      <c r="F281" s="2">
        <v>0</v>
      </c>
      <c r="G281" s="2" t="s">
        <v>542</v>
      </c>
    </row>
    <row r="282" spans="1:7" x14ac:dyDescent="0.2">
      <c r="A282" t="s">
        <v>573</v>
      </c>
      <c r="B282" t="s">
        <v>574</v>
      </c>
      <c r="C282" s="2">
        <v>1</v>
      </c>
      <c r="D282" s="2">
        <v>1</v>
      </c>
      <c r="E282" s="2">
        <v>1</v>
      </c>
      <c r="F282" s="2">
        <f t="shared" si="4"/>
        <v>1</v>
      </c>
      <c r="G282" s="2" t="s">
        <v>542</v>
      </c>
    </row>
    <row r="283" spans="1:7" x14ac:dyDescent="0.2">
      <c r="A283" t="s">
        <v>575</v>
      </c>
      <c r="B283" t="s">
        <v>576</v>
      </c>
      <c r="C283" s="2">
        <v>1</v>
      </c>
      <c r="D283" s="2">
        <v>1</v>
      </c>
      <c r="E283" s="2">
        <v>1</v>
      </c>
      <c r="F283" s="2">
        <f t="shared" si="4"/>
        <v>1</v>
      </c>
      <c r="G283" s="2" t="s">
        <v>542</v>
      </c>
    </row>
    <row r="284" spans="1:7" x14ac:dyDescent="0.2">
      <c r="A284" t="s">
        <v>577</v>
      </c>
      <c r="B284" t="s">
        <v>578</v>
      </c>
      <c r="C284" s="2">
        <v>1</v>
      </c>
      <c r="D284" s="2">
        <v>1</v>
      </c>
      <c r="E284" s="2">
        <v>1</v>
      </c>
      <c r="F284" s="2">
        <f t="shared" si="4"/>
        <v>1</v>
      </c>
      <c r="G284" s="2" t="s">
        <v>542</v>
      </c>
    </row>
    <row r="285" spans="1:7" x14ac:dyDescent="0.2">
      <c r="A285" t="s">
        <v>579</v>
      </c>
      <c r="B285" t="s">
        <v>580</v>
      </c>
      <c r="C285" s="2">
        <v>0</v>
      </c>
      <c r="D285" s="2">
        <v>0</v>
      </c>
      <c r="E285" s="2">
        <v>1</v>
      </c>
      <c r="F285" s="2">
        <f t="shared" si="4"/>
        <v>3</v>
      </c>
      <c r="G285" s="2" t="s">
        <v>542</v>
      </c>
    </row>
    <row r="286" spans="1:7" x14ac:dyDescent="0.2">
      <c r="A286" t="s">
        <v>581</v>
      </c>
      <c r="B286" t="s">
        <v>582</v>
      </c>
      <c r="C286" s="2">
        <v>0</v>
      </c>
      <c r="D286" s="2">
        <v>1</v>
      </c>
      <c r="E286" s="2">
        <v>1</v>
      </c>
      <c r="F286" s="2">
        <f t="shared" si="4"/>
        <v>2</v>
      </c>
      <c r="G286" s="2" t="s">
        <v>542</v>
      </c>
    </row>
    <row r="287" spans="1:7" x14ac:dyDescent="0.2">
      <c r="A287" t="s">
        <v>583</v>
      </c>
      <c r="B287" t="s">
        <v>584</v>
      </c>
      <c r="C287" s="2">
        <v>0</v>
      </c>
      <c r="D287" s="2">
        <v>1</v>
      </c>
      <c r="E287" s="2">
        <v>1</v>
      </c>
      <c r="F287" s="2">
        <f t="shared" si="4"/>
        <v>2</v>
      </c>
      <c r="G287" s="2" t="s">
        <v>542</v>
      </c>
    </row>
    <row r="288" spans="1:7" x14ac:dyDescent="0.2">
      <c r="A288" t="s">
        <v>585</v>
      </c>
      <c r="B288" t="s">
        <v>10</v>
      </c>
      <c r="C288" s="2">
        <v>1</v>
      </c>
      <c r="D288" s="2">
        <v>1</v>
      </c>
      <c r="E288" s="2">
        <v>1</v>
      </c>
      <c r="F288" s="2">
        <f t="shared" si="4"/>
        <v>1</v>
      </c>
      <c r="G288" s="2" t="s">
        <v>586</v>
      </c>
    </row>
    <row r="289" spans="1:7" x14ac:dyDescent="0.2">
      <c r="A289" t="s">
        <v>587</v>
      </c>
      <c r="B289" t="s">
        <v>588</v>
      </c>
      <c r="C289" s="2">
        <v>1</v>
      </c>
      <c r="D289" s="2">
        <v>1</v>
      </c>
      <c r="E289" s="2">
        <v>1</v>
      </c>
      <c r="F289" s="2">
        <f t="shared" si="4"/>
        <v>1</v>
      </c>
      <c r="G289" s="2" t="s">
        <v>586</v>
      </c>
    </row>
    <row r="290" spans="1:7" x14ac:dyDescent="0.2">
      <c r="A290" t="s">
        <v>589</v>
      </c>
      <c r="B290" t="s">
        <v>590</v>
      </c>
      <c r="C290" s="2">
        <v>1</v>
      </c>
      <c r="D290" s="2">
        <v>1</v>
      </c>
      <c r="E290" s="2">
        <v>1</v>
      </c>
      <c r="F290" s="2">
        <f t="shared" si="4"/>
        <v>1</v>
      </c>
      <c r="G290" s="2" t="s">
        <v>586</v>
      </c>
    </row>
    <row r="291" spans="1:7" x14ac:dyDescent="0.2">
      <c r="A291" t="s">
        <v>591</v>
      </c>
      <c r="B291" t="s">
        <v>592</v>
      </c>
      <c r="C291" s="2">
        <v>1</v>
      </c>
      <c r="D291" s="2">
        <v>1</v>
      </c>
      <c r="E291" s="2">
        <v>1</v>
      </c>
      <c r="F291" s="2">
        <f t="shared" si="4"/>
        <v>1</v>
      </c>
      <c r="G291" s="2" t="s">
        <v>586</v>
      </c>
    </row>
    <row r="292" spans="1:7" x14ac:dyDescent="0.2">
      <c r="A292" t="s">
        <v>593</v>
      </c>
      <c r="B292" t="s">
        <v>594</v>
      </c>
      <c r="C292" s="2">
        <v>1</v>
      </c>
      <c r="D292" s="2">
        <v>1</v>
      </c>
      <c r="E292" s="2">
        <v>1</v>
      </c>
      <c r="F292" s="2">
        <f t="shared" si="4"/>
        <v>1</v>
      </c>
      <c r="G292" s="2" t="s">
        <v>586</v>
      </c>
    </row>
    <row r="293" spans="1:7" x14ac:dyDescent="0.2">
      <c r="A293" t="s">
        <v>595</v>
      </c>
      <c r="B293" t="s">
        <v>596</v>
      </c>
      <c r="C293" s="2">
        <v>1</v>
      </c>
      <c r="D293" s="2">
        <v>1</v>
      </c>
      <c r="E293" s="2">
        <v>1</v>
      </c>
      <c r="F293" s="2">
        <f t="shared" si="4"/>
        <v>1</v>
      </c>
      <c r="G293" s="2" t="s">
        <v>586</v>
      </c>
    </row>
    <row r="294" spans="1:7" x14ac:dyDescent="0.2">
      <c r="A294" t="s">
        <v>597</v>
      </c>
      <c r="B294" t="s">
        <v>598</v>
      </c>
      <c r="C294" s="2">
        <v>0</v>
      </c>
      <c r="D294" s="2">
        <v>0</v>
      </c>
      <c r="E294" s="2">
        <v>0</v>
      </c>
      <c r="F294" s="2">
        <v>0</v>
      </c>
      <c r="G294" s="2" t="s">
        <v>586</v>
      </c>
    </row>
    <row r="295" spans="1:7" x14ac:dyDescent="0.2">
      <c r="A295" t="s">
        <v>599</v>
      </c>
      <c r="B295" t="s">
        <v>600</v>
      </c>
      <c r="C295" s="2">
        <v>1</v>
      </c>
      <c r="D295" s="2">
        <v>1</v>
      </c>
      <c r="E295" s="2">
        <v>1</v>
      </c>
      <c r="F295" s="2">
        <f t="shared" si="4"/>
        <v>1</v>
      </c>
      <c r="G295" s="2" t="s">
        <v>586</v>
      </c>
    </row>
    <row r="296" spans="1:7" x14ac:dyDescent="0.2">
      <c r="A296" t="s">
        <v>601</v>
      </c>
      <c r="B296" t="s">
        <v>602</v>
      </c>
      <c r="C296" s="2">
        <v>0</v>
      </c>
      <c r="D296" s="2">
        <v>1</v>
      </c>
      <c r="E296" s="2">
        <v>1</v>
      </c>
      <c r="F296" s="2">
        <f t="shared" si="4"/>
        <v>2</v>
      </c>
      <c r="G296" s="2" t="s">
        <v>586</v>
      </c>
    </row>
    <row r="297" spans="1:7" x14ac:dyDescent="0.2">
      <c r="A297" t="s">
        <v>603</v>
      </c>
      <c r="B297" t="s">
        <v>604</v>
      </c>
      <c r="C297" s="2">
        <v>0</v>
      </c>
      <c r="D297" s="2">
        <v>0</v>
      </c>
      <c r="E297" s="2">
        <v>0</v>
      </c>
      <c r="F297" s="2">
        <v>0</v>
      </c>
      <c r="G297" s="2" t="s">
        <v>586</v>
      </c>
    </row>
    <row r="298" spans="1:7" x14ac:dyDescent="0.2">
      <c r="A298" t="s">
        <v>605</v>
      </c>
      <c r="B298" t="s">
        <v>606</v>
      </c>
      <c r="C298" s="2">
        <v>1</v>
      </c>
      <c r="D298" s="2">
        <v>1</v>
      </c>
      <c r="E298" s="2">
        <v>1</v>
      </c>
      <c r="F298" s="2">
        <f t="shared" si="4"/>
        <v>1</v>
      </c>
      <c r="G298" s="2" t="s">
        <v>586</v>
      </c>
    </row>
    <row r="299" spans="1:7" x14ac:dyDescent="0.2">
      <c r="A299" t="s">
        <v>607</v>
      </c>
      <c r="B299" t="s">
        <v>608</v>
      </c>
      <c r="C299" s="2">
        <v>0</v>
      </c>
      <c r="D299" s="2">
        <v>0</v>
      </c>
      <c r="E299" s="2">
        <v>1</v>
      </c>
      <c r="F299" s="2">
        <f t="shared" si="4"/>
        <v>3</v>
      </c>
      <c r="G299" s="2" t="s">
        <v>586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8684-95FF-7E45-844E-E0C2DCECE30B}">
  <dimension ref="A1:D553"/>
  <sheetViews>
    <sheetView topLeftCell="A39" zoomScale="210" zoomScaleNormal="210" workbookViewId="0">
      <selection activeCell="B2" sqref="B2"/>
    </sheetView>
  </sheetViews>
  <sheetFormatPr baseColWidth="10" defaultRowHeight="16" x14ac:dyDescent="0.2"/>
  <cols>
    <col min="2" max="2" width="12.33203125" customWidth="1"/>
    <col min="3" max="3" width="15.1640625" customWidth="1"/>
  </cols>
  <sheetData>
    <row r="1" spans="1:4" x14ac:dyDescent="0.2">
      <c r="A1" s="149" t="s">
        <v>806</v>
      </c>
      <c r="B1" s="150" t="s">
        <v>1050</v>
      </c>
      <c r="C1" s="150" t="s">
        <v>1051</v>
      </c>
      <c r="D1" s="150" t="s">
        <v>1052</v>
      </c>
    </row>
    <row r="2" spans="1:4" x14ac:dyDescent="0.2">
      <c r="A2" s="4" t="s">
        <v>9</v>
      </c>
      <c r="B2" s="4" t="s">
        <v>4</v>
      </c>
      <c r="C2" s="4" t="s">
        <v>1060</v>
      </c>
      <c r="D2" s="4" t="s">
        <v>976</v>
      </c>
    </row>
    <row r="3" spans="1:4" x14ac:dyDescent="0.2">
      <c r="A3" s="4" t="s">
        <v>9</v>
      </c>
      <c r="B3" s="4" t="s">
        <v>4</v>
      </c>
      <c r="C3" s="4" t="s">
        <v>1060</v>
      </c>
      <c r="D3" s="4" t="s">
        <v>1061</v>
      </c>
    </row>
    <row r="4" spans="1:4" x14ac:dyDescent="0.2">
      <c r="A4" s="4" t="s">
        <v>9</v>
      </c>
      <c r="B4" s="4" t="s">
        <v>5</v>
      </c>
      <c r="C4" s="4" t="s">
        <v>1073</v>
      </c>
      <c r="D4" s="4" t="s">
        <v>881</v>
      </c>
    </row>
    <row r="5" spans="1:4" x14ac:dyDescent="0.2">
      <c r="A5" s="4" t="s">
        <v>9</v>
      </c>
      <c r="B5" s="4" t="s">
        <v>5</v>
      </c>
      <c r="C5" s="4" t="s">
        <v>1073</v>
      </c>
      <c r="D5" s="4" t="s">
        <v>857</v>
      </c>
    </row>
    <row r="6" spans="1:4" x14ac:dyDescent="0.2">
      <c r="A6" s="4" t="s">
        <v>9</v>
      </c>
      <c r="B6" s="4" t="s">
        <v>6</v>
      </c>
      <c r="C6" s="4" t="s">
        <v>1093</v>
      </c>
      <c r="D6" s="4" t="s">
        <v>1094</v>
      </c>
    </row>
    <row r="7" spans="1:4" x14ac:dyDescent="0.2">
      <c r="A7" s="4" t="s">
        <v>12</v>
      </c>
      <c r="B7" s="4" t="s">
        <v>5</v>
      </c>
      <c r="C7" s="4" t="s">
        <v>1073</v>
      </c>
      <c r="D7" s="4" t="s">
        <v>864</v>
      </c>
    </row>
    <row r="8" spans="1:4" x14ac:dyDescent="0.2">
      <c r="A8" s="4" t="s">
        <v>16</v>
      </c>
      <c r="B8" s="4" t="s">
        <v>5</v>
      </c>
      <c r="C8" s="4" t="s">
        <v>1085</v>
      </c>
      <c r="D8" s="4" t="s">
        <v>1086</v>
      </c>
    </row>
    <row r="9" spans="1:4" x14ac:dyDescent="0.2">
      <c r="A9" s="4" t="s">
        <v>18</v>
      </c>
      <c r="B9" s="4" t="s">
        <v>5</v>
      </c>
      <c r="C9" s="4" t="s">
        <v>1073</v>
      </c>
      <c r="D9" s="4" t="s">
        <v>857</v>
      </c>
    </row>
    <row r="10" spans="1:4" x14ac:dyDescent="0.2">
      <c r="A10" s="4" t="s">
        <v>18</v>
      </c>
      <c r="B10" s="4" t="s">
        <v>5</v>
      </c>
      <c r="C10" s="4" t="s">
        <v>1073</v>
      </c>
      <c r="D10" s="4" t="s">
        <v>897</v>
      </c>
    </row>
    <row r="11" spans="1:4" x14ac:dyDescent="0.2">
      <c r="A11" s="4" t="s">
        <v>20</v>
      </c>
      <c r="B11" s="4" t="s">
        <v>5</v>
      </c>
      <c r="C11" s="4" t="s">
        <v>1073</v>
      </c>
      <c r="D11" s="4" t="s">
        <v>857</v>
      </c>
    </row>
    <row r="12" spans="1:4" x14ac:dyDescent="0.2">
      <c r="A12" s="4" t="s">
        <v>20</v>
      </c>
      <c r="B12" s="4" t="s">
        <v>5</v>
      </c>
      <c r="C12" s="4" t="s">
        <v>1073</v>
      </c>
      <c r="D12" s="4" t="s">
        <v>1075</v>
      </c>
    </row>
    <row r="13" spans="1:4" x14ac:dyDescent="0.2">
      <c r="A13" s="4" t="s">
        <v>22</v>
      </c>
      <c r="B13" s="4" t="s">
        <v>5</v>
      </c>
      <c r="C13" s="4" t="s">
        <v>1073</v>
      </c>
      <c r="D13" s="4" t="s">
        <v>881</v>
      </c>
    </row>
    <row r="14" spans="1:4" x14ac:dyDescent="0.2">
      <c r="A14" s="4" t="s">
        <v>22</v>
      </c>
      <c r="B14" s="4" t="s">
        <v>5</v>
      </c>
      <c r="C14" s="4" t="s">
        <v>1085</v>
      </c>
      <c r="D14" s="4" t="s">
        <v>1086</v>
      </c>
    </row>
    <row r="15" spans="1:4" x14ac:dyDescent="0.2">
      <c r="A15" s="4" t="s">
        <v>24</v>
      </c>
      <c r="B15" s="4" t="s">
        <v>5</v>
      </c>
      <c r="C15" s="4" t="s">
        <v>1085</v>
      </c>
      <c r="D15" s="4" t="s">
        <v>1086</v>
      </c>
    </row>
    <row r="16" spans="1:4" x14ac:dyDescent="0.2">
      <c r="A16" s="4" t="s">
        <v>26</v>
      </c>
      <c r="B16" s="4" t="s">
        <v>5</v>
      </c>
      <c r="C16" s="4" t="s">
        <v>1073</v>
      </c>
      <c r="D16" s="4" t="s">
        <v>881</v>
      </c>
    </row>
    <row r="17" spans="1:4" x14ac:dyDescent="0.2">
      <c r="A17" s="4" t="s">
        <v>28</v>
      </c>
      <c r="B17" s="4" t="s">
        <v>5</v>
      </c>
      <c r="C17" s="4" t="s">
        <v>1073</v>
      </c>
      <c r="D17" s="4" t="s">
        <v>857</v>
      </c>
    </row>
    <row r="18" spans="1:4" x14ac:dyDescent="0.2">
      <c r="A18" s="4" t="s">
        <v>28</v>
      </c>
      <c r="B18" s="4" t="s">
        <v>6</v>
      </c>
      <c r="C18" s="4" t="s">
        <v>1089</v>
      </c>
      <c r="D18" s="4" t="s">
        <v>1091</v>
      </c>
    </row>
    <row r="19" spans="1:4" x14ac:dyDescent="0.2">
      <c r="A19" s="4" t="s">
        <v>30</v>
      </c>
      <c r="B19" s="4" t="s">
        <v>4</v>
      </c>
      <c r="C19" s="4" t="s">
        <v>1053</v>
      </c>
      <c r="D19" s="4" t="s">
        <v>955</v>
      </c>
    </row>
    <row r="20" spans="1:4" x14ac:dyDescent="0.2">
      <c r="A20" s="4" t="s">
        <v>30</v>
      </c>
      <c r="B20" s="4" t="s">
        <v>5</v>
      </c>
      <c r="C20" s="4" t="s">
        <v>1073</v>
      </c>
      <c r="D20" s="4" t="s">
        <v>881</v>
      </c>
    </row>
    <row r="21" spans="1:4" x14ac:dyDescent="0.2">
      <c r="A21" s="4" t="s">
        <v>32</v>
      </c>
      <c r="B21" s="4" t="s">
        <v>5</v>
      </c>
      <c r="C21" s="4" t="s">
        <v>1079</v>
      </c>
      <c r="D21" s="4" t="s">
        <v>1082</v>
      </c>
    </row>
    <row r="22" spans="1:4" x14ac:dyDescent="0.2">
      <c r="A22" s="4" t="s">
        <v>38</v>
      </c>
      <c r="B22" s="4" t="s">
        <v>5</v>
      </c>
      <c r="C22" s="4" t="s">
        <v>1073</v>
      </c>
      <c r="D22" s="4" t="s">
        <v>857</v>
      </c>
    </row>
    <row r="23" spans="1:4" x14ac:dyDescent="0.2">
      <c r="A23" s="4" t="s">
        <v>42</v>
      </c>
      <c r="B23" s="4" t="s">
        <v>5</v>
      </c>
      <c r="C23" s="4" t="s">
        <v>1073</v>
      </c>
      <c r="D23" s="4" t="s">
        <v>857</v>
      </c>
    </row>
    <row r="24" spans="1:4" x14ac:dyDescent="0.2">
      <c r="A24" s="4" t="s">
        <v>42</v>
      </c>
      <c r="B24" s="4" t="s">
        <v>5</v>
      </c>
      <c r="C24" s="4" t="s">
        <v>1085</v>
      </c>
      <c r="D24" s="4" t="s">
        <v>838</v>
      </c>
    </row>
    <row r="25" spans="1:4" x14ac:dyDescent="0.2">
      <c r="A25" s="4" t="s">
        <v>44</v>
      </c>
      <c r="B25" s="4" t="s">
        <v>4</v>
      </c>
      <c r="C25" s="4" t="s">
        <v>1053</v>
      </c>
      <c r="D25" s="4" t="s">
        <v>860</v>
      </c>
    </row>
    <row r="26" spans="1:4" x14ac:dyDescent="0.2">
      <c r="A26" s="4" t="s">
        <v>44</v>
      </c>
      <c r="B26" s="4" t="s">
        <v>5</v>
      </c>
      <c r="C26" s="4" t="s">
        <v>1073</v>
      </c>
      <c r="D26" s="4" t="s">
        <v>864</v>
      </c>
    </row>
    <row r="27" spans="1:4" x14ac:dyDescent="0.2">
      <c r="A27" s="4" t="s">
        <v>44</v>
      </c>
      <c r="B27" s="4" t="s">
        <v>5</v>
      </c>
      <c r="C27" s="4" t="s">
        <v>1077</v>
      </c>
      <c r="D27" s="4" t="s">
        <v>865</v>
      </c>
    </row>
    <row r="28" spans="1:4" x14ac:dyDescent="0.2">
      <c r="A28" s="4" t="s">
        <v>44</v>
      </c>
      <c r="B28" s="4" t="s">
        <v>6</v>
      </c>
      <c r="C28" s="4" t="s">
        <v>1087</v>
      </c>
      <c r="D28" s="4" t="s">
        <v>859</v>
      </c>
    </row>
    <row r="29" spans="1:4" x14ac:dyDescent="0.2">
      <c r="A29" s="4" t="s">
        <v>46</v>
      </c>
      <c r="B29" s="4" t="s">
        <v>5</v>
      </c>
      <c r="C29" s="4" t="s">
        <v>1073</v>
      </c>
      <c r="D29" s="4" t="s">
        <v>857</v>
      </c>
    </row>
    <row r="30" spans="1:4" x14ac:dyDescent="0.2">
      <c r="A30" s="4" t="s">
        <v>46</v>
      </c>
      <c r="B30" s="4" t="s">
        <v>5</v>
      </c>
      <c r="C30" s="4" t="s">
        <v>1077</v>
      </c>
      <c r="D30" s="4" t="s">
        <v>865</v>
      </c>
    </row>
    <row r="31" spans="1:4" x14ac:dyDescent="0.2">
      <c r="A31" s="4" t="s">
        <v>48</v>
      </c>
      <c r="B31" s="4" t="s">
        <v>5</v>
      </c>
      <c r="C31" s="4" t="s">
        <v>1073</v>
      </c>
      <c r="D31" s="4" t="s">
        <v>857</v>
      </c>
    </row>
    <row r="32" spans="1:4" x14ac:dyDescent="0.2">
      <c r="A32" s="4" t="s">
        <v>48</v>
      </c>
      <c r="B32" s="4" t="s">
        <v>5</v>
      </c>
      <c r="C32" s="4" t="s">
        <v>1077</v>
      </c>
      <c r="D32" s="4" t="s">
        <v>865</v>
      </c>
    </row>
    <row r="33" spans="1:4" x14ac:dyDescent="0.2">
      <c r="A33" s="4" t="s">
        <v>56</v>
      </c>
      <c r="B33" s="4" t="s">
        <v>4</v>
      </c>
      <c r="C33" s="4" t="s">
        <v>1060</v>
      </c>
      <c r="D33" s="4" t="s">
        <v>976</v>
      </c>
    </row>
    <row r="34" spans="1:4" x14ac:dyDescent="0.2">
      <c r="A34" s="4" t="s">
        <v>56</v>
      </c>
      <c r="B34" s="4" t="s">
        <v>4</v>
      </c>
      <c r="C34" s="4" t="s">
        <v>1060</v>
      </c>
      <c r="D34" s="4" t="s">
        <v>1061</v>
      </c>
    </row>
    <row r="35" spans="1:4" x14ac:dyDescent="0.2">
      <c r="A35" s="4" t="s">
        <v>56</v>
      </c>
      <c r="B35" s="4" t="s">
        <v>6</v>
      </c>
      <c r="C35" s="4" t="s">
        <v>1093</v>
      </c>
      <c r="D35" s="4" t="s">
        <v>1094</v>
      </c>
    </row>
    <row r="36" spans="1:4" x14ac:dyDescent="0.2">
      <c r="A36" s="4" t="s">
        <v>58</v>
      </c>
      <c r="B36" s="4" t="s">
        <v>5</v>
      </c>
      <c r="C36" s="4" t="s">
        <v>1076</v>
      </c>
      <c r="D36" s="4" t="s">
        <v>977</v>
      </c>
    </row>
    <row r="37" spans="1:4" x14ac:dyDescent="0.2">
      <c r="A37" s="4" t="s">
        <v>60</v>
      </c>
      <c r="B37" s="4" t="s">
        <v>5</v>
      </c>
      <c r="C37" s="4" t="s">
        <v>1076</v>
      </c>
      <c r="D37" s="4" t="s">
        <v>986</v>
      </c>
    </row>
    <row r="38" spans="1:4" x14ac:dyDescent="0.2">
      <c r="A38" s="4" t="s">
        <v>60</v>
      </c>
      <c r="B38" s="4" t="s">
        <v>5</v>
      </c>
      <c r="C38" s="4" t="s">
        <v>1076</v>
      </c>
      <c r="D38" s="4" t="s">
        <v>997</v>
      </c>
    </row>
    <row r="39" spans="1:4" x14ac:dyDescent="0.2">
      <c r="A39" s="4" t="s">
        <v>60</v>
      </c>
      <c r="B39" s="4" t="s">
        <v>5</v>
      </c>
      <c r="C39" s="4" t="s">
        <v>1076</v>
      </c>
      <c r="D39" s="4" t="s">
        <v>987</v>
      </c>
    </row>
    <row r="40" spans="1:4" x14ac:dyDescent="0.2">
      <c r="A40" s="4" t="s">
        <v>60</v>
      </c>
      <c r="B40" s="4" t="s">
        <v>5</v>
      </c>
      <c r="C40" s="4" t="s">
        <v>1076</v>
      </c>
      <c r="D40" s="4" t="s">
        <v>988</v>
      </c>
    </row>
    <row r="41" spans="1:4" x14ac:dyDescent="0.2">
      <c r="A41" s="4" t="s">
        <v>66</v>
      </c>
      <c r="B41" s="4" t="s">
        <v>4</v>
      </c>
      <c r="C41" s="4" t="s">
        <v>1060</v>
      </c>
      <c r="D41" s="4" t="s">
        <v>976</v>
      </c>
    </row>
    <row r="42" spans="1:4" x14ac:dyDescent="0.2">
      <c r="A42" s="4" t="s">
        <v>66</v>
      </c>
      <c r="B42" s="4" t="s">
        <v>4</v>
      </c>
      <c r="C42" s="4" t="s">
        <v>1060</v>
      </c>
      <c r="D42" s="4" t="s">
        <v>1061</v>
      </c>
    </row>
    <row r="43" spans="1:4" x14ac:dyDescent="0.2">
      <c r="A43" s="4" t="s">
        <v>66</v>
      </c>
      <c r="B43" s="4" t="s">
        <v>5</v>
      </c>
      <c r="C43" s="4" t="s">
        <v>1085</v>
      </c>
      <c r="D43" s="4" t="s">
        <v>910</v>
      </c>
    </row>
    <row r="44" spans="1:4" x14ac:dyDescent="0.2">
      <c r="A44" s="4" t="s">
        <v>66</v>
      </c>
      <c r="B44" s="4" t="s">
        <v>6</v>
      </c>
      <c r="C44" s="4" t="s">
        <v>1093</v>
      </c>
      <c r="D44" s="4" t="s">
        <v>1094</v>
      </c>
    </row>
    <row r="45" spans="1:4" x14ac:dyDescent="0.2">
      <c r="A45" s="4" t="s">
        <v>72</v>
      </c>
      <c r="B45" s="4" t="s">
        <v>5</v>
      </c>
      <c r="C45" s="4" t="s">
        <v>1085</v>
      </c>
      <c r="D45" s="4" t="s">
        <v>910</v>
      </c>
    </row>
    <row r="46" spans="1:4" x14ac:dyDescent="0.2">
      <c r="A46" s="4" t="s">
        <v>72</v>
      </c>
      <c r="B46" s="4" t="s">
        <v>6</v>
      </c>
      <c r="C46" s="4" t="s">
        <v>1089</v>
      </c>
      <c r="D46" s="4" t="s">
        <v>915</v>
      </c>
    </row>
    <row r="47" spans="1:4" x14ac:dyDescent="0.2">
      <c r="A47" s="4" t="s">
        <v>72</v>
      </c>
      <c r="B47" s="4" t="s">
        <v>6</v>
      </c>
      <c r="C47" s="4" t="s">
        <v>1089</v>
      </c>
      <c r="D47" s="4" t="s">
        <v>1091</v>
      </c>
    </row>
    <row r="48" spans="1:4" x14ac:dyDescent="0.2">
      <c r="A48" s="4" t="s">
        <v>72</v>
      </c>
      <c r="B48" s="4" t="s">
        <v>6</v>
      </c>
      <c r="C48" s="4" t="s">
        <v>1089</v>
      </c>
      <c r="D48" s="4" t="s">
        <v>826</v>
      </c>
    </row>
    <row r="49" spans="1:4" x14ac:dyDescent="0.2">
      <c r="A49" s="4" t="s">
        <v>74</v>
      </c>
      <c r="B49" s="4" t="s">
        <v>5</v>
      </c>
      <c r="C49" s="4" t="s">
        <v>1077</v>
      </c>
      <c r="D49" s="4" t="s">
        <v>865</v>
      </c>
    </row>
    <row r="50" spans="1:4" x14ac:dyDescent="0.2">
      <c r="A50" s="4" t="s">
        <v>74</v>
      </c>
      <c r="B50" s="4" t="s">
        <v>5</v>
      </c>
      <c r="C50" s="4" t="s">
        <v>1085</v>
      </c>
      <c r="D50" s="4" t="s">
        <v>910</v>
      </c>
    </row>
    <row r="51" spans="1:4" x14ac:dyDescent="0.2">
      <c r="A51" s="4" t="s">
        <v>74</v>
      </c>
      <c r="B51" s="4" t="s">
        <v>6</v>
      </c>
      <c r="C51" s="4" t="s">
        <v>1089</v>
      </c>
      <c r="D51" s="4" t="s">
        <v>1091</v>
      </c>
    </row>
    <row r="52" spans="1:4" x14ac:dyDescent="0.2">
      <c r="A52" s="4" t="s">
        <v>76</v>
      </c>
      <c r="B52" s="4" t="s">
        <v>5</v>
      </c>
      <c r="C52" s="4" t="s">
        <v>1085</v>
      </c>
      <c r="D52" s="4" t="s">
        <v>910</v>
      </c>
    </row>
    <row r="53" spans="1:4" x14ac:dyDescent="0.2">
      <c r="A53" s="4" t="s">
        <v>78</v>
      </c>
      <c r="B53" s="4" t="s">
        <v>5</v>
      </c>
      <c r="C53" s="4" t="s">
        <v>1085</v>
      </c>
      <c r="D53" s="4" t="s">
        <v>910</v>
      </c>
    </row>
    <row r="54" spans="1:4" x14ac:dyDescent="0.2">
      <c r="A54" s="4" t="s">
        <v>80</v>
      </c>
      <c r="B54" s="4" t="s">
        <v>5</v>
      </c>
      <c r="C54" s="4" t="s">
        <v>1085</v>
      </c>
      <c r="D54" s="4" t="s">
        <v>910</v>
      </c>
    </row>
    <row r="55" spans="1:4" x14ac:dyDescent="0.2">
      <c r="A55" s="4" t="s">
        <v>82</v>
      </c>
      <c r="B55" s="4" t="s">
        <v>5</v>
      </c>
      <c r="C55" s="4" t="s">
        <v>1085</v>
      </c>
      <c r="D55" s="4" t="s">
        <v>910</v>
      </c>
    </row>
    <row r="56" spans="1:4" x14ac:dyDescent="0.2">
      <c r="A56" s="4" t="s">
        <v>84</v>
      </c>
      <c r="B56" s="4" t="s">
        <v>5</v>
      </c>
      <c r="C56" s="4" t="s">
        <v>1077</v>
      </c>
      <c r="D56" s="4" t="s">
        <v>1078</v>
      </c>
    </row>
    <row r="57" spans="1:4" x14ac:dyDescent="0.2">
      <c r="A57" s="4" t="s">
        <v>88</v>
      </c>
      <c r="B57" s="4" t="s">
        <v>4</v>
      </c>
      <c r="C57" s="4" t="s">
        <v>1072</v>
      </c>
      <c r="D57" s="4" t="s">
        <v>999</v>
      </c>
    </row>
    <row r="58" spans="1:4" x14ac:dyDescent="0.2">
      <c r="A58" s="4" t="s">
        <v>88</v>
      </c>
      <c r="B58" s="4" t="s">
        <v>5</v>
      </c>
      <c r="C58" s="4" t="s">
        <v>1085</v>
      </c>
      <c r="D58" s="4" t="s">
        <v>910</v>
      </c>
    </row>
    <row r="59" spans="1:4" x14ac:dyDescent="0.2">
      <c r="A59" s="4" t="s">
        <v>88</v>
      </c>
      <c r="B59" s="4" t="s">
        <v>6</v>
      </c>
      <c r="C59" s="4" t="s">
        <v>1087</v>
      </c>
      <c r="D59" s="4" t="s">
        <v>922</v>
      </c>
    </row>
    <row r="60" spans="1:4" x14ac:dyDescent="0.2">
      <c r="A60" s="4" t="s">
        <v>88</v>
      </c>
      <c r="B60" s="4" t="s">
        <v>6</v>
      </c>
      <c r="C60" s="4" t="s">
        <v>1087</v>
      </c>
      <c r="D60" s="4" t="s">
        <v>911</v>
      </c>
    </row>
    <row r="61" spans="1:4" x14ac:dyDescent="0.2">
      <c r="A61" s="4" t="s">
        <v>88</v>
      </c>
      <c r="B61" s="4" t="s">
        <v>6</v>
      </c>
      <c r="C61" s="4" t="s">
        <v>1093</v>
      </c>
      <c r="D61" s="4" t="s">
        <v>1030</v>
      </c>
    </row>
    <row r="62" spans="1:4" x14ac:dyDescent="0.2">
      <c r="A62" s="4" t="s">
        <v>88</v>
      </c>
      <c r="B62" s="4" t="s">
        <v>7</v>
      </c>
      <c r="C62" s="4" t="s">
        <v>1099</v>
      </c>
      <c r="D62" s="4" t="s">
        <v>1031</v>
      </c>
    </row>
    <row r="63" spans="1:4" x14ac:dyDescent="0.2">
      <c r="A63" s="4" t="s">
        <v>88</v>
      </c>
      <c r="B63" s="4" t="s">
        <v>7</v>
      </c>
      <c r="C63" s="4" t="s">
        <v>1101</v>
      </c>
      <c r="D63" s="4" t="s">
        <v>923</v>
      </c>
    </row>
    <row r="64" spans="1:4" x14ac:dyDescent="0.2">
      <c r="A64" s="4" t="s">
        <v>90</v>
      </c>
      <c r="B64" s="4" t="s">
        <v>5</v>
      </c>
      <c r="C64" s="4" t="s">
        <v>1085</v>
      </c>
      <c r="D64" s="4" t="s">
        <v>910</v>
      </c>
    </row>
    <row r="65" spans="1:4" x14ac:dyDescent="0.2">
      <c r="A65" s="4" t="s">
        <v>90</v>
      </c>
      <c r="B65" s="4" t="s">
        <v>7</v>
      </c>
      <c r="C65" s="4" t="s">
        <v>1101</v>
      </c>
      <c r="D65" s="4" t="s">
        <v>1103</v>
      </c>
    </row>
    <row r="66" spans="1:4" x14ac:dyDescent="0.2">
      <c r="A66" s="4" t="s">
        <v>96</v>
      </c>
      <c r="B66" s="4" t="s">
        <v>4</v>
      </c>
      <c r="C66" s="4" t="s">
        <v>1060</v>
      </c>
      <c r="D66" s="4" t="s">
        <v>976</v>
      </c>
    </row>
    <row r="67" spans="1:4" x14ac:dyDescent="0.2">
      <c r="A67" s="4" t="s">
        <v>96</v>
      </c>
      <c r="B67" s="4" t="s">
        <v>4</v>
      </c>
      <c r="C67" s="4" t="s">
        <v>1060</v>
      </c>
      <c r="D67" s="4" t="s">
        <v>1061</v>
      </c>
    </row>
    <row r="68" spans="1:4" x14ac:dyDescent="0.2">
      <c r="A68" s="4" t="s">
        <v>96</v>
      </c>
      <c r="B68" s="4" t="s">
        <v>6</v>
      </c>
      <c r="C68" s="4" t="s">
        <v>1093</v>
      </c>
      <c r="D68" s="4" t="s">
        <v>1094</v>
      </c>
    </row>
    <row r="69" spans="1:4" x14ac:dyDescent="0.2">
      <c r="A69" s="4" t="s">
        <v>96</v>
      </c>
      <c r="B69" s="4" t="s">
        <v>7</v>
      </c>
      <c r="C69" s="4" t="s">
        <v>1101</v>
      </c>
      <c r="D69" s="4" t="s">
        <v>1005</v>
      </c>
    </row>
    <row r="70" spans="1:4" x14ac:dyDescent="0.2">
      <c r="A70" s="4" t="s">
        <v>98</v>
      </c>
      <c r="B70" s="4" t="s">
        <v>4</v>
      </c>
      <c r="C70" s="4" t="s">
        <v>1063</v>
      </c>
      <c r="D70" s="4" t="s">
        <v>899</v>
      </c>
    </row>
    <row r="71" spans="1:4" x14ac:dyDescent="0.2">
      <c r="A71" s="4" t="s">
        <v>98</v>
      </c>
      <c r="B71" s="4" t="s">
        <v>4</v>
      </c>
      <c r="C71" s="4" t="s">
        <v>1063</v>
      </c>
      <c r="D71" s="4" t="s">
        <v>858</v>
      </c>
    </row>
    <row r="72" spans="1:4" x14ac:dyDescent="0.2">
      <c r="A72" s="4" t="s">
        <v>98</v>
      </c>
      <c r="B72" s="4" t="s">
        <v>4</v>
      </c>
      <c r="C72" s="4" t="s">
        <v>1072</v>
      </c>
      <c r="D72" s="4" t="s">
        <v>999</v>
      </c>
    </row>
    <row r="73" spans="1:4" x14ac:dyDescent="0.2">
      <c r="A73" s="4" t="s">
        <v>98</v>
      </c>
      <c r="B73" s="4" t="s">
        <v>5</v>
      </c>
      <c r="C73" s="4" t="s">
        <v>1079</v>
      </c>
      <c r="D73" s="4" t="s">
        <v>1021</v>
      </c>
    </row>
    <row r="74" spans="1:4" x14ac:dyDescent="0.2">
      <c r="A74" s="4" t="s">
        <v>98</v>
      </c>
      <c r="B74" s="4" t="s">
        <v>6</v>
      </c>
      <c r="C74" s="4" t="s">
        <v>1093</v>
      </c>
      <c r="D74" s="4" t="s">
        <v>1024</v>
      </c>
    </row>
    <row r="75" spans="1:4" x14ac:dyDescent="0.2">
      <c r="A75" s="4" t="s">
        <v>98</v>
      </c>
      <c r="B75" s="4" t="s">
        <v>6</v>
      </c>
      <c r="C75" s="4" t="s">
        <v>1093</v>
      </c>
      <c r="D75" s="4" t="s">
        <v>1094</v>
      </c>
    </row>
    <row r="76" spans="1:4" x14ac:dyDescent="0.2">
      <c r="A76" s="4" t="s">
        <v>98</v>
      </c>
      <c r="B76" s="4" t="s">
        <v>6</v>
      </c>
      <c r="C76" s="4" t="s">
        <v>1093</v>
      </c>
      <c r="D76" s="4" t="s">
        <v>1095</v>
      </c>
    </row>
    <row r="77" spans="1:4" x14ac:dyDescent="0.2">
      <c r="A77" s="4" t="s">
        <v>98</v>
      </c>
      <c r="B77" s="4" t="s">
        <v>6</v>
      </c>
      <c r="C77" s="4" t="s">
        <v>1093</v>
      </c>
      <c r="D77" s="4" t="s">
        <v>1030</v>
      </c>
    </row>
    <row r="78" spans="1:4" x14ac:dyDescent="0.2">
      <c r="A78" s="4" t="s">
        <v>98</v>
      </c>
      <c r="B78" s="4" t="s">
        <v>6</v>
      </c>
      <c r="C78" s="4" t="s">
        <v>1093</v>
      </c>
      <c r="D78" s="4" t="s">
        <v>1096</v>
      </c>
    </row>
    <row r="79" spans="1:4" x14ac:dyDescent="0.2">
      <c r="A79" s="4" t="s">
        <v>98</v>
      </c>
      <c r="B79" s="4" t="s">
        <v>7</v>
      </c>
      <c r="C79" s="4" t="s">
        <v>1101</v>
      </c>
      <c r="D79" s="4" t="s">
        <v>1005</v>
      </c>
    </row>
    <row r="80" spans="1:4" x14ac:dyDescent="0.2">
      <c r="A80" s="4" t="s">
        <v>98</v>
      </c>
      <c r="B80" s="4" t="s">
        <v>7</v>
      </c>
      <c r="C80" s="4" t="s">
        <v>1104</v>
      </c>
      <c r="D80" s="4" t="s">
        <v>1107</v>
      </c>
    </row>
    <row r="81" spans="1:4" x14ac:dyDescent="0.2">
      <c r="A81" s="4" t="s">
        <v>100</v>
      </c>
      <c r="B81" s="4" t="s">
        <v>4</v>
      </c>
      <c r="C81" s="4" t="s">
        <v>1053</v>
      </c>
      <c r="D81" s="4" t="s">
        <v>860</v>
      </c>
    </row>
    <row r="82" spans="1:4" x14ac:dyDescent="0.2">
      <c r="A82" s="4" t="s">
        <v>100</v>
      </c>
      <c r="B82" s="4" t="s">
        <v>6</v>
      </c>
      <c r="C82" s="4" t="s">
        <v>1087</v>
      </c>
      <c r="D82" s="4" t="s">
        <v>859</v>
      </c>
    </row>
    <row r="83" spans="1:4" x14ac:dyDescent="0.2">
      <c r="A83" s="4" t="s">
        <v>102</v>
      </c>
      <c r="B83" s="4" t="s">
        <v>4</v>
      </c>
      <c r="C83" s="4" t="s">
        <v>1063</v>
      </c>
      <c r="D83" s="4" t="s">
        <v>899</v>
      </c>
    </row>
    <row r="84" spans="1:4" x14ac:dyDescent="0.2">
      <c r="A84" s="4" t="s">
        <v>102</v>
      </c>
      <c r="B84" s="4" t="s">
        <v>4</v>
      </c>
      <c r="C84" s="4" t="s">
        <v>1063</v>
      </c>
      <c r="D84" s="4" t="s">
        <v>1067</v>
      </c>
    </row>
    <row r="85" spans="1:4" x14ac:dyDescent="0.2">
      <c r="A85" s="4" t="s">
        <v>106</v>
      </c>
      <c r="B85" s="4" t="s">
        <v>4</v>
      </c>
      <c r="C85" s="4" t="s">
        <v>1063</v>
      </c>
      <c r="D85" s="4" t="s">
        <v>899</v>
      </c>
    </row>
    <row r="86" spans="1:4" x14ac:dyDescent="0.2">
      <c r="A86" s="4" t="s">
        <v>106</v>
      </c>
      <c r="B86" s="4" t="s">
        <v>4</v>
      </c>
      <c r="C86" s="4" t="s">
        <v>1063</v>
      </c>
      <c r="D86" s="4" t="s">
        <v>858</v>
      </c>
    </row>
    <row r="87" spans="1:4" x14ac:dyDescent="0.2">
      <c r="A87" s="4" t="s">
        <v>106</v>
      </c>
      <c r="B87" s="4" t="s">
        <v>4</v>
      </c>
      <c r="C87" s="4" t="s">
        <v>1072</v>
      </c>
      <c r="D87" s="4" t="s">
        <v>999</v>
      </c>
    </row>
    <row r="88" spans="1:4" x14ac:dyDescent="0.2">
      <c r="A88" s="4" t="s">
        <v>106</v>
      </c>
      <c r="B88" s="4" t="s">
        <v>5</v>
      </c>
      <c r="C88" s="4" t="s">
        <v>1079</v>
      </c>
      <c r="D88" s="4" t="s">
        <v>1021</v>
      </c>
    </row>
    <row r="89" spans="1:4" x14ac:dyDescent="0.2">
      <c r="A89" s="4" t="s">
        <v>106</v>
      </c>
      <c r="B89" s="4" t="s">
        <v>5</v>
      </c>
      <c r="C89" s="4" t="s">
        <v>1079</v>
      </c>
      <c r="D89" s="4" t="s">
        <v>1082</v>
      </c>
    </row>
    <row r="90" spans="1:4" x14ac:dyDescent="0.2">
      <c r="A90" s="4" t="s">
        <v>106</v>
      </c>
      <c r="B90" s="4" t="s">
        <v>6</v>
      </c>
      <c r="C90" s="4" t="s">
        <v>1087</v>
      </c>
      <c r="D90" s="4" t="s">
        <v>922</v>
      </c>
    </row>
    <row r="91" spans="1:4" x14ac:dyDescent="0.2">
      <c r="A91" s="4" t="s">
        <v>106</v>
      </c>
      <c r="B91" s="4" t="s">
        <v>6</v>
      </c>
      <c r="C91" s="4" t="s">
        <v>1087</v>
      </c>
      <c r="D91" s="4" t="s">
        <v>911</v>
      </c>
    </row>
    <row r="92" spans="1:4" x14ac:dyDescent="0.2">
      <c r="A92" s="4" t="s">
        <v>106</v>
      </c>
      <c r="B92" s="4" t="s">
        <v>6</v>
      </c>
      <c r="C92" s="4" t="s">
        <v>1089</v>
      </c>
      <c r="D92" s="4" t="s">
        <v>915</v>
      </c>
    </row>
    <row r="93" spans="1:4" x14ac:dyDescent="0.2">
      <c r="A93" s="4" t="s">
        <v>106</v>
      </c>
      <c r="B93" s="4" t="s">
        <v>6</v>
      </c>
      <c r="C93" s="4" t="s">
        <v>1089</v>
      </c>
      <c r="D93" s="4" t="s">
        <v>1090</v>
      </c>
    </row>
    <row r="94" spans="1:4" x14ac:dyDescent="0.2">
      <c r="A94" s="4" t="s">
        <v>106</v>
      </c>
      <c r="B94" s="4" t="s">
        <v>6</v>
      </c>
      <c r="C94" s="4" t="s">
        <v>1089</v>
      </c>
      <c r="D94" s="4" t="s">
        <v>1091</v>
      </c>
    </row>
    <row r="95" spans="1:4" x14ac:dyDescent="0.2">
      <c r="A95" s="4" t="s">
        <v>106</v>
      </c>
      <c r="B95" s="4" t="s">
        <v>6</v>
      </c>
      <c r="C95" s="4" t="s">
        <v>1089</v>
      </c>
      <c r="D95" s="4" t="s">
        <v>1001</v>
      </c>
    </row>
    <row r="96" spans="1:4" x14ac:dyDescent="0.2">
      <c r="A96" s="4" t="s">
        <v>106</v>
      </c>
      <c r="B96" s="4" t="s">
        <v>6</v>
      </c>
      <c r="C96" s="4" t="s">
        <v>1089</v>
      </c>
      <c r="D96" s="4" t="s">
        <v>826</v>
      </c>
    </row>
    <row r="97" spans="1:4" x14ac:dyDescent="0.2">
      <c r="A97" s="4" t="s">
        <v>106</v>
      </c>
      <c r="B97" s="4" t="s">
        <v>6</v>
      </c>
      <c r="C97" s="4" t="s">
        <v>1093</v>
      </c>
      <c r="D97" s="4" t="s">
        <v>1024</v>
      </c>
    </row>
    <row r="98" spans="1:4" x14ac:dyDescent="0.2">
      <c r="A98" s="4" t="s">
        <v>106</v>
      </c>
      <c r="B98" s="4" t="s">
        <v>6</v>
      </c>
      <c r="C98" s="4" t="s">
        <v>1093</v>
      </c>
      <c r="D98" s="4" t="s">
        <v>1094</v>
      </c>
    </row>
    <row r="99" spans="1:4" x14ac:dyDescent="0.2">
      <c r="A99" s="4" t="s">
        <v>106</v>
      </c>
      <c r="B99" s="4" t="s">
        <v>6</v>
      </c>
      <c r="C99" s="4" t="s">
        <v>1093</v>
      </c>
      <c r="D99" s="4" t="s">
        <v>1095</v>
      </c>
    </row>
    <row r="100" spans="1:4" x14ac:dyDescent="0.2">
      <c r="A100" s="4" t="s">
        <v>106</v>
      </c>
      <c r="B100" s="4" t="s">
        <v>6</v>
      </c>
      <c r="C100" s="4" t="s">
        <v>1093</v>
      </c>
      <c r="D100" s="4" t="s">
        <v>1030</v>
      </c>
    </row>
    <row r="101" spans="1:4" x14ac:dyDescent="0.2">
      <c r="A101" s="4" t="s">
        <v>106</v>
      </c>
      <c r="B101" s="4" t="s">
        <v>6</v>
      </c>
      <c r="C101" s="4" t="s">
        <v>1093</v>
      </c>
      <c r="D101" s="4" t="s">
        <v>1096</v>
      </c>
    </row>
    <row r="102" spans="1:4" x14ac:dyDescent="0.2">
      <c r="A102" s="4" t="s">
        <v>106</v>
      </c>
      <c r="B102" s="4" t="s">
        <v>7</v>
      </c>
      <c r="C102" s="4" t="s">
        <v>1101</v>
      </c>
      <c r="D102" s="4" t="s">
        <v>923</v>
      </c>
    </row>
    <row r="103" spans="1:4" x14ac:dyDescent="0.2">
      <c r="A103" s="4" t="s">
        <v>106</v>
      </c>
      <c r="B103" s="4" t="s">
        <v>7</v>
      </c>
      <c r="C103" s="4" t="s">
        <v>1104</v>
      </c>
      <c r="D103" s="4" t="s">
        <v>1107</v>
      </c>
    </row>
    <row r="104" spans="1:4" x14ac:dyDescent="0.2">
      <c r="A104" s="4" t="s">
        <v>108</v>
      </c>
      <c r="B104" s="4" t="s">
        <v>4</v>
      </c>
      <c r="C104" s="4" t="s">
        <v>1063</v>
      </c>
      <c r="D104" s="4" t="s">
        <v>899</v>
      </c>
    </row>
    <row r="105" spans="1:4" x14ac:dyDescent="0.2">
      <c r="A105" s="4" t="s">
        <v>108</v>
      </c>
      <c r="B105" s="4" t="s">
        <v>5</v>
      </c>
      <c r="C105" s="4" t="s">
        <v>1079</v>
      </c>
      <c r="D105" s="4" t="s">
        <v>1021</v>
      </c>
    </row>
    <row r="106" spans="1:4" x14ac:dyDescent="0.2">
      <c r="A106" s="4" t="s">
        <v>110</v>
      </c>
      <c r="B106" s="4" t="s">
        <v>4</v>
      </c>
      <c r="C106" s="4" t="s">
        <v>1053</v>
      </c>
      <c r="D106" s="4" t="s">
        <v>860</v>
      </c>
    </row>
    <row r="107" spans="1:4" x14ac:dyDescent="0.2">
      <c r="A107" s="4" t="s">
        <v>112</v>
      </c>
      <c r="B107" s="4" t="s">
        <v>4</v>
      </c>
      <c r="C107" s="4" t="s">
        <v>1060</v>
      </c>
      <c r="D107" s="4" t="s">
        <v>976</v>
      </c>
    </row>
    <row r="108" spans="1:4" x14ac:dyDescent="0.2">
      <c r="A108" s="4" t="s">
        <v>112</v>
      </c>
      <c r="B108" s="4" t="s">
        <v>4</v>
      </c>
      <c r="C108" s="4" t="s">
        <v>1060</v>
      </c>
      <c r="D108" s="4" t="s">
        <v>1061</v>
      </c>
    </row>
    <row r="109" spans="1:4" x14ac:dyDescent="0.2">
      <c r="A109" s="4" t="s">
        <v>112</v>
      </c>
      <c r="B109" s="4" t="s">
        <v>5</v>
      </c>
      <c r="C109" s="4" t="s">
        <v>1079</v>
      </c>
      <c r="D109" s="4" t="s">
        <v>837</v>
      </c>
    </row>
    <row r="110" spans="1:4" x14ac:dyDescent="0.2">
      <c r="A110" s="4" t="s">
        <v>112</v>
      </c>
      <c r="B110" s="4" t="s">
        <v>6</v>
      </c>
      <c r="C110" s="4" t="s">
        <v>1093</v>
      </c>
      <c r="D110" s="4" t="s">
        <v>1094</v>
      </c>
    </row>
    <row r="111" spans="1:4" x14ac:dyDescent="0.2">
      <c r="A111" s="4" t="s">
        <v>114</v>
      </c>
      <c r="B111" s="4" t="s">
        <v>6</v>
      </c>
      <c r="C111" s="4" t="s">
        <v>1089</v>
      </c>
      <c r="D111" s="4" t="s">
        <v>1091</v>
      </c>
    </row>
    <row r="112" spans="1:4" x14ac:dyDescent="0.2">
      <c r="A112" s="4" t="s">
        <v>116</v>
      </c>
      <c r="B112" s="4" t="s">
        <v>6</v>
      </c>
      <c r="C112" s="4" t="s">
        <v>1089</v>
      </c>
      <c r="D112" s="4" t="s">
        <v>1091</v>
      </c>
    </row>
    <row r="113" spans="1:4" x14ac:dyDescent="0.2">
      <c r="A113" s="4" t="s">
        <v>124</v>
      </c>
      <c r="B113" s="4" t="s">
        <v>5</v>
      </c>
      <c r="C113" s="4" t="s">
        <v>1077</v>
      </c>
      <c r="D113" s="4" t="s">
        <v>1013</v>
      </c>
    </row>
    <row r="114" spans="1:4" x14ac:dyDescent="0.2">
      <c r="A114" s="4" t="s">
        <v>124</v>
      </c>
      <c r="B114" s="4" t="s">
        <v>5</v>
      </c>
      <c r="C114" s="4" t="s">
        <v>1079</v>
      </c>
      <c r="D114" s="4" t="s">
        <v>837</v>
      </c>
    </row>
    <row r="115" spans="1:4" x14ac:dyDescent="0.2">
      <c r="A115" s="4" t="s">
        <v>124</v>
      </c>
      <c r="B115" s="4" t="s">
        <v>6</v>
      </c>
      <c r="C115" s="4" t="s">
        <v>1087</v>
      </c>
      <c r="D115" s="4" t="s">
        <v>859</v>
      </c>
    </row>
    <row r="116" spans="1:4" x14ac:dyDescent="0.2">
      <c r="A116" s="4" t="s">
        <v>126</v>
      </c>
      <c r="B116" s="4" t="s">
        <v>5</v>
      </c>
      <c r="C116" s="4" t="s">
        <v>1079</v>
      </c>
      <c r="D116" s="4" t="s">
        <v>837</v>
      </c>
    </row>
    <row r="117" spans="1:4" x14ac:dyDescent="0.2">
      <c r="A117" s="4" t="s">
        <v>126</v>
      </c>
      <c r="B117" s="4" t="s">
        <v>5</v>
      </c>
      <c r="C117" s="4" t="s">
        <v>1079</v>
      </c>
      <c r="D117" s="4" t="s">
        <v>1080</v>
      </c>
    </row>
    <row r="118" spans="1:4" x14ac:dyDescent="0.2">
      <c r="A118" s="4" t="s">
        <v>126</v>
      </c>
      <c r="B118" s="4" t="s">
        <v>6</v>
      </c>
      <c r="C118" s="4" t="s">
        <v>1089</v>
      </c>
      <c r="D118" s="4" t="s">
        <v>915</v>
      </c>
    </row>
    <row r="119" spans="1:4" x14ac:dyDescent="0.2">
      <c r="A119" s="4" t="s">
        <v>126</v>
      </c>
      <c r="B119" s="4" t="s">
        <v>6</v>
      </c>
      <c r="C119" s="4" t="s">
        <v>1089</v>
      </c>
      <c r="D119" s="4" t="s">
        <v>826</v>
      </c>
    </row>
    <row r="120" spans="1:4" x14ac:dyDescent="0.2">
      <c r="A120" s="4" t="s">
        <v>128</v>
      </c>
      <c r="B120" s="4" t="s">
        <v>5</v>
      </c>
      <c r="C120" s="4" t="s">
        <v>1079</v>
      </c>
      <c r="D120" s="4" t="s">
        <v>837</v>
      </c>
    </row>
    <row r="121" spans="1:4" x14ac:dyDescent="0.2">
      <c r="A121" s="4" t="s">
        <v>128</v>
      </c>
      <c r="B121" s="4" t="s">
        <v>5</v>
      </c>
      <c r="C121" s="4" t="s">
        <v>1079</v>
      </c>
      <c r="D121" s="4" t="s">
        <v>1080</v>
      </c>
    </row>
    <row r="122" spans="1:4" x14ac:dyDescent="0.2">
      <c r="A122" s="4" t="s">
        <v>130</v>
      </c>
      <c r="B122" s="4" t="s">
        <v>5</v>
      </c>
      <c r="C122" s="4" t="s">
        <v>1079</v>
      </c>
      <c r="D122" s="4" t="s">
        <v>837</v>
      </c>
    </row>
    <row r="123" spans="1:4" x14ac:dyDescent="0.2">
      <c r="A123" s="4" t="s">
        <v>132</v>
      </c>
      <c r="B123" s="4" t="s">
        <v>5</v>
      </c>
      <c r="C123" s="4" t="s">
        <v>1079</v>
      </c>
      <c r="D123" s="4" t="s">
        <v>837</v>
      </c>
    </row>
    <row r="124" spans="1:4" x14ac:dyDescent="0.2">
      <c r="A124" s="4" t="s">
        <v>134</v>
      </c>
      <c r="B124" s="4" t="s">
        <v>5</v>
      </c>
      <c r="C124" s="4" t="s">
        <v>1079</v>
      </c>
      <c r="D124" s="4" t="s">
        <v>837</v>
      </c>
    </row>
    <row r="125" spans="1:4" x14ac:dyDescent="0.2">
      <c r="A125" s="4" t="s">
        <v>134</v>
      </c>
      <c r="B125" s="4" t="s">
        <v>5</v>
      </c>
      <c r="C125" s="4" t="s">
        <v>1085</v>
      </c>
      <c r="D125" s="4" t="s">
        <v>838</v>
      </c>
    </row>
    <row r="126" spans="1:4" x14ac:dyDescent="0.2">
      <c r="A126" s="4" t="s">
        <v>136</v>
      </c>
      <c r="B126" s="4" t="s">
        <v>4</v>
      </c>
      <c r="C126" s="4" t="s">
        <v>1053</v>
      </c>
      <c r="D126" s="4" t="s">
        <v>824</v>
      </c>
    </row>
    <row r="127" spans="1:4" x14ac:dyDescent="0.2">
      <c r="A127" s="4" t="s">
        <v>136</v>
      </c>
      <c r="B127" s="4" t="s">
        <v>4</v>
      </c>
      <c r="C127" s="4" t="s">
        <v>1053</v>
      </c>
      <c r="D127" s="4" t="s">
        <v>836</v>
      </c>
    </row>
    <row r="128" spans="1:4" x14ac:dyDescent="0.2">
      <c r="A128" s="4" t="s">
        <v>136</v>
      </c>
      <c r="B128" s="4" t="s">
        <v>5</v>
      </c>
      <c r="C128" s="4" t="s">
        <v>1077</v>
      </c>
      <c r="D128" s="4" t="s">
        <v>825</v>
      </c>
    </row>
    <row r="129" spans="1:4" x14ac:dyDescent="0.2">
      <c r="A129" s="4" t="s">
        <v>136</v>
      </c>
      <c r="B129" s="4" t="s">
        <v>6</v>
      </c>
      <c r="C129" s="4" t="s">
        <v>1089</v>
      </c>
      <c r="D129" s="4" t="s">
        <v>826</v>
      </c>
    </row>
    <row r="130" spans="1:4" x14ac:dyDescent="0.2">
      <c r="A130" s="4" t="s">
        <v>138</v>
      </c>
      <c r="B130" s="4" t="s">
        <v>5</v>
      </c>
      <c r="C130" s="4" t="s">
        <v>1079</v>
      </c>
      <c r="D130" s="4" t="s">
        <v>837</v>
      </c>
    </row>
    <row r="131" spans="1:4" x14ac:dyDescent="0.2">
      <c r="A131" s="4" t="s">
        <v>140</v>
      </c>
      <c r="B131" s="4" t="s">
        <v>4</v>
      </c>
      <c r="C131" s="4" t="s">
        <v>1060</v>
      </c>
      <c r="D131" s="4" t="s">
        <v>976</v>
      </c>
    </row>
    <row r="132" spans="1:4" x14ac:dyDescent="0.2">
      <c r="A132" s="4" t="s">
        <v>140</v>
      </c>
      <c r="B132" s="4" t="s">
        <v>4</v>
      </c>
      <c r="C132" s="4" t="s">
        <v>1060</v>
      </c>
      <c r="D132" s="4" t="s">
        <v>1061</v>
      </c>
    </row>
    <row r="133" spans="1:4" x14ac:dyDescent="0.2">
      <c r="A133" s="4" t="s">
        <v>140</v>
      </c>
      <c r="B133" s="4" t="s">
        <v>5</v>
      </c>
      <c r="C133" s="4" t="s">
        <v>1079</v>
      </c>
      <c r="D133" s="4" t="s">
        <v>942</v>
      </c>
    </row>
    <row r="134" spans="1:4" x14ac:dyDescent="0.2">
      <c r="A134" s="4" t="s">
        <v>140</v>
      </c>
      <c r="B134" s="4" t="s">
        <v>6</v>
      </c>
      <c r="C134" s="4" t="s">
        <v>1093</v>
      </c>
      <c r="D134" s="4" t="s">
        <v>1094</v>
      </c>
    </row>
    <row r="135" spans="1:4" x14ac:dyDescent="0.2">
      <c r="A135" s="4" t="s">
        <v>142</v>
      </c>
      <c r="B135" s="4" t="s">
        <v>5</v>
      </c>
      <c r="C135" s="4" t="s">
        <v>1079</v>
      </c>
      <c r="D135" s="4" t="s">
        <v>942</v>
      </c>
    </row>
    <row r="136" spans="1:4" x14ac:dyDescent="0.2">
      <c r="A136" s="4" t="s">
        <v>142</v>
      </c>
      <c r="B136" s="4" t="s">
        <v>7</v>
      </c>
      <c r="C136" s="4" t="s">
        <v>1097</v>
      </c>
      <c r="D136" s="4" t="s">
        <v>1098</v>
      </c>
    </row>
    <row r="137" spans="1:4" x14ac:dyDescent="0.2">
      <c r="A137" s="4" t="s">
        <v>142</v>
      </c>
      <c r="B137" s="4" t="s">
        <v>8</v>
      </c>
      <c r="C137" s="4" t="s">
        <v>1109</v>
      </c>
      <c r="D137" s="4" t="s">
        <v>1110</v>
      </c>
    </row>
    <row r="138" spans="1:4" x14ac:dyDescent="0.2">
      <c r="A138" s="4" t="s">
        <v>144</v>
      </c>
      <c r="B138" s="4" t="s">
        <v>4</v>
      </c>
      <c r="C138" s="4" t="s">
        <v>1054</v>
      </c>
      <c r="D138" s="4" t="s">
        <v>1059</v>
      </c>
    </row>
    <row r="139" spans="1:4" x14ac:dyDescent="0.2">
      <c r="A139" s="4" t="s">
        <v>144</v>
      </c>
      <c r="B139" s="4" t="s">
        <v>5</v>
      </c>
      <c r="C139" s="4" t="s">
        <v>1085</v>
      </c>
      <c r="D139" s="4" t="s">
        <v>948</v>
      </c>
    </row>
    <row r="140" spans="1:4" x14ac:dyDescent="0.2">
      <c r="A140" s="4" t="s">
        <v>146</v>
      </c>
      <c r="B140" s="4" t="s">
        <v>5</v>
      </c>
      <c r="C140" s="4" t="s">
        <v>1085</v>
      </c>
      <c r="D140" s="4" t="s">
        <v>948</v>
      </c>
    </row>
    <row r="141" spans="1:4" x14ac:dyDescent="0.2">
      <c r="A141" s="4" t="s">
        <v>148</v>
      </c>
      <c r="B141" s="4" t="s">
        <v>5</v>
      </c>
      <c r="C141" s="4" t="s">
        <v>1085</v>
      </c>
      <c r="D141" s="4" t="s">
        <v>948</v>
      </c>
    </row>
    <row r="142" spans="1:4" x14ac:dyDescent="0.2">
      <c r="A142" s="4" t="s">
        <v>150</v>
      </c>
      <c r="B142" s="4" t="s">
        <v>4</v>
      </c>
      <c r="C142" s="4" t="s">
        <v>1053</v>
      </c>
      <c r="D142" s="4" t="s">
        <v>856</v>
      </c>
    </row>
    <row r="143" spans="1:4" x14ac:dyDescent="0.2">
      <c r="A143" s="4" t="s">
        <v>150</v>
      </c>
      <c r="B143" s="4" t="s">
        <v>4</v>
      </c>
      <c r="C143" s="4" t="s">
        <v>1053</v>
      </c>
      <c r="D143" s="4" t="s">
        <v>975</v>
      </c>
    </row>
    <row r="144" spans="1:4" x14ac:dyDescent="0.2">
      <c r="A144" s="4" t="s">
        <v>150</v>
      </c>
      <c r="B144" s="4" t="s">
        <v>4</v>
      </c>
      <c r="C144" s="4" t="s">
        <v>1054</v>
      </c>
      <c r="D144" s="4" t="s">
        <v>1058</v>
      </c>
    </row>
    <row r="145" spans="1:4" x14ac:dyDescent="0.2">
      <c r="A145" s="4" t="s">
        <v>150</v>
      </c>
      <c r="B145" s="4" t="s">
        <v>4</v>
      </c>
      <c r="C145" s="4" t="s">
        <v>1054</v>
      </c>
      <c r="D145" s="4" t="s">
        <v>1059</v>
      </c>
    </row>
    <row r="146" spans="1:4" x14ac:dyDescent="0.2">
      <c r="A146" s="4" t="s">
        <v>150</v>
      </c>
      <c r="B146" s="4" t="s">
        <v>4</v>
      </c>
      <c r="C146" s="4" t="s">
        <v>1063</v>
      </c>
      <c r="D146" s="4" t="s">
        <v>1066</v>
      </c>
    </row>
    <row r="147" spans="1:4" x14ac:dyDescent="0.2">
      <c r="A147" s="4" t="s">
        <v>150</v>
      </c>
      <c r="B147" s="4" t="s">
        <v>4</v>
      </c>
      <c r="C147" s="4" t="s">
        <v>1072</v>
      </c>
      <c r="D147" s="4" t="s">
        <v>943</v>
      </c>
    </row>
    <row r="148" spans="1:4" x14ac:dyDescent="0.2">
      <c r="A148" s="4" t="s">
        <v>150</v>
      </c>
      <c r="B148" s="4" t="s">
        <v>5</v>
      </c>
      <c r="C148" s="4" t="s">
        <v>1077</v>
      </c>
      <c r="D148" s="4" t="s">
        <v>1078</v>
      </c>
    </row>
    <row r="149" spans="1:4" x14ac:dyDescent="0.2">
      <c r="A149" s="4" t="s">
        <v>150</v>
      </c>
      <c r="B149" s="4" t="s">
        <v>5</v>
      </c>
      <c r="C149" s="4" t="s">
        <v>1079</v>
      </c>
      <c r="D149" s="4" t="s">
        <v>1021</v>
      </c>
    </row>
    <row r="150" spans="1:4" x14ac:dyDescent="0.2">
      <c r="A150" s="4" t="s">
        <v>150</v>
      </c>
      <c r="B150" s="4" t="s">
        <v>5</v>
      </c>
      <c r="C150" s="4" t="s">
        <v>1079</v>
      </c>
      <c r="D150" s="4" t="s">
        <v>1082</v>
      </c>
    </row>
    <row r="151" spans="1:4" x14ac:dyDescent="0.2">
      <c r="A151" s="4" t="s">
        <v>150</v>
      </c>
      <c r="B151" s="4" t="s">
        <v>5</v>
      </c>
      <c r="C151" s="4" t="s">
        <v>1079</v>
      </c>
      <c r="D151" s="4" t="s">
        <v>942</v>
      </c>
    </row>
    <row r="152" spans="1:4" x14ac:dyDescent="0.2">
      <c r="A152" s="4" t="s">
        <v>150</v>
      </c>
      <c r="B152" s="4" t="s">
        <v>6</v>
      </c>
      <c r="C152" s="4" t="s">
        <v>1087</v>
      </c>
      <c r="D152" s="4" t="s">
        <v>911</v>
      </c>
    </row>
    <row r="153" spans="1:4" x14ac:dyDescent="0.2">
      <c r="A153" s="4" t="s">
        <v>150</v>
      </c>
      <c r="B153" s="4" t="s">
        <v>6</v>
      </c>
      <c r="C153" s="4" t="s">
        <v>1087</v>
      </c>
      <c r="D153" s="4" t="s">
        <v>1088</v>
      </c>
    </row>
    <row r="154" spans="1:4" x14ac:dyDescent="0.2">
      <c r="A154" s="4" t="s">
        <v>150</v>
      </c>
      <c r="B154" s="4" t="s">
        <v>7</v>
      </c>
      <c r="C154" s="4" t="s">
        <v>1097</v>
      </c>
      <c r="D154" s="4" t="s">
        <v>1098</v>
      </c>
    </row>
    <row r="155" spans="1:4" x14ac:dyDescent="0.2">
      <c r="A155" s="4" t="s">
        <v>150</v>
      </c>
      <c r="B155" s="4" t="s">
        <v>7</v>
      </c>
      <c r="C155" s="4" t="s">
        <v>1099</v>
      </c>
      <c r="D155" s="4" t="s">
        <v>1026</v>
      </c>
    </row>
    <row r="156" spans="1:4" x14ac:dyDescent="0.2">
      <c r="A156" s="4" t="s">
        <v>150</v>
      </c>
      <c r="B156" s="4" t="s">
        <v>7</v>
      </c>
      <c r="C156" s="4" t="s">
        <v>1099</v>
      </c>
      <c r="D156" s="4" t="s">
        <v>1032</v>
      </c>
    </row>
    <row r="157" spans="1:4" x14ac:dyDescent="0.2">
      <c r="A157" s="4" t="s">
        <v>150</v>
      </c>
      <c r="B157" s="4" t="s">
        <v>7</v>
      </c>
      <c r="C157" s="4" t="s">
        <v>1099</v>
      </c>
      <c r="D157" s="4" t="s">
        <v>1033</v>
      </c>
    </row>
    <row r="158" spans="1:4" x14ac:dyDescent="0.2">
      <c r="A158" s="4" t="s">
        <v>150</v>
      </c>
      <c r="B158" s="4" t="s">
        <v>7</v>
      </c>
      <c r="C158" s="4" t="s">
        <v>1101</v>
      </c>
      <c r="D158" s="4" t="s">
        <v>1102</v>
      </c>
    </row>
    <row r="159" spans="1:4" x14ac:dyDescent="0.2">
      <c r="A159" s="4" t="s">
        <v>150</v>
      </c>
      <c r="B159" s="4" t="s">
        <v>7</v>
      </c>
      <c r="C159" s="4" t="s">
        <v>1101</v>
      </c>
      <c r="D159" s="4" t="s">
        <v>1041</v>
      </c>
    </row>
    <row r="160" spans="1:4" x14ac:dyDescent="0.2">
      <c r="A160" s="4" t="s">
        <v>150</v>
      </c>
      <c r="B160" s="4" t="s">
        <v>7</v>
      </c>
      <c r="C160" s="4" t="s">
        <v>1108</v>
      </c>
      <c r="D160" s="4" t="s">
        <v>1038</v>
      </c>
    </row>
    <row r="161" spans="1:4" x14ac:dyDescent="0.2">
      <c r="A161" s="4" t="s">
        <v>150</v>
      </c>
      <c r="B161" s="4" t="s">
        <v>7</v>
      </c>
      <c r="C161" s="4" t="s">
        <v>1108</v>
      </c>
      <c r="D161" s="4" t="s">
        <v>1039</v>
      </c>
    </row>
    <row r="162" spans="1:4" x14ac:dyDescent="0.2">
      <c r="A162" s="4" t="s">
        <v>150</v>
      </c>
      <c r="B162" s="4" t="s">
        <v>8</v>
      </c>
      <c r="C162" s="4" t="s">
        <v>1111</v>
      </c>
      <c r="D162" s="4" t="s">
        <v>1112</v>
      </c>
    </row>
    <row r="163" spans="1:4" x14ac:dyDescent="0.2">
      <c r="A163" s="4" t="s">
        <v>150</v>
      </c>
      <c r="B163" s="4" t="s">
        <v>8</v>
      </c>
      <c r="C163" s="4" t="s">
        <v>1111</v>
      </c>
      <c r="D163" s="4" t="s">
        <v>1113</v>
      </c>
    </row>
    <row r="164" spans="1:4" x14ac:dyDescent="0.2">
      <c r="A164" s="4" t="s">
        <v>150</v>
      </c>
      <c r="B164" s="4" t="s">
        <v>8</v>
      </c>
      <c r="C164" s="4" t="s">
        <v>1114</v>
      </c>
      <c r="D164" s="4" t="s">
        <v>1117</v>
      </c>
    </row>
    <row r="165" spans="1:4" x14ac:dyDescent="0.2">
      <c r="A165" s="4" t="s">
        <v>152</v>
      </c>
      <c r="B165" s="4" t="s">
        <v>5</v>
      </c>
      <c r="C165" s="4" t="s">
        <v>1076</v>
      </c>
      <c r="D165" s="4" t="s">
        <v>988</v>
      </c>
    </row>
    <row r="166" spans="1:4" x14ac:dyDescent="0.2">
      <c r="A166" s="4" t="s">
        <v>152</v>
      </c>
      <c r="B166" s="4" t="s">
        <v>7</v>
      </c>
      <c r="C166" s="4" t="s">
        <v>1099</v>
      </c>
      <c r="D166" s="4" t="s">
        <v>1026</v>
      </c>
    </row>
    <row r="167" spans="1:4" x14ac:dyDescent="0.2">
      <c r="A167" s="4" t="s">
        <v>154</v>
      </c>
      <c r="B167" s="4" t="s">
        <v>4</v>
      </c>
      <c r="C167" s="4" t="s">
        <v>1072</v>
      </c>
      <c r="D167" s="4" t="s">
        <v>943</v>
      </c>
    </row>
    <row r="168" spans="1:4" x14ac:dyDescent="0.2">
      <c r="A168" s="4" t="s">
        <v>154</v>
      </c>
      <c r="B168" s="4" t="s">
        <v>5</v>
      </c>
      <c r="C168" s="4" t="s">
        <v>1079</v>
      </c>
      <c r="D168" s="4" t="s">
        <v>945</v>
      </c>
    </row>
    <row r="169" spans="1:4" x14ac:dyDescent="0.2">
      <c r="A169" s="4" t="s">
        <v>154</v>
      </c>
      <c r="B169" s="4" t="s">
        <v>5</v>
      </c>
      <c r="C169" s="4" t="s">
        <v>1079</v>
      </c>
      <c r="D169" s="4" t="s">
        <v>1021</v>
      </c>
    </row>
    <row r="170" spans="1:4" x14ac:dyDescent="0.2">
      <c r="A170" s="4" t="s">
        <v>154</v>
      </c>
      <c r="B170" s="4" t="s">
        <v>5</v>
      </c>
      <c r="C170" s="4" t="s">
        <v>1079</v>
      </c>
      <c r="D170" s="4" t="s">
        <v>837</v>
      </c>
    </row>
    <row r="171" spans="1:4" x14ac:dyDescent="0.2">
      <c r="A171" s="4" t="s">
        <v>156</v>
      </c>
      <c r="B171" s="4" t="s">
        <v>5</v>
      </c>
      <c r="C171" s="4" t="s">
        <v>1079</v>
      </c>
      <c r="D171" s="4" t="s">
        <v>945</v>
      </c>
    </row>
    <row r="172" spans="1:4" x14ac:dyDescent="0.2">
      <c r="A172" s="4" t="s">
        <v>158</v>
      </c>
      <c r="B172" s="4" t="s">
        <v>5</v>
      </c>
      <c r="C172" s="4" t="s">
        <v>1079</v>
      </c>
      <c r="D172" s="4" t="s">
        <v>942</v>
      </c>
    </row>
    <row r="173" spans="1:4" x14ac:dyDescent="0.2">
      <c r="A173" s="4" t="s">
        <v>158</v>
      </c>
      <c r="B173" s="4" t="s">
        <v>5</v>
      </c>
      <c r="C173" s="4" t="s">
        <v>1085</v>
      </c>
      <c r="D173" s="4" t="s">
        <v>948</v>
      </c>
    </row>
    <row r="174" spans="1:4" x14ac:dyDescent="0.2">
      <c r="A174" s="4" t="s">
        <v>160</v>
      </c>
      <c r="B174" s="4" t="s">
        <v>4</v>
      </c>
      <c r="C174" s="4" t="s">
        <v>1054</v>
      </c>
      <c r="D174" s="4" t="s">
        <v>1058</v>
      </c>
    </row>
    <row r="175" spans="1:4" x14ac:dyDescent="0.2">
      <c r="A175" s="4" t="s">
        <v>160</v>
      </c>
      <c r="B175" s="4" t="s">
        <v>5</v>
      </c>
      <c r="C175" s="4" t="s">
        <v>1085</v>
      </c>
      <c r="D175" s="4" t="s">
        <v>1086</v>
      </c>
    </row>
    <row r="176" spans="1:4" x14ac:dyDescent="0.2">
      <c r="A176" s="4" t="s">
        <v>160</v>
      </c>
      <c r="B176" s="4" t="s">
        <v>5</v>
      </c>
      <c r="C176" s="4" t="s">
        <v>1085</v>
      </c>
      <c r="D176" s="4" t="s">
        <v>948</v>
      </c>
    </row>
    <row r="177" spans="1:4" x14ac:dyDescent="0.2">
      <c r="A177" s="4" t="s">
        <v>162</v>
      </c>
      <c r="B177" s="4" t="s">
        <v>5</v>
      </c>
      <c r="C177" s="4" t="s">
        <v>1079</v>
      </c>
      <c r="D177" s="4" t="s">
        <v>945</v>
      </c>
    </row>
    <row r="178" spans="1:4" x14ac:dyDescent="0.2">
      <c r="A178" s="4" t="s">
        <v>164</v>
      </c>
      <c r="B178" s="4" t="s">
        <v>4</v>
      </c>
      <c r="C178" s="4" t="s">
        <v>1060</v>
      </c>
      <c r="D178" s="4" t="s">
        <v>976</v>
      </c>
    </row>
    <row r="179" spans="1:4" x14ac:dyDescent="0.2">
      <c r="A179" s="4" t="s">
        <v>164</v>
      </c>
      <c r="B179" s="4" t="s">
        <v>4</v>
      </c>
      <c r="C179" s="4" t="s">
        <v>1060</v>
      </c>
      <c r="D179" s="4" t="s">
        <v>1061</v>
      </c>
    </row>
    <row r="180" spans="1:4" x14ac:dyDescent="0.2">
      <c r="A180" s="4" t="s">
        <v>164</v>
      </c>
      <c r="B180" s="4" t="s">
        <v>5</v>
      </c>
      <c r="C180" s="4" t="s">
        <v>1073</v>
      </c>
      <c r="D180" s="4" t="s">
        <v>880</v>
      </c>
    </row>
    <row r="181" spans="1:4" x14ac:dyDescent="0.2">
      <c r="A181" s="4" t="s">
        <v>164</v>
      </c>
      <c r="B181" s="4" t="s">
        <v>5</v>
      </c>
      <c r="C181" s="4" t="s">
        <v>1073</v>
      </c>
      <c r="D181" s="4" t="s">
        <v>1075</v>
      </c>
    </row>
    <row r="182" spans="1:4" x14ac:dyDescent="0.2">
      <c r="A182" s="4" t="s">
        <v>164</v>
      </c>
      <c r="B182" s="4" t="s">
        <v>5</v>
      </c>
      <c r="C182" s="4" t="s">
        <v>1073</v>
      </c>
      <c r="D182" s="4" t="s">
        <v>897</v>
      </c>
    </row>
    <row r="183" spans="1:4" x14ac:dyDescent="0.2">
      <c r="A183" s="4" t="s">
        <v>164</v>
      </c>
      <c r="B183" s="4" t="s">
        <v>6</v>
      </c>
      <c r="C183" s="4" t="s">
        <v>1093</v>
      </c>
      <c r="D183" s="4" t="s">
        <v>1094</v>
      </c>
    </row>
    <row r="184" spans="1:4" x14ac:dyDescent="0.2">
      <c r="A184" s="4" t="s">
        <v>166</v>
      </c>
      <c r="B184" s="4" t="s">
        <v>5</v>
      </c>
      <c r="C184" s="4" t="s">
        <v>1073</v>
      </c>
      <c r="D184" s="4" t="s">
        <v>880</v>
      </c>
    </row>
    <row r="185" spans="1:4" x14ac:dyDescent="0.2">
      <c r="A185" s="4" t="s">
        <v>166</v>
      </c>
      <c r="B185" s="4" t="s">
        <v>5</v>
      </c>
      <c r="C185" s="4" t="s">
        <v>1073</v>
      </c>
      <c r="D185" s="4" t="s">
        <v>897</v>
      </c>
    </row>
    <row r="186" spans="1:4" x14ac:dyDescent="0.2">
      <c r="A186" s="4" t="s">
        <v>168</v>
      </c>
      <c r="B186" s="4" t="s">
        <v>5</v>
      </c>
      <c r="C186" s="4" t="s">
        <v>1073</v>
      </c>
      <c r="D186" s="4" t="s">
        <v>880</v>
      </c>
    </row>
    <row r="187" spans="1:4" x14ac:dyDescent="0.2">
      <c r="A187" s="4" t="s">
        <v>168</v>
      </c>
      <c r="B187" s="4" t="s">
        <v>5</v>
      </c>
      <c r="C187" s="4" t="s">
        <v>1073</v>
      </c>
      <c r="D187" s="4" t="s">
        <v>897</v>
      </c>
    </row>
    <row r="188" spans="1:4" x14ac:dyDescent="0.2">
      <c r="A188" s="4" t="s">
        <v>170</v>
      </c>
      <c r="B188" s="4" t="s">
        <v>5</v>
      </c>
      <c r="C188" s="4" t="s">
        <v>1073</v>
      </c>
      <c r="D188" s="4" t="s">
        <v>880</v>
      </c>
    </row>
    <row r="189" spans="1:4" x14ac:dyDescent="0.2">
      <c r="A189" s="4" t="s">
        <v>170</v>
      </c>
      <c r="B189" s="4" t="s">
        <v>5</v>
      </c>
      <c r="C189" s="4" t="s">
        <v>1073</v>
      </c>
      <c r="D189" s="4" t="s">
        <v>1075</v>
      </c>
    </row>
    <row r="190" spans="1:4" x14ac:dyDescent="0.2">
      <c r="A190" s="4" t="s">
        <v>172</v>
      </c>
      <c r="B190" s="4" t="s">
        <v>5</v>
      </c>
      <c r="C190" s="4" t="s">
        <v>1073</v>
      </c>
      <c r="D190" s="4" t="s">
        <v>880</v>
      </c>
    </row>
    <row r="191" spans="1:4" x14ac:dyDescent="0.2">
      <c r="A191" s="4" t="s">
        <v>172</v>
      </c>
      <c r="B191" s="4" t="s">
        <v>5</v>
      </c>
      <c r="C191" s="4" t="s">
        <v>1073</v>
      </c>
      <c r="D191" s="4" t="s">
        <v>1075</v>
      </c>
    </row>
    <row r="192" spans="1:4" x14ac:dyDescent="0.2">
      <c r="A192" s="4" t="s">
        <v>172</v>
      </c>
      <c r="B192" s="4" t="s">
        <v>5</v>
      </c>
      <c r="C192" s="4" t="s">
        <v>1073</v>
      </c>
      <c r="D192" s="4" t="s">
        <v>897</v>
      </c>
    </row>
    <row r="193" spans="1:4" x14ac:dyDescent="0.2">
      <c r="A193" s="4" t="s">
        <v>174</v>
      </c>
      <c r="B193" s="4" t="s">
        <v>5</v>
      </c>
      <c r="C193" s="4" t="s">
        <v>1073</v>
      </c>
      <c r="D193" s="4" t="s">
        <v>880</v>
      </c>
    </row>
    <row r="194" spans="1:4" x14ac:dyDescent="0.2">
      <c r="A194" s="4" t="s">
        <v>174</v>
      </c>
      <c r="B194" s="4" t="s">
        <v>5</v>
      </c>
      <c r="C194" s="4" t="s">
        <v>1073</v>
      </c>
      <c r="D194" s="4" t="s">
        <v>897</v>
      </c>
    </row>
    <row r="195" spans="1:4" x14ac:dyDescent="0.2">
      <c r="A195" s="4" t="s">
        <v>176</v>
      </c>
      <c r="B195" s="4" t="s">
        <v>5</v>
      </c>
      <c r="C195" s="4" t="s">
        <v>1073</v>
      </c>
      <c r="D195" s="4" t="s">
        <v>880</v>
      </c>
    </row>
    <row r="196" spans="1:4" x14ac:dyDescent="0.2">
      <c r="A196" s="4" t="s">
        <v>176</v>
      </c>
      <c r="B196" s="4" t="s">
        <v>5</v>
      </c>
      <c r="C196" s="4" t="s">
        <v>1073</v>
      </c>
      <c r="D196" s="4" t="s">
        <v>1075</v>
      </c>
    </row>
    <row r="197" spans="1:4" x14ac:dyDescent="0.2">
      <c r="A197" s="4" t="s">
        <v>178</v>
      </c>
      <c r="B197" s="4" t="s">
        <v>5</v>
      </c>
      <c r="C197" s="4" t="s">
        <v>1073</v>
      </c>
      <c r="D197" s="4" t="s">
        <v>880</v>
      </c>
    </row>
    <row r="198" spans="1:4" x14ac:dyDescent="0.2">
      <c r="A198" s="4" t="s">
        <v>178</v>
      </c>
      <c r="B198" s="4" t="s">
        <v>5</v>
      </c>
      <c r="C198" s="4" t="s">
        <v>1073</v>
      </c>
      <c r="D198" s="4" t="s">
        <v>1075</v>
      </c>
    </row>
    <row r="199" spans="1:4" x14ac:dyDescent="0.2">
      <c r="A199" s="4" t="s">
        <v>178</v>
      </c>
      <c r="B199" s="4" t="s">
        <v>5</v>
      </c>
      <c r="C199" s="4" t="s">
        <v>1073</v>
      </c>
      <c r="D199" s="4" t="s">
        <v>897</v>
      </c>
    </row>
    <row r="200" spans="1:4" x14ac:dyDescent="0.2">
      <c r="A200" s="4" t="s">
        <v>182</v>
      </c>
      <c r="B200" s="4" t="s">
        <v>5</v>
      </c>
      <c r="C200" s="4" t="s">
        <v>1073</v>
      </c>
      <c r="D200" s="4" t="s">
        <v>880</v>
      </c>
    </row>
    <row r="201" spans="1:4" x14ac:dyDescent="0.2">
      <c r="A201" s="4" t="s">
        <v>184</v>
      </c>
      <c r="B201" s="4" t="s">
        <v>5</v>
      </c>
      <c r="C201" s="4" t="s">
        <v>1073</v>
      </c>
      <c r="D201" s="4" t="s">
        <v>880</v>
      </c>
    </row>
    <row r="202" spans="1:4" x14ac:dyDescent="0.2">
      <c r="A202" s="4" t="s">
        <v>184</v>
      </c>
      <c r="B202" s="4" t="s">
        <v>5</v>
      </c>
      <c r="C202" s="4" t="s">
        <v>1073</v>
      </c>
      <c r="D202" s="4" t="s">
        <v>1075</v>
      </c>
    </row>
    <row r="203" spans="1:4" x14ac:dyDescent="0.2">
      <c r="A203" s="4" t="s">
        <v>184</v>
      </c>
      <c r="B203" s="4" t="s">
        <v>5</v>
      </c>
      <c r="C203" s="4" t="s">
        <v>1073</v>
      </c>
      <c r="D203" s="4" t="s">
        <v>897</v>
      </c>
    </row>
    <row r="204" spans="1:4" x14ac:dyDescent="0.2">
      <c r="A204" s="4" t="s">
        <v>186</v>
      </c>
      <c r="B204" s="4" t="s">
        <v>5</v>
      </c>
      <c r="C204" s="4" t="s">
        <v>1073</v>
      </c>
      <c r="D204" s="4" t="s">
        <v>880</v>
      </c>
    </row>
    <row r="205" spans="1:4" x14ac:dyDescent="0.2">
      <c r="A205" s="4" t="s">
        <v>186</v>
      </c>
      <c r="B205" s="4" t="s">
        <v>5</v>
      </c>
      <c r="C205" s="4" t="s">
        <v>1073</v>
      </c>
      <c r="D205" s="4" t="s">
        <v>897</v>
      </c>
    </row>
    <row r="206" spans="1:4" x14ac:dyDescent="0.2">
      <c r="A206" s="4" t="s">
        <v>188</v>
      </c>
      <c r="B206" s="4" t="s">
        <v>4</v>
      </c>
      <c r="C206" s="4" t="s">
        <v>1060</v>
      </c>
      <c r="D206" s="4" t="s">
        <v>976</v>
      </c>
    </row>
    <row r="207" spans="1:4" x14ac:dyDescent="0.2">
      <c r="A207" s="4" t="s">
        <v>188</v>
      </c>
      <c r="B207" s="4" t="s">
        <v>4</v>
      </c>
      <c r="C207" s="4" t="s">
        <v>1060</v>
      </c>
      <c r="D207" s="4" t="s">
        <v>1061</v>
      </c>
    </row>
    <row r="208" spans="1:4" x14ac:dyDescent="0.2">
      <c r="A208" s="4" t="s">
        <v>188</v>
      </c>
      <c r="B208" s="4" t="s">
        <v>5</v>
      </c>
      <c r="C208" s="4" t="s">
        <v>1079</v>
      </c>
      <c r="D208" s="4" t="s">
        <v>942</v>
      </c>
    </row>
    <row r="209" spans="1:4" x14ac:dyDescent="0.2">
      <c r="A209" s="4" t="s">
        <v>188</v>
      </c>
      <c r="B209" s="4" t="s">
        <v>6</v>
      </c>
      <c r="C209" s="4" t="s">
        <v>1093</v>
      </c>
      <c r="D209" s="4" t="s">
        <v>1094</v>
      </c>
    </row>
    <row r="210" spans="1:4" x14ac:dyDescent="0.2">
      <c r="A210" s="4" t="s">
        <v>190</v>
      </c>
      <c r="B210" s="4" t="s">
        <v>5</v>
      </c>
      <c r="C210" s="4" t="s">
        <v>1076</v>
      </c>
      <c r="D210" s="4" t="s">
        <v>988</v>
      </c>
    </row>
    <row r="211" spans="1:4" x14ac:dyDescent="0.2">
      <c r="A211" s="4" t="s">
        <v>192</v>
      </c>
      <c r="B211" s="4" t="s">
        <v>4</v>
      </c>
      <c r="C211" s="4" t="s">
        <v>1072</v>
      </c>
      <c r="D211" s="4" t="s">
        <v>943</v>
      </c>
    </row>
    <row r="212" spans="1:4" x14ac:dyDescent="0.2">
      <c r="A212" s="4" t="s">
        <v>192</v>
      </c>
      <c r="B212" s="4" t="s">
        <v>5</v>
      </c>
      <c r="C212" s="4" t="s">
        <v>1079</v>
      </c>
      <c r="D212" s="4" t="s">
        <v>1021</v>
      </c>
    </row>
    <row r="213" spans="1:4" x14ac:dyDescent="0.2">
      <c r="A213" s="4" t="s">
        <v>192</v>
      </c>
      <c r="B213" s="4" t="s">
        <v>5</v>
      </c>
      <c r="C213" s="4" t="s">
        <v>1079</v>
      </c>
      <c r="D213" s="4" t="s">
        <v>837</v>
      </c>
    </row>
    <row r="214" spans="1:4" x14ac:dyDescent="0.2">
      <c r="A214" s="4" t="s">
        <v>192</v>
      </c>
      <c r="B214" s="4" t="s">
        <v>7</v>
      </c>
      <c r="C214" s="4" t="s">
        <v>1099</v>
      </c>
      <c r="D214" s="4" t="s">
        <v>1026</v>
      </c>
    </row>
    <row r="215" spans="1:4" x14ac:dyDescent="0.2">
      <c r="A215" s="4" t="s">
        <v>194</v>
      </c>
      <c r="B215" s="4" t="s">
        <v>4</v>
      </c>
      <c r="C215" s="4" t="s">
        <v>1072</v>
      </c>
      <c r="D215" s="4" t="s">
        <v>943</v>
      </c>
    </row>
    <row r="216" spans="1:4" x14ac:dyDescent="0.2">
      <c r="A216" s="4" t="s">
        <v>194</v>
      </c>
      <c r="B216" s="4" t="s">
        <v>6</v>
      </c>
      <c r="C216" s="4" t="s">
        <v>1087</v>
      </c>
      <c r="D216" s="4" t="s">
        <v>922</v>
      </c>
    </row>
    <row r="217" spans="1:4" x14ac:dyDescent="0.2">
      <c r="A217" s="4" t="s">
        <v>194</v>
      </c>
      <c r="B217" s="4" t="s">
        <v>6</v>
      </c>
      <c r="C217" s="4" t="s">
        <v>1087</v>
      </c>
      <c r="D217" s="4" t="s">
        <v>911</v>
      </c>
    </row>
    <row r="218" spans="1:4" x14ac:dyDescent="0.2">
      <c r="A218" s="4" t="s">
        <v>194</v>
      </c>
      <c r="B218" s="4" t="s">
        <v>6</v>
      </c>
      <c r="C218" s="4" t="s">
        <v>1087</v>
      </c>
      <c r="D218" s="4" t="s">
        <v>1088</v>
      </c>
    </row>
    <row r="219" spans="1:4" x14ac:dyDescent="0.2">
      <c r="A219" s="4" t="s">
        <v>194</v>
      </c>
      <c r="B219" s="4" t="s">
        <v>6</v>
      </c>
      <c r="C219" s="4" t="s">
        <v>1087</v>
      </c>
      <c r="D219" s="4" t="s">
        <v>972</v>
      </c>
    </row>
    <row r="220" spans="1:4" x14ac:dyDescent="0.2">
      <c r="A220" s="4" t="s">
        <v>194</v>
      </c>
      <c r="B220" s="4" t="s">
        <v>7</v>
      </c>
      <c r="C220" s="4" t="s">
        <v>1097</v>
      </c>
      <c r="D220" s="4" t="s">
        <v>1098</v>
      </c>
    </row>
    <row r="221" spans="1:4" x14ac:dyDescent="0.2">
      <c r="A221" s="4" t="s">
        <v>194</v>
      </c>
      <c r="B221" s="4" t="s">
        <v>7</v>
      </c>
      <c r="C221" s="4" t="s">
        <v>1099</v>
      </c>
      <c r="D221" s="4" t="s">
        <v>1032</v>
      </c>
    </row>
    <row r="222" spans="1:4" x14ac:dyDescent="0.2">
      <c r="A222" s="4" t="s">
        <v>194</v>
      </c>
      <c r="B222" s="4" t="s">
        <v>7</v>
      </c>
      <c r="C222" s="4" t="s">
        <v>1099</v>
      </c>
      <c r="D222" s="4" t="s">
        <v>1033</v>
      </c>
    </row>
    <row r="223" spans="1:4" x14ac:dyDescent="0.2">
      <c r="A223" s="4" t="s">
        <v>194</v>
      </c>
      <c r="B223" s="4" t="s">
        <v>7</v>
      </c>
      <c r="C223" s="4" t="s">
        <v>1101</v>
      </c>
      <c r="D223" s="4" t="s">
        <v>923</v>
      </c>
    </row>
    <row r="224" spans="1:4" x14ac:dyDescent="0.2">
      <c r="A224" s="4" t="s">
        <v>194</v>
      </c>
      <c r="B224" s="4" t="s">
        <v>7</v>
      </c>
      <c r="C224" s="4" t="s">
        <v>1101</v>
      </c>
      <c r="D224" s="4" t="s">
        <v>1102</v>
      </c>
    </row>
    <row r="225" spans="1:4" x14ac:dyDescent="0.2">
      <c r="A225" s="4" t="s">
        <v>194</v>
      </c>
      <c r="B225" s="4" t="s">
        <v>7</v>
      </c>
      <c r="C225" s="4" t="s">
        <v>1101</v>
      </c>
      <c r="D225" s="4" t="s">
        <v>1103</v>
      </c>
    </row>
    <row r="226" spans="1:4" x14ac:dyDescent="0.2">
      <c r="A226" s="4" t="s">
        <v>194</v>
      </c>
      <c r="B226" s="4" t="s">
        <v>7</v>
      </c>
      <c r="C226" s="4" t="s">
        <v>1101</v>
      </c>
      <c r="D226" s="4" t="s">
        <v>1041</v>
      </c>
    </row>
    <row r="227" spans="1:4" x14ac:dyDescent="0.2">
      <c r="A227" s="4" t="s">
        <v>194</v>
      </c>
      <c r="B227" s="4" t="s">
        <v>7</v>
      </c>
      <c r="C227" s="4" t="s">
        <v>1104</v>
      </c>
      <c r="D227" s="4" t="s">
        <v>1105</v>
      </c>
    </row>
    <row r="228" spans="1:4" x14ac:dyDescent="0.2">
      <c r="A228" s="4" t="s">
        <v>194</v>
      </c>
      <c r="B228" s="4" t="s">
        <v>7</v>
      </c>
      <c r="C228" s="4" t="s">
        <v>1104</v>
      </c>
      <c r="D228" s="4" t="s">
        <v>1106</v>
      </c>
    </row>
    <row r="229" spans="1:4" x14ac:dyDescent="0.2">
      <c r="A229" s="4" t="s">
        <v>194</v>
      </c>
      <c r="B229" s="4" t="s">
        <v>7</v>
      </c>
      <c r="C229" s="4" t="s">
        <v>1108</v>
      </c>
      <c r="D229" s="4" t="s">
        <v>1038</v>
      </c>
    </row>
    <row r="230" spans="1:4" x14ac:dyDescent="0.2">
      <c r="A230" s="4" t="s">
        <v>194</v>
      </c>
      <c r="B230" s="4" t="s">
        <v>7</v>
      </c>
      <c r="C230" s="4" t="s">
        <v>1108</v>
      </c>
      <c r="D230" s="4" t="s">
        <v>1039</v>
      </c>
    </row>
    <row r="231" spans="1:4" x14ac:dyDescent="0.2">
      <c r="A231" s="4" t="s">
        <v>194</v>
      </c>
      <c r="B231" s="4" t="s">
        <v>8</v>
      </c>
      <c r="C231" s="4" t="s">
        <v>1109</v>
      </c>
      <c r="D231" s="4" t="s">
        <v>1110</v>
      </c>
    </row>
    <row r="232" spans="1:4" x14ac:dyDescent="0.2">
      <c r="A232" s="4" t="s">
        <v>194</v>
      </c>
      <c r="B232" s="4" t="s">
        <v>8</v>
      </c>
      <c r="C232" s="4" t="s">
        <v>1111</v>
      </c>
      <c r="D232" s="4" t="s">
        <v>1112</v>
      </c>
    </row>
    <row r="233" spans="1:4" x14ac:dyDescent="0.2">
      <c r="A233" s="4" t="s">
        <v>194</v>
      </c>
      <c r="B233" s="4" t="s">
        <v>8</v>
      </c>
      <c r="C233" s="4" t="s">
        <v>1111</v>
      </c>
      <c r="D233" s="4" t="s">
        <v>1113</v>
      </c>
    </row>
    <row r="234" spans="1:4" x14ac:dyDescent="0.2">
      <c r="A234" s="4" t="s">
        <v>194</v>
      </c>
      <c r="B234" s="4" t="s">
        <v>8</v>
      </c>
      <c r="C234" s="4" t="s">
        <v>1114</v>
      </c>
      <c r="D234" s="4" t="s">
        <v>1115</v>
      </c>
    </row>
    <row r="235" spans="1:4" x14ac:dyDescent="0.2">
      <c r="A235" s="4" t="s">
        <v>194</v>
      </c>
      <c r="B235" s="4" t="s">
        <v>8</v>
      </c>
      <c r="C235" s="4" t="s">
        <v>1114</v>
      </c>
      <c r="D235" s="4" t="s">
        <v>1116</v>
      </c>
    </row>
    <row r="236" spans="1:4" x14ac:dyDescent="0.2">
      <c r="A236" s="4" t="s">
        <v>194</v>
      </c>
      <c r="B236" s="4" t="s">
        <v>8</v>
      </c>
      <c r="C236" s="4" t="s">
        <v>1114</v>
      </c>
      <c r="D236" s="4" t="s">
        <v>1117</v>
      </c>
    </row>
    <row r="237" spans="1:4" x14ac:dyDescent="0.2">
      <c r="A237" s="4" t="s">
        <v>196</v>
      </c>
      <c r="B237" s="4" t="s">
        <v>6</v>
      </c>
      <c r="C237" s="4" t="s">
        <v>1087</v>
      </c>
      <c r="D237" s="4" t="s">
        <v>911</v>
      </c>
    </row>
    <row r="238" spans="1:4" x14ac:dyDescent="0.2">
      <c r="A238" s="4" t="s">
        <v>196</v>
      </c>
      <c r="B238" s="4" t="s">
        <v>6</v>
      </c>
      <c r="C238" s="4" t="s">
        <v>1087</v>
      </c>
      <c r="D238" s="4" t="s">
        <v>972</v>
      </c>
    </row>
    <row r="239" spans="1:4" x14ac:dyDescent="0.2">
      <c r="A239" s="4" t="s">
        <v>196</v>
      </c>
      <c r="B239" s="4" t="s">
        <v>7</v>
      </c>
      <c r="C239" s="4" t="s">
        <v>1101</v>
      </c>
      <c r="D239" s="4" t="s">
        <v>923</v>
      </c>
    </row>
    <row r="240" spans="1:4" x14ac:dyDescent="0.2">
      <c r="A240" s="4" t="s">
        <v>196</v>
      </c>
      <c r="B240" s="4" t="s">
        <v>7</v>
      </c>
      <c r="C240" s="4" t="s">
        <v>1101</v>
      </c>
      <c r="D240" s="4" t="s">
        <v>1041</v>
      </c>
    </row>
    <row r="241" spans="1:4" x14ac:dyDescent="0.2">
      <c r="A241" s="4" t="s">
        <v>198</v>
      </c>
      <c r="B241" s="4" t="s">
        <v>7</v>
      </c>
      <c r="C241" s="4" t="s">
        <v>1099</v>
      </c>
      <c r="D241" s="4" t="s">
        <v>1031</v>
      </c>
    </row>
    <row r="242" spans="1:4" x14ac:dyDescent="0.2">
      <c r="A242" s="4" t="s">
        <v>200</v>
      </c>
      <c r="B242" s="4" t="s">
        <v>5</v>
      </c>
      <c r="C242" s="4" t="s">
        <v>1079</v>
      </c>
      <c r="D242" s="4" t="s">
        <v>942</v>
      </c>
    </row>
    <row r="243" spans="1:4" x14ac:dyDescent="0.2">
      <c r="A243" s="4" t="s">
        <v>202</v>
      </c>
      <c r="B243" s="4" t="s">
        <v>4</v>
      </c>
      <c r="C243" s="4" t="s">
        <v>1072</v>
      </c>
      <c r="D243" s="4" t="s">
        <v>943</v>
      </c>
    </row>
    <row r="244" spans="1:4" x14ac:dyDescent="0.2">
      <c r="A244" s="4" t="s">
        <v>202</v>
      </c>
      <c r="B244" s="4" t="s">
        <v>5</v>
      </c>
      <c r="C244" s="4" t="s">
        <v>1079</v>
      </c>
      <c r="D244" s="4" t="s">
        <v>1021</v>
      </c>
    </row>
    <row r="245" spans="1:4" x14ac:dyDescent="0.2">
      <c r="A245" s="4" t="s">
        <v>202</v>
      </c>
      <c r="B245" s="4" t="s">
        <v>5</v>
      </c>
      <c r="C245" s="4" t="s">
        <v>1079</v>
      </c>
      <c r="D245" s="4" t="s">
        <v>1082</v>
      </c>
    </row>
    <row r="246" spans="1:4" x14ac:dyDescent="0.2">
      <c r="A246" s="4" t="s">
        <v>202</v>
      </c>
      <c r="B246" s="4" t="s">
        <v>5</v>
      </c>
      <c r="C246" s="4" t="s">
        <v>1079</v>
      </c>
      <c r="D246" s="4" t="s">
        <v>942</v>
      </c>
    </row>
    <row r="247" spans="1:4" x14ac:dyDescent="0.2">
      <c r="A247" s="4" t="s">
        <v>202</v>
      </c>
      <c r="B247" s="4" t="s">
        <v>6</v>
      </c>
      <c r="C247" s="4" t="s">
        <v>1087</v>
      </c>
      <c r="D247" s="4" t="s">
        <v>911</v>
      </c>
    </row>
    <row r="248" spans="1:4" x14ac:dyDescent="0.2">
      <c r="A248" s="4" t="s">
        <v>202</v>
      </c>
      <c r="B248" s="4" t="s">
        <v>6</v>
      </c>
      <c r="C248" s="4" t="s">
        <v>1087</v>
      </c>
      <c r="D248" s="4" t="s">
        <v>972</v>
      </c>
    </row>
    <row r="249" spans="1:4" x14ac:dyDescent="0.2">
      <c r="A249" s="4" t="s">
        <v>202</v>
      </c>
      <c r="B249" s="4" t="s">
        <v>7</v>
      </c>
      <c r="C249" s="4" t="s">
        <v>1097</v>
      </c>
      <c r="D249" s="4" t="s">
        <v>1098</v>
      </c>
    </row>
    <row r="250" spans="1:4" x14ac:dyDescent="0.2">
      <c r="A250" s="4" t="s">
        <v>202</v>
      </c>
      <c r="B250" s="4" t="s">
        <v>7</v>
      </c>
      <c r="C250" s="4" t="s">
        <v>1099</v>
      </c>
      <c r="D250" s="4" t="s">
        <v>1026</v>
      </c>
    </row>
    <row r="251" spans="1:4" x14ac:dyDescent="0.2">
      <c r="A251" s="4" t="s">
        <v>202</v>
      </c>
      <c r="B251" s="4" t="s">
        <v>7</v>
      </c>
      <c r="C251" s="4" t="s">
        <v>1099</v>
      </c>
      <c r="D251" s="4" t="s">
        <v>1031</v>
      </c>
    </row>
    <row r="252" spans="1:4" x14ac:dyDescent="0.2">
      <c r="A252" s="4" t="s">
        <v>202</v>
      </c>
      <c r="B252" s="4" t="s">
        <v>7</v>
      </c>
      <c r="C252" s="4" t="s">
        <v>1099</v>
      </c>
      <c r="D252" s="4" t="s">
        <v>1032</v>
      </c>
    </row>
    <row r="253" spans="1:4" x14ac:dyDescent="0.2">
      <c r="A253" s="4" t="s">
        <v>202</v>
      </c>
      <c r="B253" s="4" t="s">
        <v>7</v>
      </c>
      <c r="C253" s="4" t="s">
        <v>1099</v>
      </c>
      <c r="D253" s="4" t="s">
        <v>1033</v>
      </c>
    </row>
    <row r="254" spans="1:4" x14ac:dyDescent="0.2">
      <c r="A254" s="4" t="s">
        <v>202</v>
      </c>
      <c r="B254" s="4" t="s">
        <v>7</v>
      </c>
      <c r="C254" s="4" t="s">
        <v>1101</v>
      </c>
      <c r="D254" s="4" t="s">
        <v>1041</v>
      </c>
    </row>
    <row r="255" spans="1:4" x14ac:dyDescent="0.2">
      <c r="A255" s="4" t="s">
        <v>202</v>
      </c>
      <c r="B255" s="4" t="s">
        <v>7</v>
      </c>
      <c r="C255" s="4" t="s">
        <v>1108</v>
      </c>
      <c r="D255" s="4" t="s">
        <v>1038</v>
      </c>
    </row>
    <row r="256" spans="1:4" x14ac:dyDescent="0.2">
      <c r="A256" s="4" t="s">
        <v>202</v>
      </c>
      <c r="B256" s="4" t="s">
        <v>7</v>
      </c>
      <c r="C256" s="4" t="s">
        <v>1108</v>
      </c>
      <c r="D256" s="4" t="s">
        <v>1039</v>
      </c>
    </row>
    <row r="257" spans="1:4" x14ac:dyDescent="0.2">
      <c r="A257" s="4" t="s">
        <v>202</v>
      </c>
      <c r="B257" s="4" t="s">
        <v>8</v>
      </c>
      <c r="C257" s="4" t="s">
        <v>1109</v>
      </c>
      <c r="D257" s="4" t="s">
        <v>1110</v>
      </c>
    </row>
    <row r="258" spans="1:4" x14ac:dyDescent="0.2">
      <c r="A258" s="4" t="s">
        <v>202</v>
      </c>
      <c r="B258" s="4" t="s">
        <v>8</v>
      </c>
      <c r="C258" s="4" t="s">
        <v>1111</v>
      </c>
      <c r="D258" s="4" t="s">
        <v>1112</v>
      </c>
    </row>
    <row r="259" spans="1:4" x14ac:dyDescent="0.2">
      <c r="A259" s="4" t="s">
        <v>202</v>
      </c>
      <c r="B259" s="4" t="s">
        <v>8</v>
      </c>
      <c r="C259" s="4" t="s">
        <v>1111</v>
      </c>
      <c r="D259" s="4" t="s">
        <v>1113</v>
      </c>
    </row>
    <row r="260" spans="1:4" x14ac:dyDescent="0.2">
      <c r="A260" s="4" t="s">
        <v>204</v>
      </c>
      <c r="B260" s="4" t="s">
        <v>4</v>
      </c>
      <c r="C260" s="4" t="s">
        <v>1072</v>
      </c>
      <c r="D260" s="4" t="s">
        <v>943</v>
      </c>
    </row>
    <row r="261" spans="1:4" x14ac:dyDescent="0.2">
      <c r="A261" s="4" t="s">
        <v>204</v>
      </c>
      <c r="B261" s="4" t="s">
        <v>5</v>
      </c>
      <c r="C261" s="4" t="s">
        <v>1079</v>
      </c>
      <c r="D261" s="4" t="s">
        <v>942</v>
      </c>
    </row>
    <row r="262" spans="1:4" x14ac:dyDescent="0.2">
      <c r="A262" s="4" t="s">
        <v>206</v>
      </c>
      <c r="B262" s="4" t="s">
        <v>4</v>
      </c>
      <c r="C262" s="4" t="s">
        <v>1060</v>
      </c>
      <c r="D262" s="4" t="s">
        <v>976</v>
      </c>
    </row>
    <row r="263" spans="1:4" x14ac:dyDescent="0.2">
      <c r="A263" s="4" t="s">
        <v>206</v>
      </c>
      <c r="B263" s="4" t="s">
        <v>4</v>
      </c>
      <c r="C263" s="4" t="s">
        <v>1060</v>
      </c>
      <c r="D263" s="4" t="s">
        <v>1061</v>
      </c>
    </row>
    <row r="264" spans="1:4" x14ac:dyDescent="0.2">
      <c r="A264" s="4" t="s">
        <v>206</v>
      </c>
      <c r="B264" s="4" t="s">
        <v>5</v>
      </c>
      <c r="C264" s="4" t="s">
        <v>1083</v>
      </c>
      <c r="D264" s="4" t="s">
        <v>1084</v>
      </c>
    </row>
    <row r="265" spans="1:4" x14ac:dyDescent="0.2">
      <c r="A265" s="4" t="s">
        <v>206</v>
      </c>
      <c r="B265" s="4" t="s">
        <v>6</v>
      </c>
      <c r="C265" s="4" t="s">
        <v>1093</v>
      </c>
      <c r="D265" s="4" t="s">
        <v>1094</v>
      </c>
    </row>
    <row r="266" spans="1:4" x14ac:dyDescent="0.2">
      <c r="A266" s="4" t="s">
        <v>208</v>
      </c>
      <c r="B266" s="4" t="s">
        <v>5</v>
      </c>
      <c r="C266" s="4" t="s">
        <v>1083</v>
      </c>
      <c r="D266" s="4" t="s">
        <v>1084</v>
      </c>
    </row>
    <row r="267" spans="1:4" x14ac:dyDescent="0.2">
      <c r="A267" s="4" t="s">
        <v>210</v>
      </c>
      <c r="B267" s="4" t="s">
        <v>5</v>
      </c>
      <c r="C267" s="4" t="s">
        <v>1083</v>
      </c>
      <c r="D267" s="4" t="s">
        <v>1084</v>
      </c>
    </row>
    <row r="268" spans="1:4" x14ac:dyDescent="0.2">
      <c r="A268" s="4" t="s">
        <v>212</v>
      </c>
      <c r="B268" s="4" t="s">
        <v>5</v>
      </c>
      <c r="C268" s="4" t="s">
        <v>1083</v>
      </c>
      <c r="D268" s="4" t="s">
        <v>965</v>
      </c>
    </row>
    <row r="269" spans="1:4" x14ac:dyDescent="0.2">
      <c r="A269" s="4" t="s">
        <v>214</v>
      </c>
      <c r="B269" s="4" t="s">
        <v>5</v>
      </c>
      <c r="C269" s="4" t="s">
        <v>1083</v>
      </c>
      <c r="D269" s="4" t="s">
        <v>1084</v>
      </c>
    </row>
    <row r="270" spans="1:4" x14ac:dyDescent="0.2">
      <c r="A270" s="4" t="s">
        <v>216</v>
      </c>
      <c r="B270" s="4" t="s">
        <v>5</v>
      </c>
      <c r="C270" s="4" t="s">
        <v>1083</v>
      </c>
      <c r="D270" s="4" t="s">
        <v>1084</v>
      </c>
    </row>
    <row r="271" spans="1:4" x14ac:dyDescent="0.2">
      <c r="A271" s="4" t="s">
        <v>220</v>
      </c>
      <c r="B271" s="4" t="s">
        <v>4</v>
      </c>
      <c r="C271" s="4" t="s">
        <v>1060</v>
      </c>
      <c r="D271" s="4" t="s">
        <v>976</v>
      </c>
    </row>
    <row r="272" spans="1:4" x14ac:dyDescent="0.2">
      <c r="A272" s="4" t="s">
        <v>220</v>
      </c>
      <c r="B272" s="4" t="s">
        <v>4</v>
      </c>
      <c r="C272" s="4" t="s">
        <v>1060</v>
      </c>
      <c r="D272" s="4" t="s">
        <v>1061</v>
      </c>
    </row>
    <row r="273" spans="1:4" x14ac:dyDescent="0.2">
      <c r="A273" s="4" t="s">
        <v>220</v>
      </c>
      <c r="B273" s="4" t="s">
        <v>5</v>
      </c>
      <c r="C273" s="4" t="s">
        <v>1085</v>
      </c>
      <c r="D273" s="4" t="s">
        <v>861</v>
      </c>
    </row>
    <row r="274" spans="1:4" x14ac:dyDescent="0.2">
      <c r="A274" s="4" t="s">
        <v>220</v>
      </c>
      <c r="B274" s="4" t="s">
        <v>6</v>
      </c>
      <c r="C274" s="4" t="s">
        <v>1093</v>
      </c>
      <c r="D274" s="4" t="s">
        <v>1094</v>
      </c>
    </row>
    <row r="275" spans="1:4" x14ac:dyDescent="0.2">
      <c r="A275" s="4" t="s">
        <v>222</v>
      </c>
      <c r="B275" s="4" t="s">
        <v>5</v>
      </c>
      <c r="C275" s="4" t="s">
        <v>1077</v>
      </c>
      <c r="D275" s="4" t="s">
        <v>863</v>
      </c>
    </row>
    <row r="276" spans="1:4" x14ac:dyDescent="0.2">
      <c r="A276" s="4" t="s">
        <v>222</v>
      </c>
      <c r="B276" s="4" t="s">
        <v>5</v>
      </c>
      <c r="C276" s="4" t="s">
        <v>1085</v>
      </c>
      <c r="D276" s="4" t="s">
        <v>861</v>
      </c>
    </row>
    <row r="277" spans="1:4" x14ac:dyDescent="0.2">
      <c r="A277" s="4" t="s">
        <v>224</v>
      </c>
      <c r="B277" s="4" t="s">
        <v>5</v>
      </c>
      <c r="C277" s="4" t="s">
        <v>1077</v>
      </c>
      <c r="D277" s="4" t="s">
        <v>863</v>
      </c>
    </row>
    <row r="278" spans="1:4" x14ac:dyDescent="0.2">
      <c r="A278" s="4" t="s">
        <v>224</v>
      </c>
      <c r="B278" s="4" t="s">
        <v>5</v>
      </c>
      <c r="C278" s="4" t="s">
        <v>1085</v>
      </c>
      <c r="D278" s="4" t="s">
        <v>861</v>
      </c>
    </row>
    <row r="279" spans="1:4" x14ac:dyDescent="0.2">
      <c r="A279" s="4" t="s">
        <v>226</v>
      </c>
      <c r="B279" s="4" t="s">
        <v>5</v>
      </c>
      <c r="C279" s="4" t="s">
        <v>1077</v>
      </c>
      <c r="D279" s="4" t="s">
        <v>863</v>
      </c>
    </row>
    <row r="280" spans="1:4" x14ac:dyDescent="0.2">
      <c r="A280" s="4" t="s">
        <v>226</v>
      </c>
      <c r="B280" s="4" t="s">
        <v>5</v>
      </c>
      <c r="C280" s="4" t="s">
        <v>1085</v>
      </c>
      <c r="D280" s="4" t="s">
        <v>861</v>
      </c>
    </row>
    <row r="281" spans="1:4" x14ac:dyDescent="0.2">
      <c r="A281" s="4" t="s">
        <v>228</v>
      </c>
      <c r="B281" s="4" t="s">
        <v>5</v>
      </c>
      <c r="C281" s="4" t="s">
        <v>1077</v>
      </c>
      <c r="D281" s="4" t="s">
        <v>863</v>
      </c>
    </row>
    <row r="282" spans="1:4" x14ac:dyDescent="0.2">
      <c r="A282" s="4" t="s">
        <v>228</v>
      </c>
      <c r="B282" s="4" t="s">
        <v>5</v>
      </c>
      <c r="C282" s="4" t="s">
        <v>1085</v>
      </c>
      <c r="D282" s="4" t="s">
        <v>861</v>
      </c>
    </row>
    <row r="283" spans="1:4" x14ac:dyDescent="0.2">
      <c r="A283" s="4" t="s">
        <v>230</v>
      </c>
      <c r="B283" s="4" t="s">
        <v>5</v>
      </c>
      <c r="C283" s="4" t="s">
        <v>1077</v>
      </c>
      <c r="D283" s="4" t="s">
        <v>863</v>
      </c>
    </row>
    <row r="284" spans="1:4" x14ac:dyDescent="0.2">
      <c r="A284" s="4" t="s">
        <v>230</v>
      </c>
      <c r="B284" s="4" t="s">
        <v>5</v>
      </c>
      <c r="C284" s="4" t="s">
        <v>1077</v>
      </c>
      <c r="D284" s="4" t="s">
        <v>825</v>
      </c>
    </row>
    <row r="285" spans="1:4" x14ac:dyDescent="0.2">
      <c r="A285" s="4" t="s">
        <v>230</v>
      </c>
      <c r="B285" s="4" t="s">
        <v>5</v>
      </c>
      <c r="C285" s="4" t="s">
        <v>1079</v>
      </c>
      <c r="D285" s="4" t="s">
        <v>855</v>
      </c>
    </row>
    <row r="286" spans="1:4" x14ac:dyDescent="0.2">
      <c r="A286" s="4" t="s">
        <v>232</v>
      </c>
      <c r="B286" s="4" t="s">
        <v>5</v>
      </c>
      <c r="C286" s="4" t="s">
        <v>1077</v>
      </c>
      <c r="D286" s="4" t="s">
        <v>863</v>
      </c>
    </row>
    <row r="287" spans="1:4" x14ac:dyDescent="0.2">
      <c r="A287" s="4" t="s">
        <v>232</v>
      </c>
      <c r="B287" s="4" t="s">
        <v>5</v>
      </c>
      <c r="C287" s="4" t="s">
        <v>1085</v>
      </c>
      <c r="D287" s="4" t="s">
        <v>861</v>
      </c>
    </row>
    <row r="288" spans="1:4" x14ac:dyDescent="0.2">
      <c r="A288" s="4" t="s">
        <v>234</v>
      </c>
      <c r="B288" s="4" t="s">
        <v>5</v>
      </c>
      <c r="C288" s="4" t="s">
        <v>1077</v>
      </c>
      <c r="D288" s="4" t="s">
        <v>863</v>
      </c>
    </row>
    <row r="289" spans="1:4" x14ac:dyDescent="0.2">
      <c r="A289" s="4" t="s">
        <v>234</v>
      </c>
      <c r="B289" s="4" t="s">
        <v>5</v>
      </c>
      <c r="C289" s="4" t="s">
        <v>1085</v>
      </c>
      <c r="D289" s="4" t="s">
        <v>861</v>
      </c>
    </row>
    <row r="290" spans="1:4" x14ac:dyDescent="0.2">
      <c r="A290" s="4" t="s">
        <v>236</v>
      </c>
      <c r="B290" s="4" t="s">
        <v>4</v>
      </c>
      <c r="C290" s="4" t="s">
        <v>1060</v>
      </c>
      <c r="D290" s="4" t="s">
        <v>976</v>
      </c>
    </row>
    <row r="291" spans="1:4" x14ac:dyDescent="0.2">
      <c r="A291" s="4" t="s">
        <v>236</v>
      </c>
      <c r="B291" s="4" t="s">
        <v>4</v>
      </c>
      <c r="C291" s="4" t="s">
        <v>1060</v>
      </c>
      <c r="D291" s="4" t="s">
        <v>1061</v>
      </c>
    </row>
    <row r="292" spans="1:4" x14ac:dyDescent="0.2">
      <c r="A292" s="4" t="s">
        <v>236</v>
      </c>
      <c r="B292" s="4" t="s">
        <v>5</v>
      </c>
      <c r="C292" s="4" t="s">
        <v>1073</v>
      </c>
      <c r="D292" s="4" t="s">
        <v>1074</v>
      </c>
    </row>
    <row r="293" spans="1:4" x14ac:dyDescent="0.2">
      <c r="A293" s="4" t="s">
        <v>236</v>
      </c>
      <c r="B293" s="4" t="s">
        <v>5</v>
      </c>
      <c r="C293" s="4" t="s">
        <v>1079</v>
      </c>
      <c r="D293" s="4" t="s">
        <v>1081</v>
      </c>
    </row>
    <row r="294" spans="1:4" x14ac:dyDescent="0.2">
      <c r="A294" s="4" t="s">
        <v>236</v>
      </c>
      <c r="B294" s="4" t="s">
        <v>6</v>
      </c>
      <c r="C294" s="4" t="s">
        <v>1093</v>
      </c>
      <c r="D294" s="4" t="s">
        <v>1094</v>
      </c>
    </row>
    <row r="295" spans="1:4" x14ac:dyDescent="0.2">
      <c r="A295" s="4" t="s">
        <v>240</v>
      </c>
      <c r="B295" s="4" t="s">
        <v>4</v>
      </c>
      <c r="C295" s="4" t="s">
        <v>1054</v>
      </c>
      <c r="D295" s="4" t="s">
        <v>1058</v>
      </c>
    </row>
    <row r="296" spans="1:4" x14ac:dyDescent="0.2">
      <c r="A296" s="4" t="s">
        <v>240</v>
      </c>
      <c r="B296" s="4" t="s">
        <v>5</v>
      </c>
      <c r="C296" s="4" t="s">
        <v>1077</v>
      </c>
      <c r="D296" s="4" t="s">
        <v>1078</v>
      </c>
    </row>
    <row r="297" spans="1:4" x14ac:dyDescent="0.2">
      <c r="A297" s="4" t="s">
        <v>240</v>
      </c>
      <c r="B297" s="4" t="s">
        <v>5</v>
      </c>
      <c r="C297" s="4" t="s">
        <v>1085</v>
      </c>
      <c r="D297" s="4" t="s">
        <v>948</v>
      </c>
    </row>
    <row r="298" spans="1:4" x14ac:dyDescent="0.2">
      <c r="A298" s="4" t="s">
        <v>250</v>
      </c>
      <c r="B298" s="4" t="s">
        <v>5</v>
      </c>
      <c r="C298" s="4" t="s">
        <v>1077</v>
      </c>
      <c r="D298" s="4" t="s">
        <v>825</v>
      </c>
    </row>
    <row r="299" spans="1:4" x14ac:dyDescent="0.2">
      <c r="A299" s="4" t="s">
        <v>256</v>
      </c>
      <c r="B299" s="4" t="s">
        <v>5</v>
      </c>
      <c r="C299" s="4" t="s">
        <v>1077</v>
      </c>
      <c r="D299" s="4" t="s">
        <v>865</v>
      </c>
    </row>
    <row r="300" spans="1:4" x14ac:dyDescent="0.2">
      <c r="A300" s="4" t="s">
        <v>258</v>
      </c>
      <c r="B300" s="4" t="s">
        <v>5</v>
      </c>
      <c r="C300" s="4" t="s">
        <v>1073</v>
      </c>
      <c r="D300" s="4" t="s">
        <v>1074</v>
      </c>
    </row>
    <row r="301" spans="1:4" x14ac:dyDescent="0.2">
      <c r="A301" s="4" t="s">
        <v>258</v>
      </c>
      <c r="B301" s="4" t="s">
        <v>5</v>
      </c>
      <c r="C301" s="4" t="s">
        <v>1073</v>
      </c>
      <c r="D301" s="4" t="s">
        <v>1075</v>
      </c>
    </row>
    <row r="302" spans="1:4" x14ac:dyDescent="0.2">
      <c r="A302" s="4" t="s">
        <v>260</v>
      </c>
      <c r="B302" s="4" t="s">
        <v>5</v>
      </c>
      <c r="C302" s="4" t="s">
        <v>1077</v>
      </c>
      <c r="D302" s="4" t="s">
        <v>825</v>
      </c>
    </row>
    <row r="303" spans="1:4" x14ac:dyDescent="0.2">
      <c r="A303" s="4" t="s">
        <v>260</v>
      </c>
      <c r="B303" s="4" t="s">
        <v>6</v>
      </c>
      <c r="C303" s="4" t="s">
        <v>1089</v>
      </c>
      <c r="D303" s="4" t="s">
        <v>1090</v>
      </c>
    </row>
    <row r="304" spans="1:4" x14ac:dyDescent="0.2">
      <c r="A304" s="4" t="s">
        <v>260</v>
      </c>
      <c r="B304" s="4" t="s">
        <v>6</v>
      </c>
      <c r="C304" s="4" t="s">
        <v>1089</v>
      </c>
      <c r="D304" s="4" t="s">
        <v>826</v>
      </c>
    </row>
    <row r="305" spans="1:4" x14ac:dyDescent="0.2">
      <c r="A305" s="4" t="s">
        <v>268</v>
      </c>
      <c r="B305" s="4" t="s">
        <v>5</v>
      </c>
      <c r="C305" s="4" t="s">
        <v>1073</v>
      </c>
      <c r="D305" s="4" t="s">
        <v>1074</v>
      </c>
    </row>
    <row r="306" spans="1:4" x14ac:dyDescent="0.2">
      <c r="A306" s="4" t="s">
        <v>270</v>
      </c>
      <c r="B306" s="4" t="s">
        <v>5</v>
      </c>
      <c r="C306" s="4" t="s">
        <v>1073</v>
      </c>
      <c r="D306" s="4" t="s">
        <v>1074</v>
      </c>
    </row>
    <row r="307" spans="1:4" x14ac:dyDescent="0.2">
      <c r="A307" s="4" t="s">
        <v>272</v>
      </c>
      <c r="B307" s="4" t="s">
        <v>5</v>
      </c>
      <c r="C307" s="4" t="s">
        <v>1073</v>
      </c>
      <c r="D307" s="4" t="s">
        <v>1074</v>
      </c>
    </row>
    <row r="308" spans="1:4" x14ac:dyDescent="0.2">
      <c r="A308" s="4" t="s">
        <v>274</v>
      </c>
      <c r="B308" s="4" t="s">
        <v>5</v>
      </c>
      <c r="C308" s="4" t="s">
        <v>1073</v>
      </c>
      <c r="D308" s="4" t="s">
        <v>1074</v>
      </c>
    </row>
    <row r="309" spans="1:4" x14ac:dyDescent="0.2">
      <c r="A309" s="4" t="s">
        <v>274</v>
      </c>
      <c r="B309" s="4" t="s">
        <v>6</v>
      </c>
      <c r="C309" s="4" t="s">
        <v>1089</v>
      </c>
      <c r="D309" s="4" t="s">
        <v>1090</v>
      </c>
    </row>
    <row r="310" spans="1:4" x14ac:dyDescent="0.2">
      <c r="A310" s="4" t="s">
        <v>274</v>
      </c>
      <c r="B310" s="4" t="s">
        <v>6</v>
      </c>
      <c r="C310" s="4" t="s">
        <v>1089</v>
      </c>
      <c r="D310" s="4" t="s">
        <v>826</v>
      </c>
    </row>
    <row r="311" spans="1:4" x14ac:dyDescent="0.2">
      <c r="A311" s="4" t="s">
        <v>274</v>
      </c>
      <c r="B311" s="4" t="s">
        <v>7</v>
      </c>
      <c r="C311" s="4" t="s">
        <v>1099</v>
      </c>
      <c r="D311" s="4" t="s">
        <v>1033</v>
      </c>
    </row>
    <row r="312" spans="1:4" x14ac:dyDescent="0.2">
      <c r="A312" s="4" t="s">
        <v>274</v>
      </c>
      <c r="B312" s="4" t="s">
        <v>7</v>
      </c>
      <c r="C312" s="4" t="s">
        <v>1101</v>
      </c>
      <c r="D312" s="4" t="s">
        <v>923</v>
      </c>
    </row>
    <row r="313" spans="1:4" x14ac:dyDescent="0.2">
      <c r="A313" s="4" t="s">
        <v>276</v>
      </c>
      <c r="B313" s="4" t="s">
        <v>5</v>
      </c>
      <c r="C313" s="4" t="s">
        <v>1073</v>
      </c>
      <c r="D313" s="4" t="s">
        <v>1074</v>
      </c>
    </row>
    <row r="314" spans="1:4" x14ac:dyDescent="0.2">
      <c r="A314" s="4" t="s">
        <v>278</v>
      </c>
      <c r="B314" s="4" t="s">
        <v>4</v>
      </c>
      <c r="C314" s="4" t="s">
        <v>1054</v>
      </c>
      <c r="D314" s="4" t="s">
        <v>1058</v>
      </c>
    </row>
    <row r="315" spans="1:4" x14ac:dyDescent="0.2">
      <c r="A315" s="4" t="s">
        <v>278</v>
      </c>
      <c r="B315" s="4" t="s">
        <v>5</v>
      </c>
      <c r="C315" s="4" t="s">
        <v>1073</v>
      </c>
      <c r="D315" s="4" t="s">
        <v>1074</v>
      </c>
    </row>
    <row r="316" spans="1:4" x14ac:dyDescent="0.2">
      <c r="A316" s="4" t="s">
        <v>280</v>
      </c>
      <c r="B316" s="4" t="s">
        <v>4</v>
      </c>
      <c r="C316" s="4" t="s">
        <v>1060</v>
      </c>
      <c r="D316" s="4" t="s">
        <v>976</v>
      </c>
    </row>
    <row r="317" spans="1:4" x14ac:dyDescent="0.2">
      <c r="A317" s="4" t="s">
        <v>280</v>
      </c>
      <c r="B317" s="4" t="s">
        <v>4</v>
      </c>
      <c r="C317" s="4" t="s">
        <v>1060</v>
      </c>
      <c r="D317" s="4" t="s">
        <v>1061</v>
      </c>
    </row>
    <row r="318" spans="1:4" x14ac:dyDescent="0.2">
      <c r="A318" s="4" t="s">
        <v>280</v>
      </c>
      <c r="B318" s="4" t="s">
        <v>6</v>
      </c>
      <c r="C318" s="4" t="s">
        <v>1093</v>
      </c>
      <c r="D318" s="4" t="s">
        <v>1094</v>
      </c>
    </row>
    <row r="319" spans="1:4" x14ac:dyDescent="0.2">
      <c r="A319" s="4" t="s">
        <v>286</v>
      </c>
      <c r="B319" s="4" t="s">
        <v>5</v>
      </c>
      <c r="C319" s="4" t="s">
        <v>1079</v>
      </c>
      <c r="D319" s="4" t="s">
        <v>1021</v>
      </c>
    </row>
    <row r="320" spans="1:4" x14ac:dyDescent="0.2">
      <c r="A320" s="4" t="s">
        <v>286</v>
      </c>
      <c r="B320" s="4" t="s">
        <v>6</v>
      </c>
      <c r="C320" s="4" t="s">
        <v>1093</v>
      </c>
      <c r="D320" s="4" t="s">
        <v>1096</v>
      </c>
    </row>
    <row r="321" spans="1:4" x14ac:dyDescent="0.2">
      <c r="A321" s="4" t="s">
        <v>292</v>
      </c>
      <c r="B321" s="4" t="s">
        <v>4</v>
      </c>
      <c r="C321" s="4" t="s">
        <v>1053</v>
      </c>
      <c r="D321" s="4" t="s">
        <v>860</v>
      </c>
    </row>
    <row r="322" spans="1:4" x14ac:dyDescent="0.2">
      <c r="A322" s="4" t="s">
        <v>292</v>
      </c>
      <c r="B322" s="4" t="s">
        <v>5</v>
      </c>
      <c r="C322" s="4" t="s">
        <v>1085</v>
      </c>
      <c r="D322" s="4" t="s">
        <v>948</v>
      </c>
    </row>
    <row r="323" spans="1:4" x14ac:dyDescent="0.2">
      <c r="A323" s="4" t="s">
        <v>296</v>
      </c>
      <c r="B323" s="4" t="s">
        <v>4</v>
      </c>
      <c r="C323" s="4" t="s">
        <v>1060</v>
      </c>
      <c r="D323" s="4" t="s">
        <v>976</v>
      </c>
    </row>
    <row r="324" spans="1:4" x14ac:dyDescent="0.2">
      <c r="A324" s="4" t="s">
        <v>296</v>
      </c>
      <c r="B324" s="4" t="s">
        <v>4</v>
      </c>
      <c r="C324" s="4" t="s">
        <v>1060</v>
      </c>
      <c r="D324" s="4" t="s">
        <v>992</v>
      </c>
    </row>
    <row r="325" spans="1:4" x14ac:dyDescent="0.2">
      <c r="A325" s="4" t="s">
        <v>296</v>
      </c>
      <c r="B325" s="4" t="s">
        <v>4</v>
      </c>
      <c r="C325" s="4" t="s">
        <v>1060</v>
      </c>
      <c r="D325" s="4" t="s">
        <v>1061</v>
      </c>
    </row>
    <row r="326" spans="1:4" x14ac:dyDescent="0.2">
      <c r="A326" s="4" t="s">
        <v>296</v>
      </c>
      <c r="B326" s="4" t="s">
        <v>6</v>
      </c>
      <c r="C326" s="4" t="s">
        <v>1093</v>
      </c>
      <c r="D326" s="4" t="s">
        <v>1094</v>
      </c>
    </row>
    <row r="327" spans="1:4" x14ac:dyDescent="0.2">
      <c r="A327" s="4" t="s">
        <v>300</v>
      </c>
      <c r="B327" s="4" t="s">
        <v>4</v>
      </c>
      <c r="C327" s="4" t="s">
        <v>1060</v>
      </c>
      <c r="D327" s="4" t="s">
        <v>1062</v>
      </c>
    </row>
    <row r="328" spans="1:4" x14ac:dyDescent="0.2">
      <c r="A328" s="4" t="s">
        <v>302</v>
      </c>
      <c r="B328" s="4" t="s">
        <v>4</v>
      </c>
      <c r="C328" s="4" t="s">
        <v>1054</v>
      </c>
      <c r="D328" s="4" t="s">
        <v>1057</v>
      </c>
    </row>
    <row r="329" spans="1:4" x14ac:dyDescent="0.2">
      <c r="A329" s="4" t="s">
        <v>302</v>
      </c>
      <c r="B329" s="4" t="s">
        <v>4</v>
      </c>
      <c r="C329" s="4" t="s">
        <v>1060</v>
      </c>
      <c r="D329" s="4" t="s">
        <v>1062</v>
      </c>
    </row>
    <row r="330" spans="1:4" x14ac:dyDescent="0.2">
      <c r="A330" s="4" t="s">
        <v>302</v>
      </c>
      <c r="B330" s="4" t="s">
        <v>4</v>
      </c>
      <c r="C330" s="4" t="s">
        <v>1063</v>
      </c>
      <c r="D330" s="4" t="s">
        <v>1066</v>
      </c>
    </row>
    <row r="331" spans="1:4" x14ac:dyDescent="0.2">
      <c r="A331" s="4" t="s">
        <v>302</v>
      </c>
      <c r="B331" s="4" t="s">
        <v>4</v>
      </c>
      <c r="C331" s="4" t="s">
        <v>1068</v>
      </c>
      <c r="D331" s="4" t="s">
        <v>1071</v>
      </c>
    </row>
    <row r="332" spans="1:4" x14ac:dyDescent="0.2">
      <c r="A332" s="4" t="s">
        <v>304</v>
      </c>
      <c r="B332" s="4" t="s">
        <v>4</v>
      </c>
      <c r="C332" s="4" t="s">
        <v>1063</v>
      </c>
      <c r="D332" s="4" t="s">
        <v>1065</v>
      </c>
    </row>
    <row r="333" spans="1:4" x14ac:dyDescent="0.2">
      <c r="A333" s="4" t="s">
        <v>306</v>
      </c>
      <c r="B333" s="4" t="s">
        <v>5</v>
      </c>
      <c r="C333" s="4" t="s">
        <v>1076</v>
      </c>
      <c r="D333" s="4" t="s">
        <v>977</v>
      </c>
    </row>
    <row r="334" spans="1:4" x14ac:dyDescent="0.2">
      <c r="A334" s="4" t="s">
        <v>306</v>
      </c>
      <c r="B334" s="4" t="s">
        <v>5</v>
      </c>
      <c r="C334" s="4" t="s">
        <v>1076</v>
      </c>
      <c r="D334" s="4" t="s">
        <v>986</v>
      </c>
    </row>
    <row r="335" spans="1:4" x14ac:dyDescent="0.2">
      <c r="A335" s="4" t="s">
        <v>306</v>
      </c>
      <c r="B335" s="4" t="s">
        <v>5</v>
      </c>
      <c r="C335" s="4" t="s">
        <v>1076</v>
      </c>
      <c r="D335" s="4" t="s">
        <v>987</v>
      </c>
    </row>
    <row r="336" spans="1:4" x14ac:dyDescent="0.2">
      <c r="A336" s="4" t="s">
        <v>306</v>
      </c>
      <c r="B336" s="4" t="s">
        <v>5</v>
      </c>
      <c r="C336" s="4" t="s">
        <v>1076</v>
      </c>
      <c r="D336" s="4" t="s">
        <v>988</v>
      </c>
    </row>
    <row r="337" spans="1:4" x14ac:dyDescent="0.2">
      <c r="A337" s="4" t="s">
        <v>308</v>
      </c>
      <c r="B337" s="4" t="s">
        <v>5</v>
      </c>
      <c r="C337" s="4" t="s">
        <v>1076</v>
      </c>
      <c r="D337" s="4" t="s">
        <v>977</v>
      </c>
    </row>
    <row r="338" spans="1:4" x14ac:dyDescent="0.2">
      <c r="A338" s="4" t="s">
        <v>308</v>
      </c>
      <c r="B338" s="4" t="s">
        <v>5</v>
      </c>
      <c r="C338" s="4" t="s">
        <v>1079</v>
      </c>
      <c r="D338" s="4" t="s">
        <v>837</v>
      </c>
    </row>
    <row r="339" spans="1:4" x14ac:dyDescent="0.2">
      <c r="A339" s="4" t="s">
        <v>308</v>
      </c>
      <c r="B339" s="4" t="s">
        <v>6</v>
      </c>
      <c r="C339" s="4" t="s">
        <v>1093</v>
      </c>
      <c r="D339" s="4" t="s">
        <v>1024</v>
      </c>
    </row>
    <row r="340" spans="1:4" x14ac:dyDescent="0.2">
      <c r="A340" s="4" t="s">
        <v>308</v>
      </c>
      <c r="B340" s="4" t="s">
        <v>6</v>
      </c>
      <c r="C340" s="4" t="s">
        <v>1093</v>
      </c>
      <c r="D340" s="4" t="s">
        <v>1094</v>
      </c>
    </row>
    <row r="341" spans="1:4" x14ac:dyDescent="0.2">
      <c r="A341" s="4" t="s">
        <v>308</v>
      </c>
      <c r="B341" s="4" t="s">
        <v>6</v>
      </c>
      <c r="C341" s="4" t="s">
        <v>1093</v>
      </c>
      <c r="D341" s="4" t="s">
        <v>1095</v>
      </c>
    </row>
    <row r="342" spans="1:4" x14ac:dyDescent="0.2">
      <c r="A342" s="4" t="s">
        <v>308</v>
      </c>
      <c r="B342" s="4" t="s">
        <v>6</v>
      </c>
      <c r="C342" s="4" t="s">
        <v>1093</v>
      </c>
      <c r="D342" s="4" t="s">
        <v>1096</v>
      </c>
    </row>
    <row r="343" spans="1:4" x14ac:dyDescent="0.2">
      <c r="A343" s="4" t="s">
        <v>310</v>
      </c>
      <c r="B343" s="4" t="s">
        <v>4</v>
      </c>
      <c r="C343" s="4" t="s">
        <v>1063</v>
      </c>
      <c r="D343" s="4" t="s">
        <v>899</v>
      </c>
    </row>
    <row r="344" spans="1:4" x14ac:dyDescent="0.2">
      <c r="A344" s="4" t="s">
        <v>310</v>
      </c>
      <c r="B344" s="4" t="s">
        <v>4</v>
      </c>
      <c r="C344" s="4" t="s">
        <v>1063</v>
      </c>
      <c r="D344" s="4" t="s">
        <v>1064</v>
      </c>
    </row>
    <row r="345" spans="1:4" x14ac:dyDescent="0.2">
      <c r="A345" s="4" t="s">
        <v>310</v>
      </c>
      <c r="B345" s="4" t="s">
        <v>7</v>
      </c>
      <c r="C345" s="4" t="s">
        <v>1099</v>
      </c>
      <c r="D345" s="4" t="s">
        <v>1100</v>
      </c>
    </row>
    <row r="346" spans="1:4" x14ac:dyDescent="0.2">
      <c r="A346" s="4" t="s">
        <v>310</v>
      </c>
      <c r="B346" s="4" t="s">
        <v>7</v>
      </c>
      <c r="C346" s="4" t="s">
        <v>1101</v>
      </c>
      <c r="D346" s="4" t="s">
        <v>1005</v>
      </c>
    </row>
    <row r="347" spans="1:4" x14ac:dyDescent="0.2">
      <c r="A347" s="4" t="s">
        <v>312</v>
      </c>
      <c r="B347" s="4" t="s">
        <v>4</v>
      </c>
      <c r="C347" s="4" t="s">
        <v>1063</v>
      </c>
      <c r="D347" s="4" t="s">
        <v>1064</v>
      </c>
    </row>
    <row r="348" spans="1:4" x14ac:dyDescent="0.2">
      <c r="A348" s="4" t="s">
        <v>312</v>
      </c>
      <c r="B348" s="4" t="s">
        <v>4</v>
      </c>
      <c r="C348" s="4" t="s">
        <v>1063</v>
      </c>
      <c r="D348" s="4" t="s">
        <v>1065</v>
      </c>
    </row>
    <row r="349" spans="1:4" x14ac:dyDescent="0.2">
      <c r="A349" s="4" t="s">
        <v>312</v>
      </c>
      <c r="B349" s="4" t="s">
        <v>4</v>
      </c>
      <c r="C349" s="4" t="s">
        <v>1063</v>
      </c>
      <c r="D349" s="4" t="s">
        <v>858</v>
      </c>
    </row>
    <row r="350" spans="1:4" x14ac:dyDescent="0.2">
      <c r="A350" s="4" t="s">
        <v>320</v>
      </c>
      <c r="B350" s="4" t="s">
        <v>4</v>
      </c>
      <c r="C350" s="4" t="s">
        <v>1053</v>
      </c>
      <c r="D350" s="4" t="s">
        <v>975</v>
      </c>
    </row>
    <row r="351" spans="1:4" x14ac:dyDescent="0.2">
      <c r="A351" s="4" t="s">
        <v>320</v>
      </c>
      <c r="B351" s="4" t="s">
        <v>4</v>
      </c>
      <c r="C351" s="4" t="s">
        <v>1060</v>
      </c>
      <c r="D351" s="4" t="s">
        <v>992</v>
      </c>
    </row>
    <row r="352" spans="1:4" x14ac:dyDescent="0.2">
      <c r="A352" s="4" t="s">
        <v>338</v>
      </c>
      <c r="B352" s="4" t="s">
        <v>4</v>
      </c>
      <c r="C352" s="4" t="s">
        <v>1060</v>
      </c>
      <c r="D352" s="4" t="s">
        <v>1062</v>
      </c>
    </row>
    <row r="353" spans="1:4" x14ac:dyDescent="0.2">
      <c r="A353" s="4" t="s">
        <v>338</v>
      </c>
      <c r="B353" s="4" t="s">
        <v>4</v>
      </c>
      <c r="C353" s="4" t="s">
        <v>1063</v>
      </c>
      <c r="D353" s="4" t="s">
        <v>858</v>
      </c>
    </row>
    <row r="354" spans="1:4" x14ac:dyDescent="0.2">
      <c r="A354" s="4" t="s">
        <v>338</v>
      </c>
      <c r="B354" s="4" t="s">
        <v>4</v>
      </c>
      <c r="C354" s="4" t="s">
        <v>1063</v>
      </c>
      <c r="D354" s="4" t="s">
        <v>1067</v>
      </c>
    </row>
    <row r="355" spans="1:4" x14ac:dyDescent="0.2">
      <c r="A355" s="4" t="s">
        <v>338</v>
      </c>
      <c r="B355" s="4" t="s">
        <v>4</v>
      </c>
      <c r="C355" s="4" t="s">
        <v>1068</v>
      </c>
      <c r="D355" s="4" t="s">
        <v>1069</v>
      </c>
    </row>
    <row r="356" spans="1:4" x14ac:dyDescent="0.2">
      <c r="A356" s="4" t="s">
        <v>340</v>
      </c>
      <c r="B356" s="4" t="s">
        <v>4</v>
      </c>
      <c r="C356" s="4" t="s">
        <v>1053</v>
      </c>
      <c r="D356" s="4" t="s">
        <v>975</v>
      </c>
    </row>
    <row r="357" spans="1:4" x14ac:dyDescent="0.2">
      <c r="A357" s="4" t="s">
        <v>340</v>
      </c>
      <c r="B357" s="4" t="s">
        <v>4</v>
      </c>
      <c r="C357" s="4" t="s">
        <v>1060</v>
      </c>
      <c r="D357" s="4" t="s">
        <v>992</v>
      </c>
    </row>
    <row r="358" spans="1:4" x14ac:dyDescent="0.2">
      <c r="A358" s="4" t="s">
        <v>342</v>
      </c>
      <c r="B358" s="4" t="s">
        <v>4</v>
      </c>
      <c r="C358" s="4" t="s">
        <v>1060</v>
      </c>
      <c r="D358" s="4" t="s">
        <v>1062</v>
      </c>
    </row>
    <row r="359" spans="1:4" x14ac:dyDescent="0.2">
      <c r="A359" s="4" t="s">
        <v>344</v>
      </c>
      <c r="B359" s="4" t="s">
        <v>4</v>
      </c>
      <c r="C359" s="4" t="s">
        <v>1072</v>
      </c>
      <c r="D359" s="4" t="s">
        <v>993</v>
      </c>
    </row>
    <row r="360" spans="1:4" x14ac:dyDescent="0.2">
      <c r="A360" s="4" t="s">
        <v>350</v>
      </c>
      <c r="B360" s="4" t="s">
        <v>4</v>
      </c>
      <c r="C360" s="4" t="s">
        <v>1063</v>
      </c>
      <c r="D360" s="4" t="s">
        <v>899</v>
      </c>
    </row>
    <row r="361" spans="1:4" x14ac:dyDescent="0.2">
      <c r="A361" s="4" t="s">
        <v>350</v>
      </c>
      <c r="B361" s="4" t="s">
        <v>4</v>
      </c>
      <c r="C361" s="4" t="s">
        <v>1063</v>
      </c>
      <c r="D361" s="4" t="s">
        <v>1067</v>
      </c>
    </row>
    <row r="362" spans="1:4" x14ac:dyDescent="0.2">
      <c r="A362" s="4" t="s">
        <v>350</v>
      </c>
      <c r="B362" s="4" t="s">
        <v>7</v>
      </c>
      <c r="C362" s="4" t="s">
        <v>1101</v>
      </c>
      <c r="D362" s="4" t="s">
        <v>1005</v>
      </c>
    </row>
    <row r="363" spans="1:4" x14ac:dyDescent="0.2">
      <c r="A363" s="4" t="s">
        <v>352</v>
      </c>
      <c r="B363" s="4" t="s">
        <v>4</v>
      </c>
      <c r="C363" s="4" t="s">
        <v>1053</v>
      </c>
      <c r="D363" s="4" t="s">
        <v>824</v>
      </c>
    </row>
    <row r="364" spans="1:4" x14ac:dyDescent="0.2">
      <c r="A364" s="4" t="s">
        <v>352</v>
      </c>
      <c r="B364" s="4" t="s">
        <v>4</v>
      </c>
      <c r="C364" s="4" t="s">
        <v>1053</v>
      </c>
      <c r="D364" s="4" t="s">
        <v>955</v>
      </c>
    </row>
    <row r="365" spans="1:4" x14ac:dyDescent="0.2">
      <c r="A365" s="4" t="s">
        <v>354</v>
      </c>
      <c r="B365" s="4" t="s">
        <v>5</v>
      </c>
      <c r="C365" s="4" t="s">
        <v>1079</v>
      </c>
      <c r="D365" s="4" t="s">
        <v>1021</v>
      </c>
    </row>
    <row r="366" spans="1:4" x14ac:dyDescent="0.2">
      <c r="A366" s="4" t="s">
        <v>356</v>
      </c>
      <c r="B366" s="4" t="s">
        <v>4</v>
      </c>
      <c r="C366" s="4" t="s">
        <v>1060</v>
      </c>
      <c r="D366" s="4" t="s">
        <v>1062</v>
      </c>
    </row>
    <row r="367" spans="1:4" x14ac:dyDescent="0.2">
      <c r="A367" s="4" t="s">
        <v>358</v>
      </c>
      <c r="B367" s="4" t="s">
        <v>4</v>
      </c>
      <c r="C367" s="4" t="s">
        <v>1054</v>
      </c>
      <c r="D367" s="4" t="s">
        <v>1056</v>
      </c>
    </row>
    <row r="368" spans="1:4" x14ac:dyDescent="0.2">
      <c r="A368" s="4" t="s">
        <v>358</v>
      </c>
      <c r="B368" s="4" t="s">
        <v>4</v>
      </c>
      <c r="C368" s="4" t="s">
        <v>1054</v>
      </c>
      <c r="D368" s="4" t="s">
        <v>1058</v>
      </c>
    </row>
    <row r="369" spans="1:4" x14ac:dyDescent="0.2">
      <c r="A369" s="4" t="s">
        <v>358</v>
      </c>
      <c r="B369" s="4" t="s">
        <v>4</v>
      </c>
      <c r="C369" s="4" t="s">
        <v>1068</v>
      </c>
      <c r="D369" s="4" t="s">
        <v>1071</v>
      </c>
    </row>
    <row r="370" spans="1:4" x14ac:dyDescent="0.2">
      <c r="A370" s="4" t="s">
        <v>360</v>
      </c>
      <c r="B370" s="4" t="s">
        <v>4</v>
      </c>
      <c r="C370" s="4" t="s">
        <v>1060</v>
      </c>
      <c r="D370" s="4" t="s">
        <v>1062</v>
      </c>
    </row>
    <row r="371" spans="1:4" x14ac:dyDescent="0.2">
      <c r="A371" s="4" t="s">
        <v>360</v>
      </c>
      <c r="B371" s="4" t="s">
        <v>4</v>
      </c>
      <c r="C371" s="4" t="s">
        <v>1063</v>
      </c>
      <c r="D371" s="4" t="s">
        <v>1066</v>
      </c>
    </row>
    <row r="372" spans="1:4" x14ac:dyDescent="0.2">
      <c r="A372" s="4" t="s">
        <v>360</v>
      </c>
      <c r="B372" s="4" t="s">
        <v>4</v>
      </c>
      <c r="C372" s="4" t="s">
        <v>1063</v>
      </c>
      <c r="D372" s="4" t="s">
        <v>1067</v>
      </c>
    </row>
    <row r="373" spans="1:4" x14ac:dyDescent="0.2">
      <c r="A373" s="4" t="s">
        <v>360</v>
      </c>
      <c r="B373" s="4" t="s">
        <v>4</v>
      </c>
      <c r="C373" s="4" t="s">
        <v>1068</v>
      </c>
      <c r="D373" s="4" t="s">
        <v>1069</v>
      </c>
    </row>
    <row r="374" spans="1:4" x14ac:dyDescent="0.2">
      <c r="A374" s="4" t="s">
        <v>360</v>
      </c>
      <c r="B374" s="4" t="s">
        <v>4</v>
      </c>
      <c r="C374" s="4" t="s">
        <v>1068</v>
      </c>
      <c r="D374" s="4" t="s">
        <v>1070</v>
      </c>
    </row>
    <row r="375" spans="1:4" x14ac:dyDescent="0.2">
      <c r="A375" s="4" t="s">
        <v>360</v>
      </c>
      <c r="B375" s="4" t="s">
        <v>4</v>
      </c>
      <c r="C375" s="4" t="s">
        <v>1068</v>
      </c>
      <c r="D375" s="4" t="s">
        <v>1071</v>
      </c>
    </row>
    <row r="376" spans="1:4" x14ac:dyDescent="0.2">
      <c r="A376" s="4" t="s">
        <v>360</v>
      </c>
      <c r="B376" s="4" t="s">
        <v>4</v>
      </c>
      <c r="C376" s="4" t="s">
        <v>1072</v>
      </c>
      <c r="D376" s="4" t="s">
        <v>990</v>
      </c>
    </row>
    <row r="377" spans="1:4" x14ac:dyDescent="0.2">
      <c r="A377" s="4" t="s">
        <v>362</v>
      </c>
      <c r="B377" s="4" t="s">
        <v>4</v>
      </c>
      <c r="C377" s="4" t="s">
        <v>1060</v>
      </c>
      <c r="D377" s="4" t="s">
        <v>976</v>
      </c>
    </row>
    <row r="378" spans="1:4" x14ac:dyDescent="0.2">
      <c r="A378" s="4" t="s">
        <v>362</v>
      </c>
      <c r="B378" s="4" t="s">
        <v>4</v>
      </c>
      <c r="C378" s="4" t="s">
        <v>1060</v>
      </c>
      <c r="D378" s="4" t="s">
        <v>1061</v>
      </c>
    </row>
    <row r="379" spans="1:4" x14ac:dyDescent="0.2">
      <c r="A379" s="4" t="s">
        <v>362</v>
      </c>
      <c r="B379" s="4" t="s">
        <v>5</v>
      </c>
      <c r="C379" s="4" t="s">
        <v>1079</v>
      </c>
      <c r="D379" s="4" t="s">
        <v>837</v>
      </c>
    </row>
    <row r="380" spans="1:4" x14ac:dyDescent="0.2">
      <c r="A380" s="4" t="s">
        <v>362</v>
      </c>
      <c r="B380" s="4" t="s">
        <v>6</v>
      </c>
      <c r="C380" s="4" t="s">
        <v>1093</v>
      </c>
      <c r="D380" s="4" t="s">
        <v>1094</v>
      </c>
    </row>
    <row r="381" spans="1:4" x14ac:dyDescent="0.2">
      <c r="A381" s="4" t="s">
        <v>364</v>
      </c>
      <c r="B381" s="4" t="s">
        <v>5</v>
      </c>
      <c r="C381" s="4" t="s">
        <v>1079</v>
      </c>
      <c r="D381" s="4" t="s">
        <v>837</v>
      </c>
    </row>
    <row r="382" spans="1:4" x14ac:dyDescent="0.2">
      <c r="A382" s="4" t="s">
        <v>366</v>
      </c>
      <c r="B382" s="4" t="s">
        <v>5</v>
      </c>
      <c r="C382" s="4" t="s">
        <v>1073</v>
      </c>
      <c r="D382" s="4" t="s">
        <v>1075</v>
      </c>
    </row>
    <row r="383" spans="1:4" x14ac:dyDescent="0.2">
      <c r="A383" s="4" t="s">
        <v>366</v>
      </c>
      <c r="B383" s="4" t="s">
        <v>5</v>
      </c>
      <c r="C383" s="4" t="s">
        <v>1079</v>
      </c>
      <c r="D383" s="4" t="s">
        <v>837</v>
      </c>
    </row>
    <row r="384" spans="1:4" x14ac:dyDescent="0.2">
      <c r="A384" s="4" t="s">
        <v>368</v>
      </c>
      <c r="B384" s="4" t="s">
        <v>5</v>
      </c>
      <c r="C384" s="4" t="s">
        <v>1079</v>
      </c>
      <c r="D384" s="4" t="s">
        <v>837</v>
      </c>
    </row>
    <row r="385" spans="1:4" x14ac:dyDescent="0.2">
      <c r="A385" s="4" t="s">
        <v>370</v>
      </c>
      <c r="B385" s="4" t="s">
        <v>5</v>
      </c>
      <c r="C385" s="4" t="s">
        <v>1079</v>
      </c>
      <c r="D385" s="4" t="s">
        <v>837</v>
      </c>
    </row>
    <row r="386" spans="1:4" x14ac:dyDescent="0.2">
      <c r="A386" s="4" t="s">
        <v>372</v>
      </c>
      <c r="B386" s="4" t="s">
        <v>5</v>
      </c>
      <c r="C386" s="4" t="s">
        <v>1077</v>
      </c>
      <c r="D386" s="4" t="s">
        <v>865</v>
      </c>
    </row>
    <row r="387" spans="1:4" x14ac:dyDescent="0.2">
      <c r="A387" s="4" t="s">
        <v>372</v>
      </c>
      <c r="B387" s="4" t="s">
        <v>5</v>
      </c>
      <c r="C387" s="4" t="s">
        <v>1079</v>
      </c>
      <c r="D387" s="4" t="s">
        <v>837</v>
      </c>
    </row>
    <row r="388" spans="1:4" x14ac:dyDescent="0.2">
      <c r="A388" s="4" t="s">
        <v>374</v>
      </c>
      <c r="B388" s="4" t="s">
        <v>4</v>
      </c>
      <c r="C388" s="4" t="s">
        <v>1053</v>
      </c>
      <c r="D388" s="4" t="s">
        <v>975</v>
      </c>
    </row>
    <row r="389" spans="1:4" x14ac:dyDescent="0.2">
      <c r="A389" s="4" t="s">
        <v>374</v>
      </c>
      <c r="B389" s="4" t="s">
        <v>4</v>
      </c>
      <c r="C389" s="4" t="s">
        <v>1060</v>
      </c>
      <c r="D389" s="4" t="s">
        <v>992</v>
      </c>
    </row>
    <row r="390" spans="1:4" x14ac:dyDescent="0.2">
      <c r="A390" s="4" t="s">
        <v>374</v>
      </c>
      <c r="B390" s="4" t="s">
        <v>4</v>
      </c>
      <c r="C390" s="4" t="s">
        <v>1072</v>
      </c>
      <c r="D390" s="4" t="s">
        <v>999</v>
      </c>
    </row>
    <row r="391" spans="1:4" x14ac:dyDescent="0.2">
      <c r="A391" s="4" t="s">
        <v>374</v>
      </c>
      <c r="B391" s="4" t="s">
        <v>5</v>
      </c>
      <c r="C391" s="4" t="s">
        <v>1076</v>
      </c>
      <c r="D391" s="4" t="s">
        <v>997</v>
      </c>
    </row>
    <row r="392" spans="1:4" x14ac:dyDescent="0.2">
      <c r="A392" s="4" t="s">
        <v>374</v>
      </c>
      <c r="B392" s="4" t="s">
        <v>5</v>
      </c>
      <c r="C392" s="4" t="s">
        <v>1079</v>
      </c>
      <c r="D392" s="4" t="s">
        <v>837</v>
      </c>
    </row>
    <row r="393" spans="1:4" x14ac:dyDescent="0.2">
      <c r="A393" s="4" t="s">
        <v>374</v>
      </c>
      <c r="B393" s="4" t="s">
        <v>6</v>
      </c>
      <c r="C393" s="4" t="s">
        <v>1089</v>
      </c>
      <c r="D393" s="4" t="s">
        <v>1001</v>
      </c>
    </row>
    <row r="394" spans="1:4" x14ac:dyDescent="0.2">
      <c r="A394" s="4" t="s">
        <v>376</v>
      </c>
      <c r="B394" s="4" t="s">
        <v>5</v>
      </c>
      <c r="C394" s="4" t="s">
        <v>1079</v>
      </c>
      <c r="D394" s="4" t="s">
        <v>837</v>
      </c>
    </row>
    <row r="395" spans="1:4" x14ac:dyDescent="0.2">
      <c r="A395" s="4" t="s">
        <v>378</v>
      </c>
      <c r="B395" s="4" t="s">
        <v>4</v>
      </c>
      <c r="C395" s="4" t="s">
        <v>1060</v>
      </c>
      <c r="D395" s="4" t="s">
        <v>992</v>
      </c>
    </row>
    <row r="396" spans="1:4" x14ac:dyDescent="0.2">
      <c r="A396" s="4" t="s">
        <v>378</v>
      </c>
      <c r="B396" s="4" t="s">
        <v>5</v>
      </c>
      <c r="C396" s="4" t="s">
        <v>1079</v>
      </c>
      <c r="D396" s="4" t="s">
        <v>837</v>
      </c>
    </row>
    <row r="397" spans="1:4" x14ac:dyDescent="0.2">
      <c r="A397" s="4" t="s">
        <v>380</v>
      </c>
      <c r="B397" s="4" t="s">
        <v>4</v>
      </c>
      <c r="C397" s="4" t="s">
        <v>1060</v>
      </c>
      <c r="D397" s="4" t="s">
        <v>976</v>
      </c>
    </row>
    <row r="398" spans="1:4" x14ac:dyDescent="0.2">
      <c r="A398" s="4" t="s">
        <v>380</v>
      </c>
      <c r="B398" s="4" t="s">
        <v>4</v>
      </c>
      <c r="C398" s="4" t="s">
        <v>1060</v>
      </c>
      <c r="D398" s="4" t="s">
        <v>1061</v>
      </c>
    </row>
    <row r="399" spans="1:4" x14ac:dyDescent="0.2">
      <c r="A399" s="4" t="s">
        <v>380</v>
      </c>
      <c r="B399" s="4" t="s">
        <v>6</v>
      </c>
      <c r="C399" s="4" t="s">
        <v>1093</v>
      </c>
      <c r="D399" s="4" t="s">
        <v>1094</v>
      </c>
    </row>
    <row r="400" spans="1:4" x14ac:dyDescent="0.2">
      <c r="A400" s="4" t="s">
        <v>397</v>
      </c>
      <c r="B400" s="4" t="s">
        <v>4</v>
      </c>
      <c r="C400" s="4" t="s">
        <v>1060</v>
      </c>
      <c r="D400" s="4" t="s">
        <v>976</v>
      </c>
    </row>
    <row r="401" spans="1:4" x14ac:dyDescent="0.2">
      <c r="A401" s="4" t="s">
        <v>397</v>
      </c>
      <c r="B401" s="4" t="s">
        <v>4</v>
      </c>
      <c r="C401" s="4" t="s">
        <v>1060</v>
      </c>
      <c r="D401" s="4" t="s">
        <v>1061</v>
      </c>
    </row>
    <row r="402" spans="1:4" x14ac:dyDescent="0.2">
      <c r="A402" s="4" t="s">
        <v>397</v>
      </c>
      <c r="B402" s="4" t="s">
        <v>4</v>
      </c>
      <c r="C402" s="4" t="s">
        <v>1060</v>
      </c>
      <c r="D402" s="4" t="s">
        <v>1062</v>
      </c>
    </row>
    <row r="403" spans="1:4" x14ac:dyDescent="0.2">
      <c r="A403" s="4" t="s">
        <v>397</v>
      </c>
      <c r="B403" s="4" t="s">
        <v>5</v>
      </c>
      <c r="C403" s="4" t="s">
        <v>1079</v>
      </c>
      <c r="D403" s="4" t="s">
        <v>837</v>
      </c>
    </row>
    <row r="404" spans="1:4" x14ac:dyDescent="0.2">
      <c r="A404" s="4" t="s">
        <v>397</v>
      </c>
      <c r="B404" s="4" t="s">
        <v>6</v>
      </c>
      <c r="C404" s="4" t="s">
        <v>1093</v>
      </c>
      <c r="D404" s="4" t="s">
        <v>1094</v>
      </c>
    </row>
    <row r="405" spans="1:4" x14ac:dyDescent="0.2">
      <c r="A405" s="4" t="s">
        <v>397</v>
      </c>
      <c r="B405" s="4" t="s">
        <v>7</v>
      </c>
      <c r="C405" s="4" t="s">
        <v>1101</v>
      </c>
      <c r="D405" s="4" t="s">
        <v>1005</v>
      </c>
    </row>
    <row r="406" spans="1:4" x14ac:dyDescent="0.2">
      <c r="A406" s="4" t="s">
        <v>399</v>
      </c>
      <c r="B406" s="4" t="s">
        <v>4</v>
      </c>
      <c r="C406" s="4" t="s">
        <v>1063</v>
      </c>
      <c r="D406" s="4" t="s">
        <v>1064</v>
      </c>
    </row>
    <row r="407" spans="1:4" x14ac:dyDescent="0.2">
      <c r="A407" s="4" t="s">
        <v>399</v>
      </c>
      <c r="B407" s="4" t="s">
        <v>4</v>
      </c>
      <c r="C407" s="4" t="s">
        <v>1063</v>
      </c>
      <c r="D407" s="4" t="s">
        <v>1065</v>
      </c>
    </row>
    <row r="408" spans="1:4" x14ac:dyDescent="0.2">
      <c r="A408" s="4" t="s">
        <v>401</v>
      </c>
      <c r="B408" s="4" t="s">
        <v>4</v>
      </c>
      <c r="C408" s="4" t="s">
        <v>1053</v>
      </c>
      <c r="D408" s="4" t="s">
        <v>856</v>
      </c>
    </row>
    <row r="409" spans="1:4" x14ac:dyDescent="0.2">
      <c r="A409" s="4" t="s">
        <v>401</v>
      </c>
      <c r="B409" s="4" t="s">
        <v>4</v>
      </c>
      <c r="C409" s="4" t="s">
        <v>1060</v>
      </c>
      <c r="D409" s="4" t="s">
        <v>1062</v>
      </c>
    </row>
    <row r="410" spans="1:4" x14ac:dyDescent="0.2">
      <c r="A410" s="4" t="s">
        <v>401</v>
      </c>
      <c r="B410" s="4" t="s">
        <v>4</v>
      </c>
      <c r="C410" s="4" t="s">
        <v>1063</v>
      </c>
      <c r="D410" s="4" t="s">
        <v>1066</v>
      </c>
    </row>
    <row r="411" spans="1:4" x14ac:dyDescent="0.2">
      <c r="A411" s="4" t="s">
        <v>401</v>
      </c>
      <c r="B411" s="4" t="s">
        <v>4</v>
      </c>
      <c r="C411" s="4" t="s">
        <v>1063</v>
      </c>
      <c r="D411" s="4" t="s">
        <v>858</v>
      </c>
    </row>
    <row r="412" spans="1:4" x14ac:dyDescent="0.2">
      <c r="A412" s="4" t="s">
        <v>403</v>
      </c>
      <c r="B412" s="4" t="s">
        <v>4</v>
      </c>
      <c r="C412" s="4" t="s">
        <v>1060</v>
      </c>
      <c r="D412" s="4" t="s">
        <v>1062</v>
      </c>
    </row>
    <row r="413" spans="1:4" x14ac:dyDescent="0.2">
      <c r="A413" s="4" t="s">
        <v>403</v>
      </c>
      <c r="B413" s="4" t="s">
        <v>4</v>
      </c>
      <c r="C413" s="4" t="s">
        <v>1063</v>
      </c>
      <c r="D413" s="4" t="s">
        <v>899</v>
      </c>
    </row>
    <row r="414" spans="1:4" x14ac:dyDescent="0.2">
      <c r="A414" s="4" t="s">
        <v>403</v>
      </c>
      <c r="B414" s="4" t="s">
        <v>4</v>
      </c>
      <c r="C414" s="4" t="s">
        <v>1063</v>
      </c>
      <c r="D414" s="4" t="s">
        <v>1065</v>
      </c>
    </row>
    <row r="415" spans="1:4" x14ac:dyDescent="0.2">
      <c r="A415" s="4" t="s">
        <v>403</v>
      </c>
      <c r="B415" s="4" t="s">
        <v>4</v>
      </c>
      <c r="C415" s="4" t="s">
        <v>1063</v>
      </c>
      <c r="D415" s="4" t="s">
        <v>1066</v>
      </c>
    </row>
    <row r="416" spans="1:4" x14ac:dyDescent="0.2">
      <c r="A416" s="4" t="s">
        <v>403</v>
      </c>
      <c r="B416" s="4" t="s">
        <v>4</v>
      </c>
      <c r="C416" s="4" t="s">
        <v>1063</v>
      </c>
      <c r="D416" s="4" t="s">
        <v>858</v>
      </c>
    </row>
    <row r="417" spans="1:4" x14ac:dyDescent="0.2">
      <c r="A417" s="4" t="s">
        <v>403</v>
      </c>
      <c r="B417" s="4" t="s">
        <v>4</v>
      </c>
      <c r="C417" s="4" t="s">
        <v>1072</v>
      </c>
      <c r="D417" s="4" t="s">
        <v>990</v>
      </c>
    </row>
    <row r="418" spans="1:4" x14ac:dyDescent="0.2">
      <c r="A418" s="4" t="s">
        <v>403</v>
      </c>
      <c r="B418" s="4" t="s">
        <v>5</v>
      </c>
      <c r="C418" s="4" t="s">
        <v>1079</v>
      </c>
      <c r="D418" s="4" t="s">
        <v>837</v>
      </c>
    </row>
    <row r="419" spans="1:4" x14ac:dyDescent="0.2">
      <c r="A419" s="4" t="s">
        <v>403</v>
      </c>
      <c r="B419" s="4" t="s">
        <v>6</v>
      </c>
      <c r="C419" s="4" t="s">
        <v>1087</v>
      </c>
      <c r="D419" s="4" t="s">
        <v>1088</v>
      </c>
    </row>
    <row r="420" spans="1:4" x14ac:dyDescent="0.2">
      <c r="A420" s="4" t="s">
        <v>403</v>
      </c>
      <c r="B420" s="4" t="s">
        <v>7</v>
      </c>
      <c r="C420" s="4" t="s">
        <v>1101</v>
      </c>
      <c r="D420" s="4" t="s">
        <v>1102</v>
      </c>
    </row>
    <row r="421" spans="1:4" x14ac:dyDescent="0.2">
      <c r="A421" s="4" t="s">
        <v>403</v>
      </c>
      <c r="B421" s="4" t="s">
        <v>7</v>
      </c>
      <c r="C421" s="4" t="s">
        <v>1101</v>
      </c>
      <c r="D421" s="4" t="s">
        <v>1041</v>
      </c>
    </row>
    <row r="422" spans="1:4" x14ac:dyDescent="0.2">
      <c r="A422" s="4" t="s">
        <v>403</v>
      </c>
      <c r="B422" s="4" t="s">
        <v>7</v>
      </c>
      <c r="C422" s="4" t="s">
        <v>1104</v>
      </c>
      <c r="D422" s="4" t="s">
        <v>1107</v>
      </c>
    </row>
    <row r="423" spans="1:4" x14ac:dyDescent="0.2">
      <c r="A423" s="4" t="s">
        <v>405</v>
      </c>
      <c r="B423" s="4" t="s">
        <v>4</v>
      </c>
      <c r="C423" s="4" t="s">
        <v>1063</v>
      </c>
      <c r="D423" s="4" t="s">
        <v>899</v>
      </c>
    </row>
    <row r="424" spans="1:4" x14ac:dyDescent="0.2">
      <c r="A424" s="4" t="s">
        <v>405</v>
      </c>
      <c r="B424" s="4" t="s">
        <v>5</v>
      </c>
      <c r="C424" s="4" t="s">
        <v>1079</v>
      </c>
      <c r="D424" s="4" t="s">
        <v>837</v>
      </c>
    </row>
    <row r="425" spans="1:4" x14ac:dyDescent="0.2">
      <c r="A425" s="4" t="s">
        <v>405</v>
      </c>
      <c r="B425" s="4" t="s">
        <v>6</v>
      </c>
      <c r="C425" s="4" t="s">
        <v>1087</v>
      </c>
      <c r="D425" s="4" t="s">
        <v>922</v>
      </c>
    </row>
    <row r="426" spans="1:4" x14ac:dyDescent="0.2">
      <c r="A426" s="4" t="s">
        <v>405</v>
      </c>
      <c r="B426" s="4" t="s">
        <v>6</v>
      </c>
      <c r="C426" s="4" t="s">
        <v>1089</v>
      </c>
      <c r="D426" s="4" t="s">
        <v>904</v>
      </c>
    </row>
    <row r="427" spans="1:4" x14ac:dyDescent="0.2">
      <c r="A427" s="4" t="s">
        <v>405</v>
      </c>
      <c r="B427" s="4" t="s">
        <v>6</v>
      </c>
      <c r="C427" s="4" t="s">
        <v>1093</v>
      </c>
      <c r="D427" s="4" t="s">
        <v>1030</v>
      </c>
    </row>
    <row r="428" spans="1:4" x14ac:dyDescent="0.2">
      <c r="A428" s="4" t="s">
        <v>405</v>
      </c>
      <c r="B428" s="4" t="s">
        <v>6</v>
      </c>
      <c r="C428" s="4" t="s">
        <v>1093</v>
      </c>
      <c r="D428" s="4" t="s">
        <v>1096</v>
      </c>
    </row>
    <row r="429" spans="1:4" x14ac:dyDescent="0.2">
      <c r="A429" s="4" t="s">
        <v>405</v>
      </c>
      <c r="B429" s="4" t="s">
        <v>7</v>
      </c>
      <c r="C429" s="4" t="s">
        <v>1101</v>
      </c>
      <c r="D429" s="4" t="s">
        <v>923</v>
      </c>
    </row>
    <row r="430" spans="1:4" x14ac:dyDescent="0.2">
      <c r="A430" s="4" t="s">
        <v>405</v>
      </c>
      <c r="B430" s="4" t="s">
        <v>7</v>
      </c>
      <c r="C430" s="4" t="s">
        <v>1104</v>
      </c>
      <c r="D430" s="4" t="s">
        <v>1107</v>
      </c>
    </row>
    <row r="431" spans="1:4" x14ac:dyDescent="0.2">
      <c r="A431" s="4" t="s">
        <v>409</v>
      </c>
      <c r="B431" s="4" t="s">
        <v>4</v>
      </c>
      <c r="C431" s="4" t="s">
        <v>1063</v>
      </c>
      <c r="D431" s="4" t="s">
        <v>1067</v>
      </c>
    </row>
    <row r="432" spans="1:4" x14ac:dyDescent="0.2">
      <c r="A432" s="4" t="s">
        <v>409</v>
      </c>
      <c r="B432" s="4" t="s">
        <v>7</v>
      </c>
      <c r="C432" s="4" t="s">
        <v>1101</v>
      </c>
      <c r="D432" s="4" t="s">
        <v>1005</v>
      </c>
    </row>
    <row r="433" spans="1:4" x14ac:dyDescent="0.2">
      <c r="A433" s="4" t="s">
        <v>409</v>
      </c>
      <c r="B433" s="4" t="s">
        <v>7</v>
      </c>
      <c r="C433" s="4" t="s">
        <v>1104</v>
      </c>
      <c r="D433" s="4" t="s">
        <v>1107</v>
      </c>
    </row>
    <row r="434" spans="1:4" x14ac:dyDescent="0.2">
      <c r="A434" s="4" t="s">
        <v>413</v>
      </c>
      <c r="B434" s="4" t="s">
        <v>4</v>
      </c>
      <c r="C434" s="4" t="s">
        <v>1053</v>
      </c>
      <c r="D434" s="4" t="s">
        <v>856</v>
      </c>
    </row>
    <row r="435" spans="1:4" x14ac:dyDescent="0.2">
      <c r="A435" s="4" t="s">
        <v>413</v>
      </c>
      <c r="B435" s="4" t="s">
        <v>4</v>
      </c>
      <c r="C435" s="4" t="s">
        <v>1054</v>
      </c>
      <c r="D435" s="4" t="s">
        <v>1058</v>
      </c>
    </row>
    <row r="436" spans="1:4" x14ac:dyDescent="0.2">
      <c r="A436" s="4" t="s">
        <v>413</v>
      </c>
      <c r="B436" s="4" t="s">
        <v>4</v>
      </c>
      <c r="C436" s="4" t="s">
        <v>1054</v>
      </c>
      <c r="D436" s="4" t="s">
        <v>1059</v>
      </c>
    </row>
    <row r="437" spans="1:4" x14ac:dyDescent="0.2">
      <c r="A437" s="4" t="s">
        <v>413</v>
      </c>
      <c r="B437" s="4" t="s">
        <v>4</v>
      </c>
      <c r="C437" s="4" t="s">
        <v>1063</v>
      </c>
      <c r="D437" s="4" t="s">
        <v>1066</v>
      </c>
    </row>
    <row r="438" spans="1:4" x14ac:dyDescent="0.2">
      <c r="A438" s="4" t="s">
        <v>413</v>
      </c>
      <c r="B438" s="4" t="s">
        <v>4</v>
      </c>
      <c r="C438" s="4" t="s">
        <v>1068</v>
      </c>
      <c r="D438" s="4" t="s">
        <v>1071</v>
      </c>
    </row>
    <row r="439" spans="1:4" x14ac:dyDescent="0.2">
      <c r="A439" s="4" t="s">
        <v>415</v>
      </c>
      <c r="B439" s="4" t="s">
        <v>4</v>
      </c>
      <c r="C439" s="4" t="s">
        <v>1060</v>
      </c>
      <c r="D439" s="4" t="s">
        <v>976</v>
      </c>
    </row>
    <row r="440" spans="1:4" x14ac:dyDescent="0.2">
      <c r="A440" s="4" t="s">
        <v>415</v>
      </c>
      <c r="B440" s="4" t="s">
        <v>4</v>
      </c>
      <c r="C440" s="4" t="s">
        <v>1060</v>
      </c>
      <c r="D440" s="4" t="s">
        <v>1061</v>
      </c>
    </row>
    <row r="441" spans="1:4" x14ac:dyDescent="0.2">
      <c r="A441" s="4" t="s">
        <v>415</v>
      </c>
      <c r="B441" s="4" t="s">
        <v>6</v>
      </c>
      <c r="C441" s="4" t="s">
        <v>1093</v>
      </c>
      <c r="D441" s="4" t="s">
        <v>1094</v>
      </c>
    </row>
    <row r="442" spans="1:4" x14ac:dyDescent="0.2">
      <c r="A442" s="4" t="s">
        <v>417</v>
      </c>
      <c r="B442" s="4" t="s">
        <v>5</v>
      </c>
      <c r="C442" s="4" t="s">
        <v>1077</v>
      </c>
      <c r="D442" s="4" t="s">
        <v>1020</v>
      </c>
    </row>
    <row r="443" spans="1:4" x14ac:dyDescent="0.2">
      <c r="A443" s="4" t="s">
        <v>417</v>
      </c>
      <c r="B443" s="4" t="s">
        <v>5</v>
      </c>
      <c r="C443" s="4" t="s">
        <v>1079</v>
      </c>
      <c r="D443" s="4" t="s">
        <v>837</v>
      </c>
    </row>
    <row r="444" spans="1:4" x14ac:dyDescent="0.2">
      <c r="A444" s="4" t="s">
        <v>417</v>
      </c>
      <c r="B444" s="4" t="s">
        <v>5</v>
      </c>
      <c r="C444" s="4" t="s">
        <v>1079</v>
      </c>
      <c r="D444" s="4" t="s">
        <v>1009</v>
      </c>
    </row>
    <row r="445" spans="1:4" x14ac:dyDescent="0.2">
      <c r="A445" s="4" t="s">
        <v>417</v>
      </c>
      <c r="B445" s="4" t="s">
        <v>5</v>
      </c>
      <c r="C445" s="4" t="s">
        <v>1079</v>
      </c>
      <c r="D445" s="4" t="s">
        <v>1080</v>
      </c>
    </row>
    <row r="446" spans="1:4" x14ac:dyDescent="0.2">
      <c r="A446" s="4" t="s">
        <v>419</v>
      </c>
      <c r="B446" s="4" t="s">
        <v>4</v>
      </c>
      <c r="C446" s="4" t="s">
        <v>1063</v>
      </c>
      <c r="D446" s="4" t="s">
        <v>899</v>
      </c>
    </row>
    <row r="447" spans="1:4" x14ac:dyDescent="0.2">
      <c r="A447" s="4" t="s">
        <v>419</v>
      </c>
      <c r="B447" s="4" t="s">
        <v>4</v>
      </c>
      <c r="C447" s="4" t="s">
        <v>1072</v>
      </c>
      <c r="D447" s="4" t="s">
        <v>999</v>
      </c>
    </row>
    <row r="448" spans="1:4" x14ac:dyDescent="0.2">
      <c r="A448" s="4" t="s">
        <v>419</v>
      </c>
      <c r="B448" s="4" t="s">
        <v>5</v>
      </c>
      <c r="C448" s="4" t="s">
        <v>1079</v>
      </c>
      <c r="D448" s="4" t="s">
        <v>1009</v>
      </c>
    </row>
    <row r="449" spans="1:4" x14ac:dyDescent="0.2">
      <c r="A449" s="4" t="s">
        <v>421</v>
      </c>
      <c r="B449" s="4" t="s">
        <v>4</v>
      </c>
      <c r="C449" s="4" t="s">
        <v>1072</v>
      </c>
      <c r="D449" s="4" t="s">
        <v>990</v>
      </c>
    </row>
    <row r="450" spans="1:4" x14ac:dyDescent="0.2">
      <c r="A450" s="4" t="s">
        <v>425</v>
      </c>
      <c r="B450" s="4" t="s">
        <v>4</v>
      </c>
      <c r="C450" s="4" t="s">
        <v>1053</v>
      </c>
      <c r="D450" s="4" t="s">
        <v>860</v>
      </c>
    </row>
    <row r="451" spans="1:4" x14ac:dyDescent="0.2">
      <c r="A451" s="4" t="s">
        <v>427</v>
      </c>
      <c r="B451" s="4" t="s">
        <v>4</v>
      </c>
      <c r="C451" s="4" t="s">
        <v>1060</v>
      </c>
      <c r="D451" s="4" t="s">
        <v>1062</v>
      </c>
    </row>
    <row r="452" spans="1:4" x14ac:dyDescent="0.2">
      <c r="A452" s="4" t="s">
        <v>429</v>
      </c>
      <c r="B452" s="4" t="s">
        <v>4</v>
      </c>
      <c r="C452" s="4" t="s">
        <v>1053</v>
      </c>
      <c r="D452" s="4" t="s">
        <v>856</v>
      </c>
    </row>
    <row r="453" spans="1:4" x14ac:dyDescent="0.2">
      <c r="A453" s="4" t="s">
        <v>429</v>
      </c>
      <c r="B453" s="4" t="s">
        <v>4</v>
      </c>
      <c r="C453" s="4" t="s">
        <v>1054</v>
      </c>
      <c r="D453" s="4" t="s">
        <v>1058</v>
      </c>
    </row>
    <row r="454" spans="1:4" x14ac:dyDescent="0.2">
      <c r="A454" s="4" t="s">
        <v>429</v>
      </c>
      <c r="B454" s="4" t="s">
        <v>4</v>
      </c>
      <c r="C454" s="4" t="s">
        <v>1054</v>
      </c>
      <c r="D454" s="4" t="s">
        <v>1059</v>
      </c>
    </row>
    <row r="455" spans="1:4" x14ac:dyDescent="0.2">
      <c r="A455" s="4" t="s">
        <v>431</v>
      </c>
      <c r="B455" s="4" t="s">
        <v>5</v>
      </c>
      <c r="C455" s="4" t="s">
        <v>1079</v>
      </c>
      <c r="D455" s="4" t="s">
        <v>837</v>
      </c>
    </row>
    <row r="456" spans="1:4" x14ac:dyDescent="0.2">
      <c r="A456" s="4" t="s">
        <v>437</v>
      </c>
      <c r="B456" s="4" t="s">
        <v>5</v>
      </c>
      <c r="C456" s="4" t="s">
        <v>1079</v>
      </c>
      <c r="D456" s="4" t="s">
        <v>1009</v>
      </c>
    </row>
    <row r="457" spans="1:4" x14ac:dyDescent="0.2">
      <c r="A457" s="4" t="s">
        <v>439</v>
      </c>
      <c r="B457" s="4" t="s">
        <v>4</v>
      </c>
      <c r="C457" s="4" t="s">
        <v>1072</v>
      </c>
      <c r="D457" s="4" t="s">
        <v>996</v>
      </c>
    </row>
    <row r="458" spans="1:4" x14ac:dyDescent="0.2">
      <c r="A458" s="4" t="s">
        <v>439</v>
      </c>
      <c r="B458" s="4" t="s">
        <v>5</v>
      </c>
      <c r="C458" s="4" t="s">
        <v>1079</v>
      </c>
      <c r="D458" s="4" t="s">
        <v>1009</v>
      </c>
    </row>
    <row r="459" spans="1:4" x14ac:dyDescent="0.2">
      <c r="A459" s="4" t="s">
        <v>439</v>
      </c>
      <c r="B459" s="4" t="s">
        <v>6</v>
      </c>
      <c r="C459" s="4" t="s">
        <v>1089</v>
      </c>
      <c r="D459" s="4" t="s">
        <v>1001</v>
      </c>
    </row>
    <row r="460" spans="1:4" x14ac:dyDescent="0.2">
      <c r="A460" s="4" t="s">
        <v>441</v>
      </c>
      <c r="B460" s="4" t="s">
        <v>4</v>
      </c>
      <c r="C460" s="4" t="s">
        <v>1063</v>
      </c>
      <c r="D460" s="4" t="s">
        <v>899</v>
      </c>
    </row>
    <row r="461" spans="1:4" x14ac:dyDescent="0.2">
      <c r="A461" s="4" t="s">
        <v>443</v>
      </c>
      <c r="B461" s="4" t="s">
        <v>4</v>
      </c>
      <c r="C461" s="4" t="s">
        <v>1054</v>
      </c>
      <c r="D461" s="4" t="s">
        <v>1059</v>
      </c>
    </row>
    <row r="462" spans="1:4" x14ac:dyDescent="0.2">
      <c r="A462" s="4" t="s">
        <v>443</v>
      </c>
      <c r="B462" s="4" t="s">
        <v>5</v>
      </c>
      <c r="C462" s="4" t="s">
        <v>1079</v>
      </c>
      <c r="D462" s="4" t="s">
        <v>1009</v>
      </c>
    </row>
    <row r="463" spans="1:4" x14ac:dyDescent="0.2">
      <c r="A463" s="4" t="s">
        <v>445</v>
      </c>
      <c r="B463" s="4" t="s">
        <v>4</v>
      </c>
      <c r="C463" s="4" t="s">
        <v>1053</v>
      </c>
      <c r="D463" s="4" t="s">
        <v>955</v>
      </c>
    </row>
    <row r="464" spans="1:4" x14ac:dyDescent="0.2">
      <c r="A464" s="4" t="s">
        <v>445</v>
      </c>
      <c r="B464" s="4" t="s">
        <v>4</v>
      </c>
      <c r="C464" s="4" t="s">
        <v>1072</v>
      </c>
      <c r="D464" s="4" t="s">
        <v>993</v>
      </c>
    </row>
    <row r="465" spans="1:4" x14ac:dyDescent="0.2">
      <c r="A465" s="4" t="s">
        <v>445</v>
      </c>
      <c r="B465" s="4" t="s">
        <v>4</v>
      </c>
      <c r="C465" s="4" t="s">
        <v>1072</v>
      </c>
      <c r="D465" s="4" t="s">
        <v>996</v>
      </c>
    </row>
    <row r="466" spans="1:4" x14ac:dyDescent="0.2">
      <c r="A466" s="4" t="s">
        <v>445</v>
      </c>
      <c r="B466" s="4" t="s">
        <v>4</v>
      </c>
      <c r="C466" s="4" t="s">
        <v>1072</v>
      </c>
      <c r="D466" s="4" t="s">
        <v>999</v>
      </c>
    </row>
    <row r="467" spans="1:4" x14ac:dyDescent="0.2">
      <c r="A467" s="4" t="s">
        <v>445</v>
      </c>
      <c r="B467" s="4" t="s">
        <v>5</v>
      </c>
      <c r="C467" s="4" t="s">
        <v>1076</v>
      </c>
      <c r="D467" s="4" t="s">
        <v>997</v>
      </c>
    </row>
    <row r="468" spans="1:4" x14ac:dyDescent="0.2">
      <c r="A468" s="4" t="s">
        <v>445</v>
      </c>
      <c r="B468" s="4" t="s">
        <v>6</v>
      </c>
      <c r="C468" s="4" t="s">
        <v>1089</v>
      </c>
      <c r="D468" s="4" t="s">
        <v>1001</v>
      </c>
    </row>
    <row r="469" spans="1:4" x14ac:dyDescent="0.2">
      <c r="A469" s="4" t="s">
        <v>447</v>
      </c>
      <c r="B469" s="4" t="s">
        <v>4</v>
      </c>
      <c r="C469" s="4" t="s">
        <v>1060</v>
      </c>
      <c r="D469" s="4" t="s">
        <v>976</v>
      </c>
    </row>
    <row r="470" spans="1:4" x14ac:dyDescent="0.2">
      <c r="A470" s="4" t="s">
        <v>447</v>
      </c>
      <c r="B470" s="4" t="s">
        <v>4</v>
      </c>
      <c r="C470" s="4" t="s">
        <v>1060</v>
      </c>
      <c r="D470" s="4" t="s">
        <v>1061</v>
      </c>
    </row>
    <row r="471" spans="1:4" x14ac:dyDescent="0.2">
      <c r="A471" s="4" t="s">
        <v>447</v>
      </c>
      <c r="B471" s="4" t="s">
        <v>6</v>
      </c>
      <c r="C471" s="4" t="s">
        <v>1093</v>
      </c>
      <c r="D471" s="4" t="s">
        <v>1094</v>
      </c>
    </row>
    <row r="472" spans="1:4" x14ac:dyDescent="0.2">
      <c r="A472" s="4" t="s">
        <v>449</v>
      </c>
      <c r="B472" s="4" t="s">
        <v>5</v>
      </c>
      <c r="C472" s="4" t="s">
        <v>1073</v>
      </c>
      <c r="D472" s="4" t="s">
        <v>864</v>
      </c>
    </row>
    <row r="473" spans="1:4" x14ac:dyDescent="0.2">
      <c r="A473" s="4" t="s">
        <v>449</v>
      </c>
      <c r="B473" s="4" t="s">
        <v>5</v>
      </c>
      <c r="C473" s="4" t="s">
        <v>1085</v>
      </c>
      <c r="D473" s="4" t="s">
        <v>1086</v>
      </c>
    </row>
    <row r="474" spans="1:4" x14ac:dyDescent="0.2">
      <c r="A474" s="4" t="s">
        <v>451</v>
      </c>
      <c r="B474" s="4" t="s">
        <v>5</v>
      </c>
      <c r="C474" s="4" t="s">
        <v>1077</v>
      </c>
      <c r="D474" s="4" t="s">
        <v>862</v>
      </c>
    </row>
    <row r="475" spans="1:4" x14ac:dyDescent="0.2">
      <c r="A475" s="4" t="s">
        <v>451</v>
      </c>
      <c r="B475" s="4" t="s">
        <v>5</v>
      </c>
      <c r="C475" s="4" t="s">
        <v>1085</v>
      </c>
      <c r="D475" s="4" t="s">
        <v>1086</v>
      </c>
    </row>
    <row r="476" spans="1:4" x14ac:dyDescent="0.2">
      <c r="A476" s="4" t="s">
        <v>457</v>
      </c>
      <c r="B476" s="4" t="s">
        <v>5</v>
      </c>
      <c r="C476" s="4" t="s">
        <v>1073</v>
      </c>
      <c r="D476" s="4" t="s">
        <v>881</v>
      </c>
    </row>
    <row r="477" spans="1:4" x14ac:dyDescent="0.2">
      <c r="A477" s="4" t="s">
        <v>459</v>
      </c>
      <c r="B477" s="4" t="s">
        <v>6</v>
      </c>
      <c r="C477" s="4" t="s">
        <v>1087</v>
      </c>
      <c r="D477" s="4" t="s">
        <v>859</v>
      </c>
    </row>
    <row r="478" spans="1:4" x14ac:dyDescent="0.2">
      <c r="A478" s="4" t="s">
        <v>463</v>
      </c>
      <c r="B478" s="4" t="s">
        <v>6</v>
      </c>
      <c r="C478" s="4" t="s">
        <v>1089</v>
      </c>
      <c r="D478" s="4" t="s">
        <v>1092</v>
      </c>
    </row>
    <row r="479" spans="1:4" x14ac:dyDescent="0.2">
      <c r="A479" s="4" t="s">
        <v>467</v>
      </c>
      <c r="B479" s="4" t="s">
        <v>5</v>
      </c>
      <c r="C479" s="4" t="s">
        <v>1073</v>
      </c>
      <c r="D479" s="4" t="s">
        <v>864</v>
      </c>
    </row>
    <row r="480" spans="1:4" x14ac:dyDescent="0.2">
      <c r="A480" s="4" t="s">
        <v>467</v>
      </c>
      <c r="B480" s="4" t="s">
        <v>5</v>
      </c>
      <c r="C480" s="4" t="s">
        <v>1085</v>
      </c>
      <c r="D480" s="4" t="s">
        <v>1086</v>
      </c>
    </row>
    <row r="481" spans="1:4" x14ac:dyDescent="0.2">
      <c r="A481" s="4" t="s">
        <v>469</v>
      </c>
      <c r="B481" s="4" t="s">
        <v>5</v>
      </c>
      <c r="C481" s="4" t="s">
        <v>1085</v>
      </c>
      <c r="D481" s="4" t="s">
        <v>1086</v>
      </c>
    </row>
    <row r="482" spans="1:4" x14ac:dyDescent="0.2">
      <c r="A482" s="4" t="s">
        <v>471</v>
      </c>
      <c r="B482" s="4" t="s">
        <v>5</v>
      </c>
      <c r="C482" s="4" t="s">
        <v>1085</v>
      </c>
      <c r="D482" s="4" t="s">
        <v>1086</v>
      </c>
    </row>
    <row r="483" spans="1:4" x14ac:dyDescent="0.2">
      <c r="A483" s="4" t="s">
        <v>473</v>
      </c>
      <c r="B483" s="4" t="s">
        <v>5</v>
      </c>
      <c r="C483" s="4" t="s">
        <v>1085</v>
      </c>
      <c r="D483" s="4" t="s">
        <v>1086</v>
      </c>
    </row>
    <row r="484" spans="1:4" x14ac:dyDescent="0.2">
      <c r="A484" s="4" t="s">
        <v>483</v>
      </c>
      <c r="B484" s="4" t="s">
        <v>5</v>
      </c>
      <c r="C484" s="4" t="s">
        <v>1077</v>
      </c>
      <c r="D484" s="4" t="s">
        <v>863</v>
      </c>
    </row>
    <row r="485" spans="1:4" x14ac:dyDescent="0.2">
      <c r="A485" s="4" t="s">
        <v>491</v>
      </c>
      <c r="B485" s="4" t="s">
        <v>5</v>
      </c>
      <c r="C485" s="4" t="s">
        <v>1085</v>
      </c>
      <c r="D485" s="4" t="s">
        <v>1086</v>
      </c>
    </row>
    <row r="486" spans="1:4" x14ac:dyDescent="0.2">
      <c r="A486" s="4" t="s">
        <v>501</v>
      </c>
      <c r="B486" s="4" t="s">
        <v>5</v>
      </c>
      <c r="C486" s="4" t="s">
        <v>1085</v>
      </c>
      <c r="D486" s="4" t="s">
        <v>1086</v>
      </c>
    </row>
    <row r="487" spans="1:4" x14ac:dyDescent="0.2">
      <c r="A487" s="4" t="s">
        <v>503</v>
      </c>
      <c r="B487" s="4" t="s">
        <v>5</v>
      </c>
      <c r="C487" s="4" t="s">
        <v>1085</v>
      </c>
      <c r="D487" s="4" t="s">
        <v>1086</v>
      </c>
    </row>
    <row r="488" spans="1:4" x14ac:dyDescent="0.2">
      <c r="A488" s="4" t="s">
        <v>517</v>
      </c>
      <c r="B488" s="4" t="s">
        <v>6</v>
      </c>
      <c r="C488" s="4" t="s">
        <v>1089</v>
      </c>
      <c r="D488" s="4" t="s">
        <v>932</v>
      </c>
    </row>
    <row r="489" spans="1:4" x14ac:dyDescent="0.2">
      <c r="A489" s="4" t="s">
        <v>517</v>
      </c>
      <c r="B489" s="4" t="s">
        <v>6</v>
      </c>
      <c r="C489" s="4" t="s">
        <v>1089</v>
      </c>
      <c r="D489" s="4" t="s">
        <v>1092</v>
      </c>
    </row>
    <row r="490" spans="1:4" x14ac:dyDescent="0.2">
      <c r="A490" s="4" t="s">
        <v>523</v>
      </c>
      <c r="B490" s="4" t="s">
        <v>5</v>
      </c>
      <c r="C490" s="4" t="s">
        <v>1085</v>
      </c>
      <c r="D490" s="4" t="s">
        <v>1086</v>
      </c>
    </row>
    <row r="491" spans="1:4" x14ac:dyDescent="0.2">
      <c r="A491" s="4" t="s">
        <v>529</v>
      </c>
      <c r="B491" s="4" t="s">
        <v>5</v>
      </c>
      <c r="C491" s="4" t="s">
        <v>1077</v>
      </c>
      <c r="D491" s="4" t="s">
        <v>1078</v>
      </c>
    </row>
    <row r="492" spans="1:4" x14ac:dyDescent="0.2">
      <c r="A492" s="4" t="s">
        <v>529</v>
      </c>
      <c r="B492" s="4" t="s">
        <v>5</v>
      </c>
      <c r="C492" s="4" t="s">
        <v>1085</v>
      </c>
      <c r="D492" s="4" t="s">
        <v>1086</v>
      </c>
    </row>
    <row r="493" spans="1:4" x14ac:dyDescent="0.2">
      <c r="A493" s="4" t="s">
        <v>529</v>
      </c>
      <c r="B493" s="4" t="s">
        <v>6</v>
      </c>
      <c r="C493" s="4" t="s">
        <v>1089</v>
      </c>
      <c r="D493" s="4" t="s">
        <v>915</v>
      </c>
    </row>
    <row r="494" spans="1:4" x14ac:dyDescent="0.2">
      <c r="A494" s="4" t="s">
        <v>535</v>
      </c>
      <c r="B494" s="4" t="s">
        <v>4</v>
      </c>
      <c r="C494" s="4" t="s">
        <v>1053</v>
      </c>
      <c r="D494" s="4" t="s">
        <v>856</v>
      </c>
    </row>
    <row r="495" spans="1:4" x14ac:dyDescent="0.2">
      <c r="A495" s="4" t="s">
        <v>535</v>
      </c>
      <c r="B495" s="4" t="s">
        <v>5</v>
      </c>
      <c r="C495" s="4" t="s">
        <v>1085</v>
      </c>
      <c r="D495" s="4" t="s">
        <v>948</v>
      </c>
    </row>
    <row r="496" spans="1:4" x14ac:dyDescent="0.2">
      <c r="A496" s="4" t="s">
        <v>537</v>
      </c>
      <c r="B496" s="4" t="s">
        <v>5</v>
      </c>
      <c r="C496" s="4" t="s">
        <v>1073</v>
      </c>
      <c r="D496" s="4" t="s">
        <v>864</v>
      </c>
    </row>
    <row r="497" spans="1:4" x14ac:dyDescent="0.2">
      <c r="A497" s="4" t="s">
        <v>537</v>
      </c>
      <c r="B497" s="4" t="s">
        <v>5</v>
      </c>
      <c r="C497" s="4" t="s">
        <v>1077</v>
      </c>
      <c r="D497" s="4" t="s">
        <v>865</v>
      </c>
    </row>
    <row r="498" spans="1:4" x14ac:dyDescent="0.2">
      <c r="A498" s="4" t="s">
        <v>537</v>
      </c>
      <c r="B498" s="4" t="s">
        <v>5</v>
      </c>
      <c r="C498" s="4" t="s">
        <v>1085</v>
      </c>
      <c r="D498" s="4" t="s">
        <v>1086</v>
      </c>
    </row>
    <row r="499" spans="1:4" x14ac:dyDescent="0.2">
      <c r="A499" s="4" t="s">
        <v>537</v>
      </c>
      <c r="B499" s="4" t="s">
        <v>6</v>
      </c>
      <c r="C499" s="4" t="s">
        <v>1089</v>
      </c>
      <c r="D499" s="4" t="s">
        <v>915</v>
      </c>
    </row>
    <row r="500" spans="1:4" x14ac:dyDescent="0.2">
      <c r="A500" s="4" t="s">
        <v>539</v>
      </c>
      <c r="B500" s="4" t="s">
        <v>5</v>
      </c>
      <c r="C500" s="4" t="s">
        <v>1077</v>
      </c>
      <c r="D500" s="4" t="s">
        <v>862</v>
      </c>
    </row>
    <row r="501" spans="1:4" x14ac:dyDescent="0.2">
      <c r="A501" s="4" t="s">
        <v>541</v>
      </c>
      <c r="B501" s="4" t="s">
        <v>4</v>
      </c>
      <c r="C501" s="4" t="s">
        <v>1060</v>
      </c>
      <c r="D501" s="4" t="s">
        <v>976</v>
      </c>
    </row>
    <row r="502" spans="1:4" x14ac:dyDescent="0.2">
      <c r="A502" s="4" t="s">
        <v>541</v>
      </c>
      <c r="B502" s="4" t="s">
        <v>4</v>
      </c>
      <c r="C502" s="4" t="s">
        <v>1060</v>
      </c>
      <c r="D502" s="4" t="s">
        <v>1061</v>
      </c>
    </row>
    <row r="503" spans="1:4" x14ac:dyDescent="0.2">
      <c r="A503" s="4" t="s">
        <v>541</v>
      </c>
      <c r="B503" s="4" t="s">
        <v>6</v>
      </c>
      <c r="C503" s="4" t="s">
        <v>1093</v>
      </c>
      <c r="D503" s="4" t="s">
        <v>1094</v>
      </c>
    </row>
    <row r="504" spans="1:4" x14ac:dyDescent="0.2">
      <c r="A504" s="4" t="s">
        <v>543</v>
      </c>
      <c r="B504" s="4" t="s">
        <v>5</v>
      </c>
      <c r="C504" s="4" t="s">
        <v>1077</v>
      </c>
      <c r="D504" s="4" t="s">
        <v>950</v>
      </c>
    </row>
    <row r="505" spans="1:4" x14ac:dyDescent="0.2">
      <c r="A505" s="4" t="s">
        <v>563</v>
      </c>
      <c r="B505" s="4" t="s">
        <v>4</v>
      </c>
      <c r="C505" s="4" t="s">
        <v>1063</v>
      </c>
      <c r="D505" s="4" t="s">
        <v>899</v>
      </c>
    </row>
    <row r="506" spans="1:4" x14ac:dyDescent="0.2">
      <c r="A506" s="4" t="s">
        <v>563</v>
      </c>
      <c r="B506" s="4" t="s">
        <v>5</v>
      </c>
      <c r="C506" s="4" t="s">
        <v>1079</v>
      </c>
      <c r="D506" s="4" t="s">
        <v>837</v>
      </c>
    </row>
    <row r="507" spans="1:4" x14ac:dyDescent="0.2">
      <c r="A507" s="4" t="s">
        <v>573</v>
      </c>
      <c r="B507" s="4" t="s">
        <v>6</v>
      </c>
      <c r="C507" s="4" t="s">
        <v>1089</v>
      </c>
      <c r="D507" s="4" t="s">
        <v>932</v>
      </c>
    </row>
    <row r="508" spans="1:4" x14ac:dyDescent="0.2">
      <c r="A508" s="4" t="s">
        <v>573</v>
      </c>
      <c r="B508" s="4" t="s">
        <v>6</v>
      </c>
      <c r="C508" s="4" t="s">
        <v>1093</v>
      </c>
      <c r="D508" s="4" t="s">
        <v>1095</v>
      </c>
    </row>
    <row r="509" spans="1:4" x14ac:dyDescent="0.2">
      <c r="A509" s="4" t="s">
        <v>575</v>
      </c>
      <c r="B509" s="4" t="s">
        <v>4</v>
      </c>
      <c r="C509" s="4" t="s">
        <v>1063</v>
      </c>
      <c r="D509" s="4" t="s">
        <v>899</v>
      </c>
    </row>
    <row r="510" spans="1:4" x14ac:dyDescent="0.2">
      <c r="A510" s="4" t="s">
        <v>575</v>
      </c>
      <c r="B510" s="4" t="s">
        <v>5</v>
      </c>
      <c r="C510" s="4" t="s">
        <v>1077</v>
      </c>
      <c r="D510" s="4" t="s">
        <v>865</v>
      </c>
    </row>
    <row r="511" spans="1:4" x14ac:dyDescent="0.2">
      <c r="A511" s="4" t="s">
        <v>575</v>
      </c>
      <c r="B511" s="4" t="s">
        <v>5</v>
      </c>
      <c r="C511" s="4" t="s">
        <v>1079</v>
      </c>
      <c r="D511" s="4" t="s">
        <v>1082</v>
      </c>
    </row>
    <row r="512" spans="1:4" x14ac:dyDescent="0.2">
      <c r="A512" s="4" t="s">
        <v>575</v>
      </c>
      <c r="B512" s="4" t="s">
        <v>6</v>
      </c>
      <c r="C512" s="4" t="s">
        <v>1087</v>
      </c>
      <c r="D512" s="4" t="s">
        <v>859</v>
      </c>
    </row>
    <row r="513" spans="1:4" x14ac:dyDescent="0.2">
      <c r="A513" s="4" t="s">
        <v>575</v>
      </c>
      <c r="B513" s="4" t="s">
        <v>6</v>
      </c>
      <c r="C513" s="4" t="s">
        <v>1087</v>
      </c>
      <c r="D513" s="4" t="s">
        <v>922</v>
      </c>
    </row>
    <row r="514" spans="1:4" x14ac:dyDescent="0.2">
      <c r="A514" s="4" t="s">
        <v>575</v>
      </c>
      <c r="B514" s="4" t="s">
        <v>6</v>
      </c>
      <c r="C514" s="4" t="s">
        <v>1087</v>
      </c>
      <c r="D514" s="4" t="s">
        <v>911</v>
      </c>
    </row>
    <row r="515" spans="1:4" x14ac:dyDescent="0.2">
      <c r="A515" s="4" t="s">
        <v>575</v>
      </c>
      <c r="B515" s="4" t="s">
        <v>6</v>
      </c>
      <c r="C515" s="4" t="s">
        <v>1087</v>
      </c>
      <c r="D515" s="4" t="s">
        <v>1088</v>
      </c>
    </row>
    <row r="516" spans="1:4" x14ac:dyDescent="0.2">
      <c r="A516" s="4" t="s">
        <v>575</v>
      </c>
      <c r="B516" s="4" t="s">
        <v>6</v>
      </c>
      <c r="C516" s="4" t="s">
        <v>1089</v>
      </c>
      <c r="D516" s="4" t="s">
        <v>915</v>
      </c>
    </row>
    <row r="517" spans="1:4" x14ac:dyDescent="0.2">
      <c r="A517" s="4" t="s">
        <v>575</v>
      </c>
      <c r="B517" s="4" t="s">
        <v>6</v>
      </c>
      <c r="C517" s="4" t="s">
        <v>1089</v>
      </c>
      <c r="D517" s="4" t="s">
        <v>932</v>
      </c>
    </row>
    <row r="518" spans="1:4" x14ac:dyDescent="0.2">
      <c r="A518" s="4" t="s">
        <v>575</v>
      </c>
      <c r="B518" s="4" t="s">
        <v>6</v>
      </c>
      <c r="C518" s="4" t="s">
        <v>1089</v>
      </c>
      <c r="D518" s="4" t="s">
        <v>1092</v>
      </c>
    </row>
    <row r="519" spans="1:4" x14ac:dyDescent="0.2">
      <c r="A519" s="4" t="s">
        <v>575</v>
      </c>
      <c r="B519" s="4" t="s">
        <v>6</v>
      </c>
      <c r="C519" s="4" t="s">
        <v>1089</v>
      </c>
      <c r="D519" s="4" t="s">
        <v>1001</v>
      </c>
    </row>
    <row r="520" spans="1:4" x14ac:dyDescent="0.2">
      <c r="A520" s="4" t="s">
        <v>575</v>
      </c>
      <c r="B520" s="4" t="s">
        <v>6</v>
      </c>
      <c r="C520" s="4" t="s">
        <v>1089</v>
      </c>
      <c r="D520" s="4" t="s">
        <v>826</v>
      </c>
    </row>
    <row r="521" spans="1:4" x14ac:dyDescent="0.2">
      <c r="A521" s="4" t="s">
        <v>575</v>
      </c>
      <c r="B521" s="4" t="s">
        <v>6</v>
      </c>
      <c r="C521" s="4" t="s">
        <v>1093</v>
      </c>
      <c r="D521" s="4" t="s">
        <v>1094</v>
      </c>
    </row>
    <row r="522" spans="1:4" x14ac:dyDescent="0.2">
      <c r="A522" s="4" t="s">
        <v>575</v>
      </c>
      <c r="B522" s="4" t="s">
        <v>6</v>
      </c>
      <c r="C522" s="4" t="s">
        <v>1093</v>
      </c>
      <c r="D522" s="4" t="s">
        <v>1095</v>
      </c>
    </row>
    <row r="523" spans="1:4" x14ac:dyDescent="0.2">
      <c r="A523" s="4" t="s">
        <v>575</v>
      </c>
      <c r="B523" s="4" t="s">
        <v>6</v>
      </c>
      <c r="C523" s="4" t="s">
        <v>1093</v>
      </c>
      <c r="D523" s="4" t="s">
        <v>1030</v>
      </c>
    </row>
    <row r="524" spans="1:4" x14ac:dyDescent="0.2">
      <c r="A524" s="4" t="s">
        <v>575</v>
      </c>
      <c r="B524" s="4" t="s">
        <v>6</v>
      </c>
      <c r="C524" s="4" t="s">
        <v>1093</v>
      </c>
      <c r="D524" s="4" t="s">
        <v>1096</v>
      </c>
    </row>
    <row r="525" spans="1:4" x14ac:dyDescent="0.2">
      <c r="A525" s="4" t="s">
        <v>575</v>
      </c>
      <c r="B525" s="4" t="s">
        <v>7</v>
      </c>
      <c r="C525" s="4" t="s">
        <v>1101</v>
      </c>
      <c r="D525" s="4" t="s">
        <v>923</v>
      </c>
    </row>
    <row r="526" spans="1:4" x14ac:dyDescent="0.2">
      <c r="A526" s="4" t="s">
        <v>577</v>
      </c>
      <c r="B526" s="4" t="s">
        <v>4</v>
      </c>
      <c r="C526" s="4" t="s">
        <v>1063</v>
      </c>
      <c r="D526" s="4" t="s">
        <v>899</v>
      </c>
    </row>
    <row r="527" spans="1:4" x14ac:dyDescent="0.2">
      <c r="A527" s="4" t="s">
        <v>577</v>
      </c>
      <c r="B527" s="4" t="s">
        <v>4</v>
      </c>
      <c r="C527" s="4" t="s">
        <v>1063</v>
      </c>
      <c r="D527" s="4" t="s">
        <v>1064</v>
      </c>
    </row>
    <row r="528" spans="1:4" x14ac:dyDescent="0.2">
      <c r="A528" s="4" t="s">
        <v>577</v>
      </c>
      <c r="B528" s="4" t="s">
        <v>4</v>
      </c>
      <c r="C528" s="4" t="s">
        <v>1063</v>
      </c>
      <c r="D528" s="4" t="s">
        <v>1065</v>
      </c>
    </row>
    <row r="529" spans="1:4" x14ac:dyDescent="0.2">
      <c r="A529" s="4" t="s">
        <v>577</v>
      </c>
      <c r="B529" s="4" t="s">
        <v>7</v>
      </c>
      <c r="C529" s="4" t="s">
        <v>1099</v>
      </c>
      <c r="D529" s="4" t="s">
        <v>1100</v>
      </c>
    </row>
    <row r="530" spans="1:4" x14ac:dyDescent="0.2">
      <c r="A530" s="4" t="s">
        <v>577</v>
      </c>
      <c r="B530" s="4" t="s">
        <v>7</v>
      </c>
      <c r="C530" s="4" t="s">
        <v>1101</v>
      </c>
      <c r="D530" s="4" t="s">
        <v>1005</v>
      </c>
    </row>
    <row r="531" spans="1:4" x14ac:dyDescent="0.2">
      <c r="A531" s="4" t="s">
        <v>581</v>
      </c>
      <c r="B531" s="4" t="s">
        <v>5</v>
      </c>
      <c r="C531" s="4" t="s">
        <v>1077</v>
      </c>
      <c r="D531" s="4" t="s">
        <v>950</v>
      </c>
    </row>
    <row r="532" spans="1:4" x14ac:dyDescent="0.2">
      <c r="A532" s="4" t="s">
        <v>583</v>
      </c>
      <c r="B532" s="4" t="s">
        <v>6</v>
      </c>
      <c r="C532" s="4" t="s">
        <v>1089</v>
      </c>
      <c r="D532" s="4" t="s">
        <v>932</v>
      </c>
    </row>
    <row r="533" spans="1:4" x14ac:dyDescent="0.2">
      <c r="A533" s="4" t="s">
        <v>585</v>
      </c>
      <c r="B533" s="4" t="s">
        <v>4</v>
      </c>
      <c r="C533" s="4" t="s">
        <v>1054</v>
      </c>
      <c r="D533" s="4" t="s">
        <v>1055</v>
      </c>
    </row>
    <row r="534" spans="1:4" x14ac:dyDescent="0.2">
      <c r="A534" s="4" t="s">
        <v>585</v>
      </c>
      <c r="B534" s="4" t="s">
        <v>4</v>
      </c>
      <c r="C534" s="4" t="s">
        <v>1060</v>
      </c>
      <c r="D534" s="4" t="s">
        <v>976</v>
      </c>
    </row>
    <row r="535" spans="1:4" x14ac:dyDescent="0.2">
      <c r="A535" s="4" t="s">
        <v>585</v>
      </c>
      <c r="B535" s="4" t="s">
        <v>4</v>
      </c>
      <c r="C535" s="4" t="s">
        <v>1060</v>
      </c>
      <c r="D535" s="4" t="s">
        <v>1061</v>
      </c>
    </row>
    <row r="536" spans="1:4" x14ac:dyDescent="0.2">
      <c r="A536" s="4" t="s">
        <v>585</v>
      </c>
      <c r="B536" s="4" t="s">
        <v>4</v>
      </c>
      <c r="C536" s="4" t="s">
        <v>1072</v>
      </c>
      <c r="D536" s="4" t="s">
        <v>993</v>
      </c>
    </row>
    <row r="537" spans="1:4" x14ac:dyDescent="0.2">
      <c r="A537" s="4" t="s">
        <v>585</v>
      </c>
      <c r="B537" s="4" t="s">
        <v>6</v>
      </c>
      <c r="C537" s="4" t="s">
        <v>1093</v>
      </c>
      <c r="D537" s="4" t="s">
        <v>1094</v>
      </c>
    </row>
    <row r="538" spans="1:4" x14ac:dyDescent="0.2">
      <c r="A538" s="4" t="s">
        <v>587</v>
      </c>
      <c r="B538" s="4" t="s">
        <v>6</v>
      </c>
      <c r="C538" s="4" t="s">
        <v>1093</v>
      </c>
      <c r="D538" s="4" t="s">
        <v>1094</v>
      </c>
    </row>
    <row r="539" spans="1:4" x14ac:dyDescent="0.2">
      <c r="A539" s="4" t="s">
        <v>591</v>
      </c>
      <c r="B539" s="4" t="s">
        <v>5</v>
      </c>
      <c r="C539" s="4" t="s">
        <v>1079</v>
      </c>
      <c r="D539" s="4" t="s">
        <v>855</v>
      </c>
    </row>
    <row r="540" spans="1:4" x14ac:dyDescent="0.2">
      <c r="A540" s="4" t="s">
        <v>593</v>
      </c>
      <c r="B540" s="4" t="s">
        <v>4</v>
      </c>
      <c r="C540" s="4" t="s">
        <v>1054</v>
      </c>
      <c r="D540" s="4" t="s">
        <v>1058</v>
      </c>
    </row>
    <row r="541" spans="1:4" x14ac:dyDescent="0.2">
      <c r="A541" s="4" t="s">
        <v>593</v>
      </c>
      <c r="B541" s="4" t="s">
        <v>4</v>
      </c>
      <c r="C541" s="4" t="s">
        <v>1072</v>
      </c>
      <c r="D541" s="4" t="s">
        <v>993</v>
      </c>
    </row>
    <row r="542" spans="1:4" x14ac:dyDescent="0.2">
      <c r="A542" s="4" t="s">
        <v>593</v>
      </c>
      <c r="B542" s="4" t="s">
        <v>4</v>
      </c>
      <c r="C542" s="4" t="s">
        <v>1072</v>
      </c>
      <c r="D542" s="4" t="s">
        <v>990</v>
      </c>
    </row>
    <row r="543" spans="1:4" x14ac:dyDescent="0.2">
      <c r="A543" s="4" t="s">
        <v>593</v>
      </c>
      <c r="B543" s="4" t="s">
        <v>4</v>
      </c>
      <c r="C543" s="4" t="s">
        <v>1072</v>
      </c>
      <c r="D543" s="4" t="s">
        <v>996</v>
      </c>
    </row>
    <row r="544" spans="1:4" x14ac:dyDescent="0.2">
      <c r="A544" s="4" t="s">
        <v>595</v>
      </c>
      <c r="B544" s="4" t="s">
        <v>4</v>
      </c>
      <c r="C544" s="4" t="s">
        <v>1054</v>
      </c>
      <c r="D544" s="4" t="s">
        <v>1055</v>
      </c>
    </row>
    <row r="545" spans="1:4" x14ac:dyDescent="0.2">
      <c r="A545" s="4" t="s">
        <v>595</v>
      </c>
      <c r="B545" s="4" t="s">
        <v>4</v>
      </c>
      <c r="C545" s="4" t="s">
        <v>1072</v>
      </c>
      <c r="D545" s="4" t="s">
        <v>993</v>
      </c>
    </row>
    <row r="546" spans="1:4" x14ac:dyDescent="0.2">
      <c r="A546" s="4" t="s">
        <v>595</v>
      </c>
      <c r="B546" s="4" t="s">
        <v>4</v>
      </c>
      <c r="C546" s="4" t="s">
        <v>1072</v>
      </c>
      <c r="D546" s="4" t="s">
        <v>990</v>
      </c>
    </row>
    <row r="547" spans="1:4" x14ac:dyDescent="0.2">
      <c r="A547" s="4" t="s">
        <v>595</v>
      </c>
      <c r="B547" s="4" t="s">
        <v>4</v>
      </c>
      <c r="C547" s="4" t="s">
        <v>1072</v>
      </c>
      <c r="D547" s="4" t="s">
        <v>996</v>
      </c>
    </row>
    <row r="548" spans="1:4" x14ac:dyDescent="0.2">
      <c r="A548" s="4" t="s">
        <v>599</v>
      </c>
      <c r="B548" s="4" t="s">
        <v>4</v>
      </c>
      <c r="C548" s="4" t="s">
        <v>1072</v>
      </c>
      <c r="D548" s="4" t="s">
        <v>993</v>
      </c>
    </row>
    <row r="549" spans="1:4" x14ac:dyDescent="0.2">
      <c r="A549" s="4" t="s">
        <v>599</v>
      </c>
      <c r="B549" s="4" t="s">
        <v>4</v>
      </c>
      <c r="C549" s="4" t="s">
        <v>1072</v>
      </c>
      <c r="D549" s="4" t="s">
        <v>990</v>
      </c>
    </row>
    <row r="550" spans="1:4" x14ac:dyDescent="0.2">
      <c r="A550" s="4" t="s">
        <v>599</v>
      </c>
      <c r="B550" s="4" t="s">
        <v>4</v>
      </c>
      <c r="C550" s="4" t="s">
        <v>1072</v>
      </c>
      <c r="D550" s="4" t="s">
        <v>996</v>
      </c>
    </row>
    <row r="551" spans="1:4" x14ac:dyDescent="0.2">
      <c r="A551" s="4" t="s">
        <v>601</v>
      </c>
      <c r="B551" s="4" t="s">
        <v>4</v>
      </c>
      <c r="C551" s="4" t="s">
        <v>1072</v>
      </c>
      <c r="D551" s="4" t="s">
        <v>990</v>
      </c>
    </row>
    <row r="552" spans="1:4" x14ac:dyDescent="0.2">
      <c r="A552" s="4" t="s">
        <v>601</v>
      </c>
      <c r="B552" s="4" t="s">
        <v>7</v>
      </c>
      <c r="C552" s="4" t="s">
        <v>1101</v>
      </c>
      <c r="D552" s="4" t="s">
        <v>1005</v>
      </c>
    </row>
    <row r="553" spans="1:4" x14ac:dyDescent="0.2">
      <c r="A553" s="4" t="s">
        <v>607</v>
      </c>
      <c r="B553" s="4" t="s">
        <v>6</v>
      </c>
      <c r="C553" s="4" t="s">
        <v>1093</v>
      </c>
      <c r="D553" s="4" t="s">
        <v>1094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2958-7FBA-7F40-9AF4-3BC6853BB226}">
  <dimension ref="A1:C185"/>
  <sheetViews>
    <sheetView zoomScale="210" zoomScaleNormal="210" workbookViewId="0">
      <selection activeCell="C9" sqref="C9"/>
    </sheetView>
  </sheetViews>
  <sheetFormatPr baseColWidth="10" defaultRowHeight="16" x14ac:dyDescent="0.2"/>
  <sheetData>
    <row r="1" spans="1:3" x14ac:dyDescent="0.2">
      <c r="A1" s="1" t="s">
        <v>1118</v>
      </c>
      <c r="B1" s="1" t="s">
        <v>810</v>
      </c>
      <c r="C1" s="1" t="s">
        <v>1119</v>
      </c>
    </row>
    <row r="2" spans="1:3" x14ac:dyDescent="0.2">
      <c r="A2" t="s">
        <v>1312</v>
      </c>
      <c r="B2" t="s">
        <v>868</v>
      </c>
      <c r="C2" t="s">
        <v>9</v>
      </c>
    </row>
    <row r="3" spans="1:3" x14ac:dyDescent="0.2">
      <c r="A3" t="s">
        <v>1370</v>
      </c>
      <c r="B3" t="s">
        <v>814</v>
      </c>
      <c r="C3" t="s">
        <v>22</v>
      </c>
    </row>
    <row r="4" spans="1:3" x14ac:dyDescent="0.2">
      <c r="A4" t="s">
        <v>1295</v>
      </c>
      <c r="B4" t="s">
        <v>851</v>
      </c>
      <c r="C4" t="s">
        <v>24</v>
      </c>
    </row>
    <row r="5" spans="1:3" x14ac:dyDescent="0.2">
      <c r="A5" t="s">
        <v>1363</v>
      </c>
      <c r="B5" t="s">
        <v>851</v>
      </c>
      <c r="C5" t="s">
        <v>24</v>
      </c>
    </row>
    <row r="6" spans="1:3" x14ac:dyDescent="0.2">
      <c r="A6" t="s">
        <v>1315</v>
      </c>
      <c r="B6" t="s">
        <v>868</v>
      </c>
      <c r="C6" t="s">
        <v>26</v>
      </c>
    </row>
    <row r="7" spans="1:3" x14ac:dyDescent="0.2">
      <c r="A7" t="s">
        <v>1312</v>
      </c>
      <c r="B7" t="s">
        <v>868</v>
      </c>
      <c r="C7" t="s">
        <v>28</v>
      </c>
    </row>
    <row r="8" spans="1:3" x14ac:dyDescent="0.2">
      <c r="A8" t="s">
        <v>1313</v>
      </c>
      <c r="B8" t="s">
        <v>868</v>
      </c>
      <c r="C8" t="s">
        <v>28</v>
      </c>
    </row>
    <row r="9" spans="1:3" x14ac:dyDescent="0.2">
      <c r="A9" t="s">
        <v>1319</v>
      </c>
      <c r="B9" t="s">
        <v>839</v>
      </c>
      <c r="C9" t="s">
        <v>28</v>
      </c>
    </row>
    <row r="10" spans="1:3" x14ac:dyDescent="0.2">
      <c r="A10" t="s">
        <v>1387</v>
      </c>
      <c r="C10" t="s">
        <v>30</v>
      </c>
    </row>
    <row r="11" spans="1:3" x14ac:dyDescent="0.2">
      <c r="A11" t="s">
        <v>1381</v>
      </c>
      <c r="C11" t="s">
        <v>34</v>
      </c>
    </row>
    <row r="12" spans="1:3" x14ac:dyDescent="0.2">
      <c r="A12" t="s">
        <v>1282</v>
      </c>
      <c r="B12" t="s">
        <v>839</v>
      </c>
      <c r="C12" t="s">
        <v>42</v>
      </c>
    </row>
    <row r="13" spans="1:3" x14ac:dyDescent="0.2">
      <c r="A13" t="s">
        <v>1318</v>
      </c>
      <c r="B13" t="s">
        <v>868</v>
      </c>
      <c r="C13" t="s">
        <v>42</v>
      </c>
    </row>
    <row r="14" spans="1:3" x14ac:dyDescent="0.2">
      <c r="A14" t="s">
        <v>1303</v>
      </c>
      <c r="B14" t="s">
        <v>814</v>
      </c>
      <c r="C14" t="s">
        <v>50</v>
      </c>
    </row>
    <row r="15" spans="1:3" x14ac:dyDescent="0.2">
      <c r="A15" t="s">
        <v>1377</v>
      </c>
      <c r="C15" t="s">
        <v>56</v>
      </c>
    </row>
    <row r="16" spans="1:3" x14ac:dyDescent="0.2">
      <c r="A16" t="s">
        <v>1377</v>
      </c>
      <c r="C16" t="s">
        <v>58</v>
      </c>
    </row>
    <row r="17" spans="1:3" x14ac:dyDescent="0.2">
      <c r="A17" t="s">
        <v>1385</v>
      </c>
      <c r="C17" t="s">
        <v>60</v>
      </c>
    </row>
    <row r="18" spans="1:3" x14ac:dyDescent="0.2">
      <c r="A18" t="s">
        <v>1327</v>
      </c>
      <c r="B18" t="s">
        <v>851</v>
      </c>
      <c r="C18" t="s">
        <v>66</v>
      </c>
    </row>
    <row r="19" spans="1:3" x14ac:dyDescent="0.2">
      <c r="A19" t="s">
        <v>1336</v>
      </c>
      <c r="B19" t="s">
        <v>851</v>
      </c>
      <c r="C19" t="s">
        <v>70</v>
      </c>
    </row>
    <row r="20" spans="1:3" x14ac:dyDescent="0.2">
      <c r="A20" t="s">
        <v>1328</v>
      </c>
      <c r="B20" t="s">
        <v>851</v>
      </c>
      <c r="C20" t="s">
        <v>72</v>
      </c>
    </row>
    <row r="21" spans="1:3" x14ac:dyDescent="0.2">
      <c r="A21" t="s">
        <v>1331</v>
      </c>
      <c r="B21" t="s">
        <v>851</v>
      </c>
      <c r="C21" t="s">
        <v>72</v>
      </c>
    </row>
    <row r="22" spans="1:3" x14ac:dyDescent="0.2">
      <c r="A22" t="s">
        <v>1293</v>
      </c>
      <c r="B22" t="s">
        <v>839</v>
      </c>
      <c r="C22" t="s">
        <v>80</v>
      </c>
    </row>
    <row r="23" spans="1:3" x14ac:dyDescent="0.2">
      <c r="A23" t="s">
        <v>1327</v>
      </c>
      <c r="B23" t="s">
        <v>851</v>
      </c>
      <c r="C23" t="s">
        <v>80</v>
      </c>
    </row>
    <row r="24" spans="1:3" x14ac:dyDescent="0.2">
      <c r="A24" t="s">
        <v>1328</v>
      </c>
      <c r="B24" t="s">
        <v>851</v>
      </c>
      <c r="C24" t="s">
        <v>80</v>
      </c>
    </row>
    <row r="25" spans="1:3" x14ac:dyDescent="0.2">
      <c r="A25" t="s">
        <v>1331</v>
      </c>
      <c r="B25" t="s">
        <v>851</v>
      </c>
      <c r="C25" t="s">
        <v>82</v>
      </c>
    </row>
    <row r="26" spans="1:3" x14ac:dyDescent="0.2">
      <c r="A26" t="s">
        <v>1329</v>
      </c>
      <c r="B26" t="s">
        <v>851</v>
      </c>
      <c r="C26" t="s">
        <v>84</v>
      </c>
    </row>
    <row r="27" spans="1:3" x14ac:dyDescent="0.2">
      <c r="A27" t="s">
        <v>1337</v>
      </c>
      <c r="B27" t="s">
        <v>851</v>
      </c>
      <c r="C27" t="s">
        <v>88</v>
      </c>
    </row>
    <row r="28" spans="1:3" x14ac:dyDescent="0.2">
      <c r="A28" t="s">
        <v>1330</v>
      </c>
      <c r="B28" t="s">
        <v>851</v>
      </c>
      <c r="C28" t="s">
        <v>92</v>
      </c>
    </row>
    <row r="29" spans="1:3" x14ac:dyDescent="0.2">
      <c r="A29" t="s">
        <v>1292</v>
      </c>
      <c r="B29" t="s">
        <v>839</v>
      </c>
      <c r="C29" t="s">
        <v>106</v>
      </c>
    </row>
    <row r="30" spans="1:3" x14ac:dyDescent="0.2">
      <c r="A30" t="s">
        <v>1366</v>
      </c>
      <c r="B30" t="s">
        <v>851</v>
      </c>
      <c r="C30" t="s">
        <v>106</v>
      </c>
    </row>
    <row r="31" spans="1:3" x14ac:dyDescent="0.2">
      <c r="A31" t="s">
        <v>1368</v>
      </c>
      <c r="B31" t="s">
        <v>851</v>
      </c>
      <c r="C31" t="s">
        <v>106</v>
      </c>
    </row>
    <row r="32" spans="1:3" x14ac:dyDescent="0.2">
      <c r="A32" t="s">
        <v>1297</v>
      </c>
      <c r="B32" t="s">
        <v>814</v>
      </c>
      <c r="C32" t="s">
        <v>110</v>
      </c>
    </row>
    <row r="33" spans="1:3" x14ac:dyDescent="0.2">
      <c r="A33" t="s">
        <v>1369</v>
      </c>
      <c r="B33" t="s">
        <v>851</v>
      </c>
      <c r="C33" t="s">
        <v>110</v>
      </c>
    </row>
    <row r="34" spans="1:3" x14ac:dyDescent="0.2">
      <c r="A34" t="s">
        <v>1294</v>
      </c>
      <c r="B34" t="s">
        <v>827</v>
      </c>
      <c r="C34" t="s">
        <v>112</v>
      </c>
    </row>
    <row r="35" spans="1:3" x14ac:dyDescent="0.2">
      <c r="A35" t="s">
        <v>1277</v>
      </c>
      <c r="B35" t="s">
        <v>827</v>
      </c>
      <c r="C35" t="s">
        <v>114</v>
      </c>
    </row>
    <row r="36" spans="1:3" x14ac:dyDescent="0.2">
      <c r="A36" t="s">
        <v>1275</v>
      </c>
      <c r="B36" t="s">
        <v>827</v>
      </c>
      <c r="C36" t="s">
        <v>116</v>
      </c>
    </row>
    <row r="37" spans="1:3" x14ac:dyDescent="0.2">
      <c r="A37" t="s">
        <v>1294</v>
      </c>
      <c r="B37" t="s">
        <v>827</v>
      </c>
      <c r="C37" t="s">
        <v>124</v>
      </c>
    </row>
    <row r="38" spans="1:3" x14ac:dyDescent="0.2">
      <c r="A38" t="s">
        <v>1294</v>
      </c>
      <c r="B38" t="s">
        <v>827</v>
      </c>
      <c r="C38" t="s">
        <v>132</v>
      </c>
    </row>
    <row r="39" spans="1:3" x14ac:dyDescent="0.2">
      <c r="A39" t="s">
        <v>1294</v>
      </c>
      <c r="B39" t="s">
        <v>827</v>
      </c>
      <c r="C39" t="s">
        <v>134</v>
      </c>
    </row>
    <row r="40" spans="1:3" x14ac:dyDescent="0.2">
      <c r="A40" t="s">
        <v>1359</v>
      </c>
      <c r="B40" t="s">
        <v>851</v>
      </c>
      <c r="C40" t="s">
        <v>134</v>
      </c>
    </row>
    <row r="41" spans="1:3" x14ac:dyDescent="0.2">
      <c r="A41" t="s">
        <v>1268</v>
      </c>
      <c r="B41" t="s">
        <v>814</v>
      </c>
      <c r="C41" t="s">
        <v>136</v>
      </c>
    </row>
    <row r="42" spans="1:3" x14ac:dyDescent="0.2">
      <c r="A42" t="s">
        <v>1273</v>
      </c>
      <c r="B42" t="s">
        <v>827</v>
      </c>
      <c r="C42" t="s">
        <v>136</v>
      </c>
    </row>
    <row r="43" spans="1:3" x14ac:dyDescent="0.2">
      <c r="A43" t="s">
        <v>1354</v>
      </c>
      <c r="B43" t="s">
        <v>839</v>
      </c>
      <c r="C43" t="s">
        <v>142</v>
      </c>
    </row>
    <row r="44" spans="1:3" x14ac:dyDescent="0.2">
      <c r="A44" t="s">
        <v>1357</v>
      </c>
      <c r="B44" t="s">
        <v>839</v>
      </c>
      <c r="C44" t="s">
        <v>154</v>
      </c>
    </row>
    <row r="45" spans="1:3" x14ac:dyDescent="0.2">
      <c r="A45" t="s">
        <v>1354</v>
      </c>
      <c r="B45" t="s">
        <v>839</v>
      </c>
      <c r="C45" t="s">
        <v>162</v>
      </c>
    </row>
    <row r="46" spans="1:3" x14ac:dyDescent="0.2">
      <c r="A46" t="s">
        <v>1355</v>
      </c>
      <c r="B46" t="s">
        <v>839</v>
      </c>
      <c r="C46" t="s">
        <v>162</v>
      </c>
    </row>
    <row r="47" spans="1:3" x14ac:dyDescent="0.2">
      <c r="A47" t="s">
        <v>1316</v>
      </c>
      <c r="B47" t="s">
        <v>868</v>
      </c>
      <c r="C47" t="s">
        <v>172</v>
      </c>
    </row>
    <row r="48" spans="1:3" x14ac:dyDescent="0.2">
      <c r="A48" t="s">
        <v>1314</v>
      </c>
      <c r="B48" t="s">
        <v>868</v>
      </c>
      <c r="C48" t="s">
        <v>172</v>
      </c>
    </row>
    <row r="49" spans="1:3" x14ac:dyDescent="0.2">
      <c r="A49" t="s">
        <v>1315</v>
      </c>
      <c r="B49" t="s">
        <v>868</v>
      </c>
      <c r="C49" t="s">
        <v>172</v>
      </c>
    </row>
    <row r="50" spans="1:3" x14ac:dyDescent="0.2">
      <c r="A50" t="s">
        <v>1306</v>
      </c>
      <c r="B50" t="s">
        <v>868</v>
      </c>
      <c r="C50" t="s">
        <v>176</v>
      </c>
    </row>
    <row r="51" spans="1:3" x14ac:dyDescent="0.2">
      <c r="A51" t="s">
        <v>1312</v>
      </c>
      <c r="B51" t="s">
        <v>868</v>
      </c>
      <c r="C51" t="s">
        <v>176</v>
      </c>
    </row>
    <row r="52" spans="1:3" x14ac:dyDescent="0.2">
      <c r="A52" t="s">
        <v>1289</v>
      </c>
      <c r="B52" t="s">
        <v>839</v>
      </c>
      <c r="C52" t="s">
        <v>178</v>
      </c>
    </row>
    <row r="53" spans="1:3" x14ac:dyDescent="0.2">
      <c r="A53" t="s">
        <v>1294</v>
      </c>
      <c r="B53" t="s">
        <v>827</v>
      </c>
      <c r="C53" t="s">
        <v>178</v>
      </c>
    </row>
    <row r="54" spans="1:3" x14ac:dyDescent="0.2">
      <c r="A54" t="s">
        <v>1300</v>
      </c>
      <c r="B54" t="s">
        <v>868</v>
      </c>
      <c r="C54" t="s">
        <v>178</v>
      </c>
    </row>
    <row r="55" spans="1:3" x14ac:dyDescent="0.2">
      <c r="A55" t="s">
        <v>1312</v>
      </c>
      <c r="B55" t="s">
        <v>868</v>
      </c>
      <c r="C55" t="s">
        <v>178</v>
      </c>
    </row>
    <row r="56" spans="1:3" x14ac:dyDescent="0.2">
      <c r="A56" t="s">
        <v>1289</v>
      </c>
      <c r="B56" t="s">
        <v>839</v>
      </c>
      <c r="C56" t="s">
        <v>178</v>
      </c>
    </row>
    <row r="57" spans="1:3" x14ac:dyDescent="0.2">
      <c r="A57" t="s">
        <v>1290</v>
      </c>
      <c r="B57" t="s">
        <v>839</v>
      </c>
      <c r="C57" t="s">
        <v>178</v>
      </c>
    </row>
    <row r="58" spans="1:3" x14ac:dyDescent="0.2">
      <c r="A58" t="s">
        <v>1307</v>
      </c>
      <c r="B58" t="s">
        <v>868</v>
      </c>
      <c r="C58" t="s">
        <v>178</v>
      </c>
    </row>
    <row r="59" spans="1:3" x14ac:dyDescent="0.2">
      <c r="A59" t="s">
        <v>1317</v>
      </c>
      <c r="B59" t="s">
        <v>868</v>
      </c>
      <c r="C59" t="s">
        <v>184</v>
      </c>
    </row>
    <row r="60" spans="1:3" x14ac:dyDescent="0.2">
      <c r="A60" t="s">
        <v>1407</v>
      </c>
      <c r="C60" t="s">
        <v>188</v>
      </c>
    </row>
    <row r="61" spans="1:3" x14ac:dyDescent="0.2">
      <c r="A61" t="s">
        <v>1410</v>
      </c>
      <c r="C61" t="s">
        <v>188</v>
      </c>
    </row>
    <row r="62" spans="1:3" x14ac:dyDescent="0.2">
      <c r="A62" t="s">
        <v>1411</v>
      </c>
      <c r="C62" t="s">
        <v>188</v>
      </c>
    </row>
    <row r="63" spans="1:3" x14ac:dyDescent="0.2">
      <c r="A63" t="s">
        <v>1414</v>
      </c>
      <c r="C63" t="s">
        <v>194</v>
      </c>
    </row>
    <row r="64" spans="1:3" x14ac:dyDescent="0.2">
      <c r="A64" t="s">
        <v>1409</v>
      </c>
      <c r="C64" t="s">
        <v>196</v>
      </c>
    </row>
    <row r="65" spans="1:3" x14ac:dyDescent="0.2">
      <c r="A65" t="s">
        <v>1408</v>
      </c>
      <c r="C65" t="s">
        <v>198</v>
      </c>
    </row>
    <row r="66" spans="1:3" x14ac:dyDescent="0.2">
      <c r="A66" t="s">
        <v>1409</v>
      </c>
      <c r="C66" t="s">
        <v>198</v>
      </c>
    </row>
    <row r="67" spans="1:3" x14ac:dyDescent="0.2">
      <c r="A67" t="s">
        <v>1407</v>
      </c>
      <c r="C67" t="s">
        <v>202</v>
      </c>
    </row>
    <row r="68" spans="1:3" x14ac:dyDescent="0.2">
      <c r="A68" t="s">
        <v>1410</v>
      </c>
      <c r="C68" t="s">
        <v>202</v>
      </c>
    </row>
    <row r="69" spans="1:3" x14ac:dyDescent="0.2">
      <c r="A69" t="s">
        <v>1411</v>
      </c>
      <c r="C69" t="s">
        <v>202</v>
      </c>
    </row>
    <row r="70" spans="1:3" x14ac:dyDescent="0.2">
      <c r="A70" t="s">
        <v>1415</v>
      </c>
      <c r="C70" t="s">
        <v>202</v>
      </c>
    </row>
    <row r="71" spans="1:3" x14ac:dyDescent="0.2">
      <c r="A71" t="s">
        <v>1282</v>
      </c>
      <c r="B71" t="s">
        <v>839</v>
      </c>
      <c r="C71" t="s">
        <v>222</v>
      </c>
    </row>
    <row r="72" spans="1:3" x14ac:dyDescent="0.2">
      <c r="A72" t="s">
        <v>1284</v>
      </c>
      <c r="B72" t="s">
        <v>839</v>
      </c>
      <c r="C72" t="s">
        <v>230</v>
      </c>
    </row>
    <row r="73" spans="1:3" x14ac:dyDescent="0.2">
      <c r="A73" t="s">
        <v>1288</v>
      </c>
      <c r="B73" t="s">
        <v>839</v>
      </c>
      <c r="C73" t="s">
        <v>232</v>
      </c>
    </row>
    <row r="74" spans="1:3" x14ac:dyDescent="0.2">
      <c r="A74" t="s">
        <v>1286</v>
      </c>
      <c r="B74" t="s">
        <v>814</v>
      </c>
      <c r="C74" t="s">
        <v>401</v>
      </c>
    </row>
    <row r="75" spans="1:3" x14ac:dyDescent="0.2">
      <c r="A75" t="s">
        <v>1320</v>
      </c>
      <c r="B75" t="s">
        <v>827</v>
      </c>
      <c r="C75" t="s">
        <v>405</v>
      </c>
    </row>
    <row r="76" spans="1:3" x14ac:dyDescent="0.2">
      <c r="A76" t="s">
        <v>1321</v>
      </c>
      <c r="B76" t="s">
        <v>827</v>
      </c>
      <c r="C76" t="s">
        <v>405</v>
      </c>
    </row>
    <row r="77" spans="1:3" x14ac:dyDescent="0.2">
      <c r="A77" t="s">
        <v>1324</v>
      </c>
      <c r="B77" t="s">
        <v>827</v>
      </c>
      <c r="C77" t="s">
        <v>405</v>
      </c>
    </row>
    <row r="78" spans="1:3" x14ac:dyDescent="0.2">
      <c r="A78" t="s">
        <v>1326</v>
      </c>
      <c r="B78" t="s">
        <v>827</v>
      </c>
      <c r="C78" t="s">
        <v>405</v>
      </c>
    </row>
    <row r="79" spans="1:3" x14ac:dyDescent="0.2">
      <c r="A79" t="s">
        <v>1326</v>
      </c>
      <c r="B79" t="s">
        <v>827</v>
      </c>
      <c r="C79" t="s">
        <v>409</v>
      </c>
    </row>
    <row r="80" spans="1:3" x14ac:dyDescent="0.2">
      <c r="A80" t="s">
        <v>1274</v>
      </c>
      <c r="B80" t="s">
        <v>827</v>
      </c>
      <c r="C80" t="s">
        <v>433</v>
      </c>
    </row>
    <row r="81" spans="1:3" x14ac:dyDescent="0.2">
      <c r="A81" t="s">
        <v>1389</v>
      </c>
      <c r="C81" t="s">
        <v>439</v>
      </c>
    </row>
    <row r="82" spans="1:3" x14ac:dyDescent="0.2">
      <c r="A82" t="s">
        <v>1359</v>
      </c>
      <c r="B82" t="s">
        <v>851</v>
      </c>
      <c r="C82" t="s">
        <v>443</v>
      </c>
    </row>
    <row r="83" spans="1:3" x14ac:dyDescent="0.2">
      <c r="A83" t="s">
        <v>1387</v>
      </c>
      <c r="C83" t="s">
        <v>445</v>
      </c>
    </row>
    <row r="84" spans="1:3" x14ac:dyDescent="0.2">
      <c r="A84" t="s">
        <v>1302</v>
      </c>
      <c r="B84" t="s">
        <v>814</v>
      </c>
      <c r="C84" t="s">
        <v>467</v>
      </c>
    </row>
    <row r="85" spans="1:3" x14ac:dyDescent="0.2">
      <c r="A85" t="s">
        <v>1302</v>
      </c>
      <c r="B85" t="s">
        <v>814</v>
      </c>
      <c r="C85" t="s">
        <v>469</v>
      </c>
    </row>
    <row r="86" spans="1:3" x14ac:dyDescent="0.2">
      <c r="A86" t="s">
        <v>1302</v>
      </c>
      <c r="B86" t="s">
        <v>814</v>
      </c>
      <c r="C86" t="s">
        <v>471</v>
      </c>
    </row>
    <row r="87" spans="1:3" x14ac:dyDescent="0.2">
      <c r="A87" t="s">
        <v>1298</v>
      </c>
      <c r="B87" t="s">
        <v>814</v>
      </c>
      <c r="C87" t="s">
        <v>537</v>
      </c>
    </row>
    <row r="88" spans="1:3" x14ac:dyDescent="0.2">
      <c r="A88" t="s">
        <v>1369</v>
      </c>
      <c r="B88" t="s">
        <v>851</v>
      </c>
      <c r="C88" t="s">
        <v>537</v>
      </c>
    </row>
    <row r="89" spans="1:3" x14ac:dyDescent="0.2">
      <c r="A89" t="s">
        <v>1370</v>
      </c>
      <c r="B89" t="s">
        <v>814</v>
      </c>
      <c r="C89" t="s">
        <v>537</v>
      </c>
    </row>
    <row r="90" spans="1:3" x14ac:dyDescent="0.2">
      <c r="A90" t="s">
        <v>1341</v>
      </c>
      <c r="B90" t="s">
        <v>851</v>
      </c>
      <c r="C90" t="s">
        <v>537</v>
      </c>
    </row>
    <row r="91" spans="1:3" x14ac:dyDescent="0.2">
      <c r="A91" t="s">
        <v>1341</v>
      </c>
      <c r="B91" t="s">
        <v>851</v>
      </c>
      <c r="C91" t="s">
        <v>537</v>
      </c>
    </row>
    <row r="92" spans="1:3" x14ac:dyDescent="0.2">
      <c r="A92" t="s">
        <v>1322</v>
      </c>
      <c r="B92" t="s">
        <v>827</v>
      </c>
      <c r="C92" t="s">
        <v>563</v>
      </c>
    </row>
    <row r="93" spans="1:3" x14ac:dyDescent="0.2">
      <c r="A93" t="s">
        <v>1323</v>
      </c>
      <c r="B93" t="s">
        <v>827</v>
      </c>
      <c r="C93" t="s">
        <v>563</v>
      </c>
    </row>
    <row r="94" spans="1:3" x14ac:dyDescent="0.2">
      <c r="A94" t="s">
        <v>1326</v>
      </c>
      <c r="B94" t="s">
        <v>827</v>
      </c>
      <c r="C94" t="s">
        <v>563</v>
      </c>
    </row>
    <row r="95" spans="1:3" x14ac:dyDescent="0.2">
      <c r="A95" t="s">
        <v>1346</v>
      </c>
      <c r="B95" t="s">
        <v>814</v>
      </c>
      <c r="C95" t="s">
        <v>573</v>
      </c>
    </row>
    <row r="96" spans="1:3" x14ac:dyDescent="0.2">
      <c r="A96" t="s">
        <v>1347</v>
      </c>
      <c r="B96" t="s">
        <v>814</v>
      </c>
      <c r="C96" t="s">
        <v>573</v>
      </c>
    </row>
    <row r="97" spans="1:3" x14ac:dyDescent="0.2">
      <c r="A97" t="s">
        <v>1349</v>
      </c>
      <c r="B97" t="s">
        <v>814</v>
      </c>
      <c r="C97" t="s">
        <v>573</v>
      </c>
    </row>
    <row r="98" spans="1:3" x14ac:dyDescent="0.2">
      <c r="A98" t="s">
        <v>1270</v>
      </c>
      <c r="B98" t="s">
        <v>814</v>
      </c>
      <c r="C98" t="s">
        <v>575</v>
      </c>
    </row>
    <row r="99" spans="1:3" x14ac:dyDescent="0.2">
      <c r="A99" t="s">
        <v>1272</v>
      </c>
      <c r="B99" t="s">
        <v>814</v>
      </c>
      <c r="C99" t="s">
        <v>575</v>
      </c>
    </row>
    <row r="100" spans="1:3" x14ac:dyDescent="0.2">
      <c r="A100" t="s">
        <v>1325</v>
      </c>
      <c r="B100" t="s">
        <v>827</v>
      </c>
      <c r="C100" t="s">
        <v>575</v>
      </c>
    </row>
    <row r="101" spans="1:3" x14ac:dyDescent="0.2">
      <c r="A101" t="s">
        <v>1368</v>
      </c>
      <c r="B101" t="s">
        <v>851</v>
      </c>
      <c r="C101" t="s">
        <v>575</v>
      </c>
    </row>
    <row r="102" spans="1:3" x14ac:dyDescent="0.2">
      <c r="A102" t="s">
        <v>1370</v>
      </c>
      <c r="B102" t="s">
        <v>814</v>
      </c>
      <c r="C102" t="s">
        <v>575</v>
      </c>
    </row>
    <row r="103" spans="1:3" x14ac:dyDescent="0.2">
      <c r="A103" t="s">
        <v>1371</v>
      </c>
      <c r="B103" t="s">
        <v>851</v>
      </c>
      <c r="C103" t="s">
        <v>575</v>
      </c>
    </row>
    <row r="104" spans="1:3" x14ac:dyDescent="0.2">
      <c r="A104" t="s">
        <v>1373</v>
      </c>
      <c r="B104" t="s">
        <v>851</v>
      </c>
      <c r="C104" t="s">
        <v>575</v>
      </c>
    </row>
    <row r="105" spans="1:3" x14ac:dyDescent="0.2">
      <c r="A105" t="s">
        <v>1376</v>
      </c>
      <c r="B105" t="s">
        <v>851</v>
      </c>
      <c r="C105" t="s">
        <v>575</v>
      </c>
    </row>
    <row r="106" spans="1:3" x14ac:dyDescent="0.2">
      <c r="A106" t="s">
        <v>1328</v>
      </c>
      <c r="B106" t="s">
        <v>851</v>
      </c>
      <c r="C106" t="s">
        <v>577</v>
      </c>
    </row>
    <row r="107" spans="1:3" x14ac:dyDescent="0.2">
      <c r="A107" t="s">
        <v>1409</v>
      </c>
      <c r="C107" t="s">
        <v>577</v>
      </c>
    </row>
    <row r="108" spans="1:3" x14ac:dyDescent="0.2">
      <c r="A108" t="s">
        <v>1269</v>
      </c>
      <c r="B108" t="s">
        <v>814</v>
      </c>
    </row>
    <row r="109" spans="1:3" x14ac:dyDescent="0.2">
      <c r="A109" t="s">
        <v>1271</v>
      </c>
      <c r="B109" t="s">
        <v>814</v>
      </c>
    </row>
    <row r="110" spans="1:3" x14ac:dyDescent="0.2">
      <c r="A110" t="s">
        <v>1276</v>
      </c>
      <c r="B110" t="s">
        <v>827</v>
      </c>
    </row>
    <row r="111" spans="1:3" x14ac:dyDescent="0.2">
      <c r="A111" t="s">
        <v>1278</v>
      </c>
      <c r="B111" t="s">
        <v>827</v>
      </c>
    </row>
    <row r="112" spans="1:3" x14ac:dyDescent="0.2">
      <c r="A112" t="s">
        <v>1279</v>
      </c>
      <c r="B112" t="s">
        <v>827</v>
      </c>
    </row>
    <row r="113" spans="1:2" x14ac:dyDescent="0.2">
      <c r="A113" t="s">
        <v>1280</v>
      </c>
      <c r="B113" t="s">
        <v>839</v>
      </c>
    </row>
    <row r="114" spans="1:2" x14ac:dyDescent="0.2">
      <c r="A114" t="s">
        <v>1281</v>
      </c>
      <c r="B114" t="s">
        <v>839</v>
      </c>
    </row>
    <row r="115" spans="1:2" x14ac:dyDescent="0.2">
      <c r="A115" t="s">
        <v>1283</v>
      </c>
      <c r="B115" t="s">
        <v>839</v>
      </c>
    </row>
    <row r="116" spans="1:2" x14ac:dyDescent="0.2">
      <c r="A116" t="s">
        <v>1285</v>
      </c>
      <c r="B116" t="s">
        <v>814</v>
      </c>
    </row>
    <row r="117" spans="1:2" x14ac:dyDescent="0.2">
      <c r="A117" t="s">
        <v>1287</v>
      </c>
      <c r="B117" t="s">
        <v>839</v>
      </c>
    </row>
    <row r="118" spans="1:2" x14ac:dyDescent="0.2">
      <c r="A118" t="s">
        <v>1291</v>
      </c>
      <c r="B118" t="s">
        <v>851</v>
      </c>
    </row>
    <row r="119" spans="1:2" x14ac:dyDescent="0.2">
      <c r="A119" t="s">
        <v>1296</v>
      </c>
      <c r="B119" t="s">
        <v>868</v>
      </c>
    </row>
    <row r="120" spans="1:2" x14ac:dyDescent="0.2">
      <c r="A120" t="s">
        <v>1299</v>
      </c>
      <c r="B120" t="s">
        <v>851</v>
      </c>
    </row>
    <row r="121" spans="1:2" x14ac:dyDescent="0.2">
      <c r="A121" t="s">
        <v>1301</v>
      </c>
      <c r="B121" t="s">
        <v>814</v>
      </c>
    </row>
    <row r="122" spans="1:2" x14ac:dyDescent="0.2">
      <c r="A122" t="s">
        <v>1304</v>
      </c>
      <c r="B122" t="s">
        <v>814</v>
      </c>
    </row>
    <row r="123" spans="1:2" x14ac:dyDescent="0.2">
      <c r="A123" t="s">
        <v>1305</v>
      </c>
      <c r="B123" t="s">
        <v>814</v>
      </c>
    </row>
    <row r="124" spans="1:2" x14ac:dyDescent="0.2">
      <c r="A124" t="s">
        <v>1308</v>
      </c>
      <c r="B124" t="s">
        <v>868</v>
      </c>
    </row>
    <row r="125" spans="1:2" x14ac:dyDescent="0.2">
      <c r="A125" t="s">
        <v>1309</v>
      </c>
      <c r="B125" t="s">
        <v>868</v>
      </c>
    </row>
    <row r="126" spans="1:2" x14ac:dyDescent="0.2">
      <c r="A126" t="s">
        <v>1310</v>
      </c>
      <c r="B126" t="s">
        <v>868</v>
      </c>
    </row>
    <row r="127" spans="1:2" x14ac:dyDescent="0.2">
      <c r="A127" t="s">
        <v>1311</v>
      </c>
      <c r="B127" t="s">
        <v>868</v>
      </c>
    </row>
    <row r="128" spans="1:2" x14ac:dyDescent="0.2">
      <c r="A128" t="s">
        <v>1332</v>
      </c>
      <c r="B128" t="s">
        <v>851</v>
      </c>
    </row>
    <row r="129" spans="1:2" x14ac:dyDescent="0.2">
      <c r="A129" t="s">
        <v>1333</v>
      </c>
      <c r="B129" t="s">
        <v>851</v>
      </c>
    </row>
    <row r="130" spans="1:2" x14ac:dyDescent="0.2">
      <c r="A130" t="s">
        <v>1334</v>
      </c>
      <c r="B130" t="s">
        <v>851</v>
      </c>
    </row>
    <row r="131" spans="1:2" x14ac:dyDescent="0.2">
      <c r="A131" t="s">
        <v>1335</v>
      </c>
      <c r="B131" t="s">
        <v>814</v>
      </c>
    </row>
    <row r="132" spans="1:2" x14ac:dyDescent="0.2">
      <c r="A132" t="s">
        <v>1338</v>
      </c>
      <c r="B132" t="s">
        <v>839</v>
      </c>
    </row>
    <row r="133" spans="1:2" x14ac:dyDescent="0.2">
      <c r="A133" t="s">
        <v>1339</v>
      </c>
      <c r="B133" t="s">
        <v>827</v>
      </c>
    </row>
    <row r="134" spans="1:2" x14ac:dyDescent="0.2">
      <c r="A134" t="s">
        <v>1340</v>
      </c>
      <c r="B134" t="s">
        <v>851</v>
      </c>
    </row>
    <row r="135" spans="1:2" x14ac:dyDescent="0.2">
      <c r="A135" t="s">
        <v>1342</v>
      </c>
      <c r="B135" t="s">
        <v>827</v>
      </c>
    </row>
    <row r="136" spans="1:2" x14ac:dyDescent="0.2">
      <c r="A136" t="s">
        <v>1343</v>
      </c>
      <c r="B136" t="s">
        <v>851</v>
      </c>
    </row>
    <row r="137" spans="1:2" x14ac:dyDescent="0.2">
      <c r="A137" t="s">
        <v>1344</v>
      </c>
      <c r="B137" t="s">
        <v>851</v>
      </c>
    </row>
    <row r="138" spans="1:2" x14ac:dyDescent="0.2">
      <c r="A138" t="s">
        <v>1345</v>
      </c>
      <c r="B138" t="s">
        <v>851</v>
      </c>
    </row>
    <row r="139" spans="1:2" x14ac:dyDescent="0.2">
      <c r="A139" t="s">
        <v>1348</v>
      </c>
      <c r="B139" t="s">
        <v>814</v>
      </c>
    </row>
    <row r="140" spans="1:2" x14ac:dyDescent="0.2">
      <c r="A140" t="s">
        <v>1350</v>
      </c>
      <c r="B140" t="s">
        <v>814</v>
      </c>
    </row>
    <row r="141" spans="1:2" x14ac:dyDescent="0.2">
      <c r="A141" t="s">
        <v>1351</v>
      </c>
      <c r="B141" t="s">
        <v>814</v>
      </c>
    </row>
    <row r="142" spans="1:2" x14ac:dyDescent="0.2">
      <c r="A142" t="s">
        <v>1352</v>
      </c>
      <c r="B142" t="s">
        <v>814</v>
      </c>
    </row>
    <row r="143" spans="1:2" x14ac:dyDescent="0.2">
      <c r="A143" t="s">
        <v>1353</v>
      </c>
      <c r="B143" t="s">
        <v>839</v>
      </c>
    </row>
    <row r="144" spans="1:2" x14ac:dyDescent="0.2">
      <c r="A144" t="s">
        <v>1356</v>
      </c>
      <c r="B144" t="s">
        <v>839</v>
      </c>
    </row>
    <row r="145" spans="1:3" x14ac:dyDescent="0.2">
      <c r="A145" t="s">
        <v>1358</v>
      </c>
      <c r="B145" t="s">
        <v>851</v>
      </c>
    </row>
    <row r="146" spans="1:3" x14ac:dyDescent="0.2">
      <c r="A146" t="s">
        <v>1360</v>
      </c>
      <c r="B146" t="s">
        <v>851</v>
      </c>
    </row>
    <row r="147" spans="1:3" x14ac:dyDescent="0.2">
      <c r="A147" t="s">
        <v>1361</v>
      </c>
      <c r="B147" t="s">
        <v>851</v>
      </c>
    </row>
    <row r="148" spans="1:3" x14ac:dyDescent="0.2">
      <c r="A148" t="s">
        <v>1362</v>
      </c>
      <c r="B148" t="s">
        <v>851</v>
      </c>
    </row>
    <row r="149" spans="1:3" x14ac:dyDescent="0.2">
      <c r="A149" t="s">
        <v>1364</v>
      </c>
      <c r="B149" t="s">
        <v>814</v>
      </c>
    </row>
    <row r="150" spans="1:3" x14ac:dyDescent="0.2">
      <c r="A150" t="s">
        <v>1365</v>
      </c>
      <c r="B150" t="s">
        <v>814</v>
      </c>
    </row>
    <row r="151" spans="1:3" x14ac:dyDescent="0.2">
      <c r="A151" t="s">
        <v>1367</v>
      </c>
      <c r="B151" t="s">
        <v>814</v>
      </c>
    </row>
    <row r="152" spans="1:3" x14ac:dyDescent="0.2">
      <c r="A152" t="s">
        <v>1372</v>
      </c>
      <c r="B152" t="s">
        <v>814</v>
      </c>
    </row>
    <row r="153" spans="1:3" x14ac:dyDescent="0.2">
      <c r="A153" t="s">
        <v>1374</v>
      </c>
      <c r="B153" t="s">
        <v>814</v>
      </c>
    </row>
    <row r="154" spans="1:3" x14ac:dyDescent="0.2">
      <c r="A154" t="s">
        <v>1375</v>
      </c>
      <c r="B154" t="s">
        <v>851</v>
      </c>
    </row>
    <row r="155" spans="1:3" s="2" customFormat="1" x14ac:dyDescent="0.2">
      <c r="A155" t="s">
        <v>1378</v>
      </c>
      <c r="B155"/>
      <c r="C155"/>
    </row>
    <row r="156" spans="1:3" x14ac:dyDescent="0.2">
      <c r="A156" t="s">
        <v>1379</v>
      </c>
    </row>
    <row r="157" spans="1:3" x14ac:dyDescent="0.2">
      <c r="A157" t="s">
        <v>1380</v>
      </c>
    </row>
    <row r="158" spans="1:3" x14ac:dyDescent="0.2">
      <c r="A158" t="s">
        <v>1382</v>
      </c>
    </row>
    <row r="159" spans="1:3" x14ac:dyDescent="0.2">
      <c r="A159" t="s">
        <v>1383</v>
      </c>
    </row>
    <row r="160" spans="1:3" x14ac:dyDescent="0.2">
      <c r="A160" t="s">
        <v>1384</v>
      </c>
    </row>
    <row r="161" spans="1:2" x14ac:dyDescent="0.2">
      <c r="A161" t="s">
        <v>1386</v>
      </c>
    </row>
    <row r="162" spans="1:2" x14ac:dyDescent="0.2">
      <c r="A162" t="s">
        <v>1388</v>
      </c>
    </row>
    <row r="163" spans="1:2" x14ac:dyDescent="0.2">
      <c r="A163" t="s">
        <v>1390</v>
      </c>
    </row>
    <row r="164" spans="1:2" x14ac:dyDescent="0.2">
      <c r="A164" t="s">
        <v>1391</v>
      </c>
      <c r="B164" t="s">
        <v>839</v>
      </c>
    </row>
    <row r="165" spans="1:2" x14ac:dyDescent="0.2">
      <c r="A165" t="s">
        <v>1392</v>
      </c>
      <c r="B165" t="s">
        <v>839</v>
      </c>
    </row>
    <row r="166" spans="1:2" x14ac:dyDescent="0.2">
      <c r="A166" t="s">
        <v>1393</v>
      </c>
      <c r="B166" t="s">
        <v>827</v>
      </c>
    </row>
    <row r="167" spans="1:2" x14ac:dyDescent="0.2">
      <c r="A167" t="s">
        <v>1394</v>
      </c>
      <c r="B167" t="s">
        <v>827</v>
      </c>
    </row>
    <row r="168" spans="1:2" x14ac:dyDescent="0.2">
      <c r="A168" t="s">
        <v>1395</v>
      </c>
      <c r="B168" t="s">
        <v>827</v>
      </c>
    </row>
    <row r="169" spans="1:2" x14ac:dyDescent="0.2">
      <c r="A169" t="s">
        <v>1396</v>
      </c>
      <c r="B169" t="s">
        <v>827</v>
      </c>
    </row>
    <row r="170" spans="1:2" x14ac:dyDescent="0.2">
      <c r="A170" t="s">
        <v>1397</v>
      </c>
      <c r="B170" t="s">
        <v>827</v>
      </c>
    </row>
    <row r="171" spans="1:2" x14ac:dyDescent="0.2">
      <c r="A171" t="s">
        <v>1398</v>
      </c>
      <c r="B171" t="s">
        <v>827</v>
      </c>
    </row>
    <row r="172" spans="1:2" x14ac:dyDescent="0.2">
      <c r="A172" t="s">
        <v>1399</v>
      </c>
      <c r="B172" t="s">
        <v>827</v>
      </c>
    </row>
    <row r="173" spans="1:2" x14ac:dyDescent="0.2">
      <c r="A173" t="s">
        <v>1400</v>
      </c>
      <c r="B173" t="s">
        <v>827</v>
      </c>
    </row>
    <row r="174" spans="1:2" x14ac:dyDescent="0.2">
      <c r="A174" t="s">
        <v>1401</v>
      </c>
      <c r="B174" t="s">
        <v>827</v>
      </c>
    </row>
    <row r="175" spans="1:2" x14ac:dyDescent="0.2">
      <c r="A175" t="s">
        <v>1403</v>
      </c>
      <c r="B175" t="s">
        <v>827</v>
      </c>
    </row>
    <row r="176" spans="1:2" x14ac:dyDescent="0.2">
      <c r="A176" t="s">
        <v>1404</v>
      </c>
      <c r="B176" t="s">
        <v>827</v>
      </c>
    </row>
    <row r="177" spans="1:2" x14ac:dyDescent="0.2">
      <c r="A177" t="s">
        <v>1405</v>
      </c>
      <c r="B177" t="s">
        <v>827</v>
      </c>
    </row>
    <row r="178" spans="1:2" x14ac:dyDescent="0.2">
      <c r="A178" t="s">
        <v>1406</v>
      </c>
      <c r="B178" t="s">
        <v>827</v>
      </c>
    </row>
    <row r="179" spans="1:2" x14ac:dyDescent="0.2">
      <c r="A179" t="s">
        <v>1412</v>
      </c>
    </row>
    <row r="180" spans="1:2" x14ac:dyDescent="0.2">
      <c r="A180" t="s">
        <v>1413</v>
      </c>
    </row>
    <row r="181" spans="1:2" x14ac:dyDescent="0.2">
      <c r="A181" t="s">
        <v>1416</v>
      </c>
    </row>
    <row r="182" spans="1:2" x14ac:dyDescent="0.2">
      <c r="A182" t="s">
        <v>1417</v>
      </c>
      <c r="B182" t="s">
        <v>851</v>
      </c>
    </row>
    <row r="183" spans="1:2" x14ac:dyDescent="0.2">
      <c r="A183" t="s">
        <v>1418</v>
      </c>
      <c r="B183" t="s">
        <v>851</v>
      </c>
    </row>
    <row r="184" spans="1:2" x14ac:dyDescent="0.2">
      <c r="A184" t="s">
        <v>1419</v>
      </c>
      <c r="B184" t="s">
        <v>851</v>
      </c>
    </row>
    <row r="185" spans="1:2" x14ac:dyDescent="0.2">
      <c r="A185" t="s">
        <v>1420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3C31-6A1F-984A-A03A-094D0934BA4C}">
  <dimension ref="A1:H155"/>
  <sheetViews>
    <sheetView zoomScale="190" zoomScaleNormal="190" workbookViewId="0">
      <selection activeCell="H155" sqref="H155"/>
    </sheetView>
  </sheetViews>
  <sheetFormatPr baseColWidth="10" defaultRowHeight="16" x14ac:dyDescent="0.2"/>
  <cols>
    <col min="8" max="8" width="10.83203125" style="2"/>
  </cols>
  <sheetData>
    <row r="1" spans="1:8" x14ac:dyDescent="0.2">
      <c r="A1" s="145" t="s">
        <v>809</v>
      </c>
      <c r="B1" s="146" t="s">
        <v>810</v>
      </c>
      <c r="C1" s="146" t="s">
        <v>811</v>
      </c>
      <c r="D1" s="146" t="s">
        <v>0</v>
      </c>
      <c r="E1" s="146" t="s">
        <v>1</v>
      </c>
      <c r="F1" s="146" t="s">
        <v>2</v>
      </c>
      <c r="G1" s="148" t="s">
        <v>808</v>
      </c>
      <c r="H1" s="148" t="s">
        <v>3</v>
      </c>
    </row>
    <row r="2" spans="1:8" x14ac:dyDescent="0.2">
      <c r="A2" t="s">
        <v>1268</v>
      </c>
      <c r="B2" s="147" t="s">
        <v>814</v>
      </c>
      <c r="C2" s="147" t="s">
        <v>1047</v>
      </c>
      <c r="D2" s="147">
        <v>1</v>
      </c>
      <c r="E2" s="147">
        <v>1</v>
      </c>
      <c r="F2" s="147">
        <v>1</v>
      </c>
      <c r="G2">
        <f>3-SUM(D2:F2) + 1</f>
        <v>1</v>
      </c>
      <c r="H2" s="2" t="s">
        <v>1421</v>
      </c>
    </row>
    <row r="3" spans="1:8" x14ac:dyDescent="0.2">
      <c r="A3" t="s">
        <v>1269</v>
      </c>
      <c r="B3" s="147" t="s">
        <v>814</v>
      </c>
      <c r="C3" s="147" t="s">
        <v>817</v>
      </c>
      <c r="D3" s="147">
        <v>1</v>
      </c>
      <c r="E3" s="147">
        <v>1</v>
      </c>
      <c r="F3" s="147">
        <v>1</v>
      </c>
      <c r="G3">
        <f t="shared" ref="G3:G66" si="0">3-SUM(D3:F3) + 1</f>
        <v>1</v>
      </c>
      <c r="H3" s="2" t="s">
        <v>1421</v>
      </c>
    </row>
    <row r="4" spans="1:8" x14ac:dyDescent="0.2">
      <c r="A4" t="s">
        <v>1270</v>
      </c>
      <c r="B4" s="147" t="s">
        <v>814</v>
      </c>
      <c r="C4" s="147" t="s">
        <v>819</v>
      </c>
      <c r="D4" s="147">
        <v>0</v>
      </c>
      <c r="E4" s="147">
        <v>1</v>
      </c>
      <c r="F4" s="147">
        <v>1</v>
      </c>
      <c r="G4">
        <f t="shared" si="0"/>
        <v>2</v>
      </c>
      <c r="H4" s="2" t="s">
        <v>1421</v>
      </c>
    </row>
    <row r="5" spans="1:8" x14ac:dyDescent="0.2">
      <c r="A5" t="s">
        <v>1271</v>
      </c>
      <c r="B5" s="147" t="s">
        <v>814</v>
      </c>
      <c r="C5" s="147" t="s">
        <v>1047</v>
      </c>
      <c r="D5" s="147">
        <v>0</v>
      </c>
      <c r="E5" s="147">
        <v>1</v>
      </c>
      <c r="F5" s="147">
        <v>1</v>
      </c>
      <c r="G5">
        <f t="shared" si="0"/>
        <v>2</v>
      </c>
      <c r="H5" s="2" t="s">
        <v>1421</v>
      </c>
    </row>
    <row r="6" spans="1:8" x14ac:dyDescent="0.2">
      <c r="A6" t="s">
        <v>1272</v>
      </c>
      <c r="B6" s="147" t="s">
        <v>814</v>
      </c>
      <c r="C6" s="147" t="s">
        <v>819</v>
      </c>
      <c r="D6" s="147">
        <v>0</v>
      </c>
      <c r="E6" s="147">
        <v>0</v>
      </c>
      <c r="F6" s="147">
        <v>1</v>
      </c>
      <c r="G6">
        <f t="shared" si="0"/>
        <v>3</v>
      </c>
      <c r="H6" s="2" t="s">
        <v>1421</v>
      </c>
    </row>
    <row r="7" spans="1:8" x14ac:dyDescent="0.2">
      <c r="A7" t="s">
        <v>1273</v>
      </c>
      <c r="B7" s="147" t="s">
        <v>827</v>
      </c>
      <c r="C7" s="147" t="s">
        <v>1047</v>
      </c>
      <c r="D7" s="147">
        <v>1</v>
      </c>
      <c r="E7" s="147">
        <v>1</v>
      </c>
      <c r="F7" s="147">
        <v>1</v>
      </c>
      <c r="G7">
        <f t="shared" si="0"/>
        <v>1</v>
      </c>
      <c r="H7" s="2" t="s">
        <v>1422</v>
      </c>
    </row>
    <row r="8" spans="1:8" x14ac:dyDescent="0.2">
      <c r="A8" t="s">
        <v>1274</v>
      </c>
      <c r="B8" s="147" t="s">
        <v>827</v>
      </c>
      <c r="C8" s="147" t="s">
        <v>1047</v>
      </c>
      <c r="D8" s="147">
        <v>1</v>
      </c>
      <c r="E8" s="147">
        <v>1</v>
      </c>
      <c r="F8" s="147">
        <v>1</v>
      </c>
      <c r="G8">
        <f t="shared" si="0"/>
        <v>1</v>
      </c>
      <c r="H8" s="2" t="s">
        <v>1422</v>
      </c>
    </row>
    <row r="9" spans="1:8" x14ac:dyDescent="0.2">
      <c r="A9" t="s">
        <v>1275</v>
      </c>
      <c r="B9" s="147" t="s">
        <v>827</v>
      </c>
      <c r="C9" s="147" t="s">
        <v>817</v>
      </c>
      <c r="D9" s="147">
        <v>1</v>
      </c>
      <c r="E9" s="147">
        <v>1</v>
      </c>
      <c r="F9" s="147">
        <v>1</v>
      </c>
      <c r="G9">
        <f t="shared" si="0"/>
        <v>1</v>
      </c>
      <c r="H9" s="2" t="s">
        <v>1422</v>
      </c>
    </row>
    <row r="10" spans="1:8" x14ac:dyDescent="0.2">
      <c r="A10" t="s">
        <v>1276</v>
      </c>
      <c r="B10" s="147" t="s">
        <v>827</v>
      </c>
      <c r="C10" s="147" t="s">
        <v>819</v>
      </c>
      <c r="D10" s="147">
        <v>0</v>
      </c>
      <c r="E10" s="147">
        <v>1</v>
      </c>
      <c r="F10" s="147">
        <v>1</v>
      </c>
      <c r="G10">
        <f t="shared" si="0"/>
        <v>2</v>
      </c>
      <c r="H10" s="2" t="s">
        <v>1422</v>
      </c>
    </row>
    <row r="11" spans="1:8" x14ac:dyDescent="0.2">
      <c r="A11" t="s">
        <v>1277</v>
      </c>
      <c r="B11" s="147" t="s">
        <v>827</v>
      </c>
      <c r="C11" s="147" t="s">
        <v>832</v>
      </c>
      <c r="D11" s="147">
        <v>0</v>
      </c>
      <c r="E11" s="147">
        <v>1</v>
      </c>
      <c r="F11" s="147">
        <v>1</v>
      </c>
      <c r="G11">
        <f t="shared" si="0"/>
        <v>2</v>
      </c>
      <c r="H11" s="2" t="s">
        <v>1422</v>
      </c>
    </row>
    <row r="12" spans="1:8" x14ac:dyDescent="0.2">
      <c r="A12" t="s">
        <v>1278</v>
      </c>
      <c r="B12" s="147" t="s">
        <v>827</v>
      </c>
      <c r="C12" s="147" t="s">
        <v>832</v>
      </c>
      <c r="D12" s="147">
        <v>0</v>
      </c>
      <c r="E12" s="147">
        <v>1</v>
      </c>
      <c r="F12" s="147">
        <v>1</v>
      </c>
      <c r="G12">
        <f t="shared" si="0"/>
        <v>2</v>
      </c>
      <c r="H12" s="2" t="s">
        <v>1422</v>
      </c>
    </row>
    <row r="13" spans="1:8" x14ac:dyDescent="0.2">
      <c r="A13" t="s">
        <v>1279</v>
      </c>
      <c r="B13" s="147" t="s">
        <v>827</v>
      </c>
      <c r="C13" s="147" t="s">
        <v>832</v>
      </c>
      <c r="D13" s="147">
        <v>0</v>
      </c>
      <c r="E13" s="147">
        <v>0</v>
      </c>
      <c r="F13" s="147">
        <v>1</v>
      </c>
      <c r="G13">
        <f t="shared" si="0"/>
        <v>3</v>
      </c>
      <c r="H13" s="2" t="s">
        <v>1422</v>
      </c>
    </row>
    <row r="14" spans="1:8" x14ac:dyDescent="0.2">
      <c r="A14" t="s">
        <v>1280</v>
      </c>
      <c r="B14" s="147" t="s">
        <v>839</v>
      </c>
      <c r="C14" s="147" t="s">
        <v>1047</v>
      </c>
      <c r="D14" s="147">
        <v>1</v>
      </c>
      <c r="E14" s="147">
        <v>1</v>
      </c>
      <c r="F14" s="147">
        <v>1</v>
      </c>
      <c r="G14">
        <f t="shared" si="0"/>
        <v>1</v>
      </c>
      <c r="H14" s="2" t="s">
        <v>1423</v>
      </c>
    </row>
    <row r="15" spans="1:8" x14ac:dyDescent="0.2">
      <c r="A15" t="s">
        <v>1281</v>
      </c>
      <c r="B15" s="147" t="s">
        <v>839</v>
      </c>
      <c r="C15" s="147" t="s">
        <v>1047</v>
      </c>
      <c r="D15" s="147">
        <v>1</v>
      </c>
      <c r="E15" s="147">
        <v>1</v>
      </c>
      <c r="F15" s="147">
        <v>1</v>
      </c>
      <c r="G15">
        <f t="shared" si="0"/>
        <v>1</v>
      </c>
      <c r="H15" s="2" t="s">
        <v>1423</v>
      </c>
    </row>
    <row r="16" spans="1:8" x14ac:dyDescent="0.2">
      <c r="A16" t="s">
        <v>1282</v>
      </c>
      <c r="B16" s="147" t="s">
        <v>839</v>
      </c>
      <c r="C16" s="147" t="s">
        <v>832</v>
      </c>
      <c r="D16" s="147">
        <v>1</v>
      </c>
      <c r="E16" s="147">
        <v>1</v>
      </c>
      <c r="F16" s="147">
        <v>1</v>
      </c>
      <c r="G16">
        <f t="shared" si="0"/>
        <v>1</v>
      </c>
      <c r="H16" s="2" t="s">
        <v>1423</v>
      </c>
    </row>
    <row r="17" spans="1:8" x14ac:dyDescent="0.2">
      <c r="A17" t="s">
        <v>1283</v>
      </c>
      <c r="B17" s="147" t="s">
        <v>839</v>
      </c>
      <c r="C17" s="147" t="s">
        <v>832</v>
      </c>
      <c r="D17" s="147">
        <v>1</v>
      </c>
      <c r="E17" s="147">
        <v>1</v>
      </c>
      <c r="F17" s="147">
        <v>1</v>
      </c>
      <c r="G17">
        <f t="shared" si="0"/>
        <v>1</v>
      </c>
      <c r="H17" s="2" t="s">
        <v>1423</v>
      </c>
    </row>
    <row r="18" spans="1:8" x14ac:dyDescent="0.2">
      <c r="A18" t="s">
        <v>1284</v>
      </c>
      <c r="B18" s="147" t="s">
        <v>839</v>
      </c>
      <c r="C18" s="147" t="s">
        <v>832</v>
      </c>
      <c r="D18" s="147">
        <v>1</v>
      </c>
      <c r="E18" s="147">
        <v>1</v>
      </c>
      <c r="F18" s="147">
        <v>1</v>
      </c>
      <c r="G18">
        <f t="shared" si="0"/>
        <v>1</v>
      </c>
      <c r="H18" s="2" t="s">
        <v>1423</v>
      </c>
    </row>
    <row r="19" spans="1:8" x14ac:dyDescent="0.2">
      <c r="A19" t="s">
        <v>1285</v>
      </c>
      <c r="B19" s="147" t="s">
        <v>839</v>
      </c>
      <c r="C19" s="147" t="s">
        <v>1047</v>
      </c>
      <c r="D19" s="147">
        <v>1</v>
      </c>
      <c r="E19" s="147">
        <v>1</v>
      </c>
      <c r="F19" s="147">
        <v>1</v>
      </c>
      <c r="G19">
        <f t="shared" si="0"/>
        <v>1</v>
      </c>
      <c r="H19" s="2" t="s">
        <v>1423</v>
      </c>
    </row>
    <row r="20" spans="1:8" x14ac:dyDescent="0.2">
      <c r="A20" t="s">
        <v>1286</v>
      </c>
      <c r="B20" s="147" t="s">
        <v>839</v>
      </c>
      <c r="C20" s="147" t="s">
        <v>1047</v>
      </c>
      <c r="D20" s="147">
        <v>0</v>
      </c>
      <c r="E20" s="147">
        <v>1</v>
      </c>
      <c r="F20" s="147">
        <v>1</v>
      </c>
      <c r="G20">
        <f t="shared" si="0"/>
        <v>2</v>
      </c>
      <c r="H20" s="2" t="s">
        <v>1423</v>
      </c>
    </row>
    <row r="21" spans="1:8" x14ac:dyDescent="0.2">
      <c r="A21" t="s">
        <v>1287</v>
      </c>
      <c r="B21" s="147" t="s">
        <v>839</v>
      </c>
      <c r="C21" s="147" t="s">
        <v>832</v>
      </c>
      <c r="D21" s="147">
        <v>0</v>
      </c>
      <c r="E21" s="147">
        <v>1</v>
      </c>
      <c r="F21" s="147">
        <v>1</v>
      </c>
      <c r="G21">
        <f t="shared" si="0"/>
        <v>2</v>
      </c>
      <c r="H21" s="2" t="s">
        <v>1423</v>
      </c>
    </row>
    <row r="22" spans="1:8" x14ac:dyDescent="0.2">
      <c r="A22" t="s">
        <v>1288</v>
      </c>
      <c r="B22" s="147" t="s">
        <v>839</v>
      </c>
      <c r="C22" s="147" t="s">
        <v>832</v>
      </c>
      <c r="D22" s="147">
        <v>0</v>
      </c>
      <c r="E22" s="147">
        <v>1</v>
      </c>
      <c r="F22" s="147">
        <v>1</v>
      </c>
      <c r="G22">
        <f t="shared" si="0"/>
        <v>2</v>
      </c>
      <c r="H22" s="2" t="s">
        <v>1423</v>
      </c>
    </row>
    <row r="23" spans="1:8" x14ac:dyDescent="0.2">
      <c r="A23" t="s">
        <v>1289</v>
      </c>
      <c r="B23" s="147" t="s">
        <v>814</v>
      </c>
      <c r="C23" s="147" t="s">
        <v>832</v>
      </c>
      <c r="D23" s="147">
        <v>0</v>
      </c>
      <c r="E23" s="147">
        <v>1</v>
      </c>
      <c r="F23" s="147">
        <v>1</v>
      </c>
      <c r="G23">
        <f t="shared" si="0"/>
        <v>2</v>
      </c>
      <c r="H23" s="2" t="s">
        <v>1423</v>
      </c>
    </row>
    <row r="24" spans="1:8" x14ac:dyDescent="0.2">
      <c r="A24" t="s">
        <v>1290</v>
      </c>
      <c r="B24" s="147" t="s">
        <v>839</v>
      </c>
      <c r="C24" s="147" t="s">
        <v>832</v>
      </c>
      <c r="D24" s="147">
        <v>0</v>
      </c>
      <c r="E24" s="147">
        <v>1</v>
      </c>
      <c r="F24" s="147">
        <v>1</v>
      </c>
      <c r="G24">
        <f t="shared" si="0"/>
        <v>2</v>
      </c>
      <c r="H24" s="2" t="s">
        <v>1423</v>
      </c>
    </row>
    <row r="25" spans="1:8" x14ac:dyDescent="0.2">
      <c r="A25" t="s">
        <v>1291</v>
      </c>
      <c r="B25" s="147" t="s">
        <v>851</v>
      </c>
      <c r="C25" s="147" t="s">
        <v>832</v>
      </c>
      <c r="D25" s="147">
        <v>0</v>
      </c>
      <c r="E25" s="147">
        <v>1</v>
      </c>
      <c r="F25" s="147">
        <v>1</v>
      </c>
      <c r="G25">
        <f t="shared" si="0"/>
        <v>2</v>
      </c>
      <c r="H25" s="2" t="s">
        <v>1423</v>
      </c>
    </row>
    <row r="26" spans="1:8" x14ac:dyDescent="0.2">
      <c r="A26" t="s">
        <v>1292</v>
      </c>
      <c r="B26" s="147" t="s">
        <v>839</v>
      </c>
      <c r="C26" s="147" t="s">
        <v>832</v>
      </c>
      <c r="D26" s="147">
        <v>0</v>
      </c>
      <c r="E26" s="147">
        <v>0</v>
      </c>
      <c r="F26" s="147">
        <v>1</v>
      </c>
      <c r="G26">
        <f t="shared" si="0"/>
        <v>3</v>
      </c>
      <c r="H26" s="2" t="s">
        <v>1423</v>
      </c>
    </row>
    <row r="27" spans="1:8" x14ac:dyDescent="0.2">
      <c r="A27" t="s">
        <v>1293</v>
      </c>
      <c r="B27" s="147" t="s">
        <v>839</v>
      </c>
      <c r="C27" s="147" t="s">
        <v>819</v>
      </c>
      <c r="D27" s="147">
        <v>0</v>
      </c>
      <c r="E27" s="147">
        <v>0</v>
      </c>
      <c r="F27" s="147">
        <v>1</v>
      </c>
      <c r="G27">
        <f t="shared" si="0"/>
        <v>3</v>
      </c>
      <c r="H27" s="2" t="s">
        <v>1423</v>
      </c>
    </row>
    <row r="28" spans="1:8" x14ac:dyDescent="0.2">
      <c r="A28" t="s">
        <v>1294</v>
      </c>
      <c r="B28" s="147" t="s">
        <v>827</v>
      </c>
      <c r="C28" s="147" t="s">
        <v>832</v>
      </c>
      <c r="D28" s="147">
        <v>1</v>
      </c>
      <c r="E28" s="147">
        <v>1</v>
      </c>
      <c r="F28" s="147">
        <v>1</v>
      </c>
      <c r="G28">
        <f t="shared" si="0"/>
        <v>1</v>
      </c>
      <c r="H28" s="2" t="s">
        <v>1424</v>
      </c>
    </row>
    <row r="29" spans="1:8" x14ac:dyDescent="0.2">
      <c r="A29" t="s">
        <v>1295</v>
      </c>
      <c r="B29" s="147" t="s">
        <v>851</v>
      </c>
      <c r="C29" s="147" t="s">
        <v>832</v>
      </c>
      <c r="D29" s="147">
        <v>1</v>
      </c>
      <c r="E29" s="147">
        <v>1</v>
      </c>
      <c r="F29" s="147">
        <v>1</v>
      </c>
      <c r="G29">
        <f t="shared" si="0"/>
        <v>1</v>
      </c>
      <c r="H29" s="2" t="s">
        <v>1424</v>
      </c>
    </row>
    <row r="30" spans="1:8" x14ac:dyDescent="0.2">
      <c r="A30" t="s">
        <v>1296</v>
      </c>
      <c r="B30" s="147" t="s">
        <v>868</v>
      </c>
      <c r="C30" s="147" t="s">
        <v>832</v>
      </c>
      <c r="D30" s="147">
        <v>1</v>
      </c>
      <c r="E30" s="147">
        <v>1</v>
      </c>
      <c r="F30" s="147">
        <v>1</v>
      </c>
      <c r="G30">
        <f t="shared" si="0"/>
        <v>1</v>
      </c>
      <c r="H30" s="2" t="s">
        <v>1424</v>
      </c>
    </row>
    <row r="31" spans="1:8" x14ac:dyDescent="0.2">
      <c r="A31" t="s">
        <v>1297</v>
      </c>
      <c r="B31" s="147" t="s">
        <v>814</v>
      </c>
      <c r="C31" s="147" t="s">
        <v>832</v>
      </c>
      <c r="D31" s="147">
        <v>1</v>
      </c>
      <c r="E31" s="147">
        <v>1</v>
      </c>
      <c r="F31" s="147">
        <v>1</v>
      </c>
      <c r="G31">
        <f t="shared" si="0"/>
        <v>1</v>
      </c>
      <c r="H31" s="2" t="s">
        <v>1424</v>
      </c>
    </row>
    <row r="32" spans="1:8" x14ac:dyDescent="0.2">
      <c r="A32" t="s">
        <v>1298</v>
      </c>
      <c r="B32" s="147" t="s">
        <v>814</v>
      </c>
      <c r="C32" s="147" t="s">
        <v>832</v>
      </c>
      <c r="D32" s="147">
        <v>1</v>
      </c>
      <c r="E32" s="147">
        <v>1</v>
      </c>
      <c r="F32" s="147">
        <v>1</v>
      </c>
      <c r="G32">
        <f t="shared" si="0"/>
        <v>1</v>
      </c>
      <c r="H32" s="2" t="s">
        <v>1424</v>
      </c>
    </row>
    <row r="33" spans="1:8" x14ac:dyDescent="0.2">
      <c r="A33" t="s">
        <v>1299</v>
      </c>
      <c r="B33" s="147" t="s">
        <v>851</v>
      </c>
      <c r="C33" s="147" t="s">
        <v>832</v>
      </c>
      <c r="D33" s="147">
        <v>1</v>
      </c>
      <c r="E33" s="147">
        <v>1</v>
      </c>
      <c r="F33" s="147">
        <v>1</v>
      </c>
      <c r="G33">
        <f t="shared" si="0"/>
        <v>1</v>
      </c>
      <c r="H33" s="2" t="s">
        <v>1424</v>
      </c>
    </row>
    <row r="34" spans="1:8" x14ac:dyDescent="0.2">
      <c r="A34" t="s">
        <v>1300</v>
      </c>
      <c r="B34" s="147" t="s">
        <v>868</v>
      </c>
      <c r="C34" s="147" t="s">
        <v>832</v>
      </c>
      <c r="D34" s="147">
        <v>1</v>
      </c>
      <c r="E34" s="147">
        <v>1</v>
      </c>
      <c r="F34" s="147">
        <v>1</v>
      </c>
      <c r="G34">
        <f t="shared" si="0"/>
        <v>1</v>
      </c>
      <c r="H34" s="2" t="s">
        <v>1424</v>
      </c>
    </row>
    <row r="35" spans="1:8" x14ac:dyDescent="0.2">
      <c r="A35" t="s">
        <v>1301</v>
      </c>
      <c r="B35" s="147" t="s">
        <v>814</v>
      </c>
      <c r="C35" s="147" t="s">
        <v>832</v>
      </c>
      <c r="D35" s="147">
        <v>0</v>
      </c>
      <c r="E35" s="147">
        <v>1</v>
      </c>
      <c r="F35" s="147">
        <v>1</v>
      </c>
      <c r="G35">
        <f t="shared" si="0"/>
        <v>2</v>
      </c>
      <c r="H35" s="2" t="s">
        <v>1424</v>
      </c>
    </row>
    <row r="36" spans="1:8" x14ac:dyDescent="0.2">
      <c r="A36" t="s">
        <v>1302</v>
      </c>
      <c r="B36" s="147" t="s">
        <v>814</v>
      </c>
      <c r="C36" s="147" t="s">
        <v>832</v>
      </c>
      <c r="D36" s="147">
        <v>0</v>
      </c>
      <c r="E36" s="147">
        <v>1</v>
      </c>
      <c r="F36" s="147">
        <v>1</v>
      </c>
      <c r="G36">
        <f t="shared" si="0"/>
        <v>2</v>
      </c>
      <c r="H36" s="2" t="s">
        <v>1424</v>
      </c>
    </row>
    <row r="37" spans="1:8" x14ac:dyDescent="0.2">
      <c r="A37" t="s">
        <v>1303</v>
      </c>
      <c r="B37" s="147" t="s">
        <v>814</v>
      </c>
      <c r="C37" s="147" t="s">
        <v>817</v>
      </c>
      <c r="D37" s="147">
        <v>0</v>
      </c>
      <c r="E37" s="147">
        <v>1</v>
      </c>
      <c r="F37" s="147">
        <v>1</v>
      </c>
      <c r="G37">
        <f t="shared" si="0"/>
        <v>2</v>
      </c>
      <c r="H37" s="2" t="s">
        <v>1424</v>
      </c>
    </row>
    <row r="38" spans="1:8" x14ac:dyDescent="0.2">
      <c r="A38" t="s">
        <v>1304</v>
      </c>
      <c r="B38" s="147" t="s">
        <v>814</v>
      </c>
      <c r="C38" s="147" t="s">
        <v>832</v>
      </c>
      <c r="D38" s="147">
        <v>0</v>
      </c>
      <c r="E38" s="147">
        <v>1</v>
      </c>
      <c r="F38" s="147">
        <v>1</v>
      </c>
      <c r="G38">
        <f t="shared" si="0"/>
        <v>2</v>
      </c>
      <c r="H38" s="2" t="s">
        <v>1424</v>
      </c>
    </row>
    <row r="39" spans="1:8" x14ac:dyDescent="0.2">
      <c r="A39" t="s">
        <v>1305</v>
      </c>
      <c r="B39" s="147" t="s">
        <v>814</v>
      </c>
      <c r="C39" s="147" t="s">
        <v>832</v>
      </c>
      <c r="D39" s="147">
        <v>0</v>
      </c>
      <c r="E39" s="147">
        <v>0</v>
      </c>
      <c r="F39" s="147">
        <v>1</v>
      </c>
      <c r="G39">
        <f t="shared" si="0"/>
        <v>3</v>
      </c>
      <c r="H39" s="2" t="s">
        <v>1424</v>
      </c>
    </row>
    <row r="40" spans="1:8" x14ac:dyDescent="0.2">
      <c r="A40" t="s">
        <v>1306</v>
      </c>
      <c r="B40" s="147" t="s">
        <v>868</v>
      </c>
      <c r="C40" s="147" t="s">
        <v>1047</v>
      </c>
      <c r="D40" s="147">
        <v>1</v>
      </c>
      <c r="E40" s="147">
        <v>1</v>
      </c>
      <c r="F40" s="147">
        <v>1</v>
      </c>
      <c r="G40">
        <f t="shared" si="0"/>
        <v>1</v>
      </c>
      <c r="H40" s="2" t="s">
        <v>1425</v>
      </c>
    </row>
    <row r="41" spans="1:8" x14ac:dyDescent="0.2">
      <c r="A41" t="s">
        <v>1307</v>
      </c>
      <c r="B41" s="147" t="s">
        <v>868</v>
      </c>
      <c r="C41" s="147" t="s">
        <v>832</v>
      </c>
      <c r="D41" s="147">
        <v>1</v>
      </c>
      <c r="E41" s="147">
        <v>1</v>
      </c>
      <c r="F41" s="147">
        <v>1</v>
      </c>
      <c r="G41">
        <f t="shared" si="0"/>
        <v>1</v>
      </c>
      <c r="H41" s="2" t="s">
        <v>1425</v>
      </c>
    </row>
    <row r="42" spans="1:8" x14ac:dyDescent="0.2">
      <c r="A42" t="s">
        <v>1308</v>
      </c>
      <c r="B42" s="147" t="s">
        <v>868</v>
      </c>
      <c r="C42" s="147" t="s">
        <v>817</v>
      </c>
      <c r="D42" s="147">
        <v>1</v>
      </c>
      <c r="E42" s="147">
        <v>1</v>
      </c>
      <c r="F42" s="147">
        <v>1</v>
      </c>
      <c r="G42">
        <f t="shared" si="0"/>
        <v>1</v>
      </c>
      <c r="H42" s="2" t="s">
        <v>1425</v>
      </c>
    </row>
    <row r="43" spans="1:8" x14ac:dyDescent="0.2">
      <c r="A43" t="s">
        <v>1309</v>
      </c>
      <c r="B43" s="147" t="s">
        <v>868</v>
      </c>
      <c r="C43" s="147" t="s">
        <v>832</v>
      </c>
      <c r="D43" s="147">
        <v>1</v>
      </c>
      <c r="E43" s="147">
        <v>1</v>
      </c>
      <c r="F43" s="147">
        <v>1</v>
      </c>
      <c r="G43">
        <f t="shared" si="0"/>
        <v>1</v>
      </c>
      <c r="H43" s="2" t="s">
        <v>1425</v>
      </c>
    </row>
    <row r="44" spans="1:8" x14ac:dyDescent="0.2">
      <c r="A44" t="s">
        <v>1310</v>
      </c>
      <c r="B44" s="147" t="s">
        <v>868</v>
      </c>
      <c r="C44" s="147" t="s">
        <v>1047</v>
      </c>
      <c r="D44" s="147">
        <v>0</v>
      </c>
      <c r="E44" s="147">
        <v>1</v>
      </c>
      <c r="F44" s="147">
        <v>1</v>
      </c>
      <c r="G44">
        <f t="shared" si="0"/>
        <v>2</v>
      </c>
      <c r="H44" s="2" t="s">
        <v>1425</v>
      </c>
    </row>
    <row r="45" spans="1:8" x14ac:dyDescent="0.2">
      <c r="A45" t="s">
        <v>1311</v>
      </c>
      <c r="B45" s="147" t="s">
        <v>868</v>
      </c>
      <c r="C45" s="147" t="s">
        <v>832</v>
      </c>
      <c r="D45" s="147">
        <v>0</v>
      </c>
      <c r="E45" s="147">
        <v>1</v>
      </c>
      <c r="F45" s="147">
        <v>1</v>
      </c>
      <c r="G45">
        <f t="shared" si="0"/>
        <v>2</v>
      </c>
      <c r="H45" s="2" t="s">
        <v>1425</v>
      </c>
    </row>
    <row r="46" spans="1:8" x14ac:dyDescent="0.2">
      <c r="A46" t="s">
        <v>1312</v>
      </c>
      <c r="B46" s="147" t="s">
        <v>868</v>
      </c>
      <c r="C46" s="147" t="s">
        <v>832</v>
      </c>
      <c r="D46" s="147">
        <v>1</v>
      </c>
      <c r="E46" s="147">
        <v>1</v>
      </c>
      <c r="F46" s="147">
        <v>1</v>
      </c>
      <c r="G46">
        <f t="shared" si="0"/>
        <v>1</v>
      </c>
      <c r="H46" s="2" t="s">
        <v>1426</v>
      </c>
    </row>
    <row r="47" spans="1:8" x14ac:dyDescent="0.2">
      <c r="A47" t="s">
        <v>1313</v>
      </c>
      <c r="B47" s="147" t="s">
        <v>868</v>
      </c>
      <c r="C47" s="147" t="s">
        <v>832</v>
      </c>
      <c r="D47" s="147">
        <v>1</v>
      </c>
      <c r="E47" s="147">
        <v>1</v>
      </c>
      <c r="F47" s="147">
        <v>1</v>
      </c>
      <c r="G47">
        <f t="shared" si="0"/>
        <v>1</v>
      </c>
      <c r="H47" s="2" t="s">
        <v>1426</v>
      </c>
    </row>
    <row r="48" spans="1:8" x14ac:dyDescent="0.2">
      <c r="A48" t="s">
        <v>1314</v>
      </c>
      <c r="B48" s="147" t="s">
        <v>868</v>
      </c>
      <c r="C48" s="147" t="s">
        <v>832</v>
      </c>
      <c r="D48" s="147">
        <v>1</v>
      </c>
      <c r="E48" s="147">
        <v>1</v>
      </c>
      <c r="F48" s="147">
        <v>1</v>
      </c>
      <c r="G48">
        <f t="shared" si="0"/>
        <v>1</v>
      </c>
      <c r="H48" s="2" t="s">
        <v>1426</v>
      </c>
    </row>
    <row r="49" spans="1:8" x14ac:dyDescent="0.2">
      <c r="A49" t="s">
        <v>1315</v>
      </c>
      <c r="B49" s="147" t="s">
        <v>868</v>
      </c>
      <c r="C49" s="147" t="s">
        <v>832</v>
      </c>
      <c r="D49" s="147">
        <v>1</v>
      </c>
      <c r="E49" s="147">
        <v>1</v>
      </c>
      <c r="F49" s="147">
        <v>1</v>
      </c>
      <c r="G49">
        <f t="shared" si="0"/>
        <v>1</v>
      </c>
      <c r="H49" s="2" t="s">
        <v>1426</v>
      </c>
    </row>
    <row r="50" spans="1:8" x14ac:dyDescent="0.2">
      <c r="A50" t="s">
        <v>1316</v>
      </c>
      <c r="B50" s="147" t="s">
        <v>868</v>
      </c>
      <c r="C50" s="147" t="s">
        <v>832</v>
      </c>
      <c r="D50" s="147">
        <v>1</v>
      </c>
      <c r="E50" s="147">
        <v>1</v>
      </c>
      <c r="F50" s="147">
        <v>1</v>
      </c>
      <c r="G50">
        <f t="shared" si="0"/>
        <v>1</v>
      </c>
      <c r="H50" s="2" t="s">
        <v>1426</v>
      </c>
    </row>
    <row r="51" spans="1:8" x14ac:dyDescent="0.2">
      <c r="A51" t="s">
        <v>1317</v>
      </c>
      <c r="B51" s="147" t="s">
        <v>868</v>
      </c>
      <c r="C51" s="147" t="s">
        <v>1047</v>
      </c>
      <c r="D51" s="147">
        <v>0</v>
      </c>
      <c r="E51" s="147">
        <v>1</v>
      </c>
      <c r="F51" s="147">
        <v>1</v>
      </c>
      <c r="G51">
        <f t="shared" si="0"/>
        <v>2</v>
      </c>
      <c r="H51" s="2" t="s">
        <v>1426</v>
      </c>
    </row>
    <row r="52" spans="1:8" x14ac:dyDescent="0.2">
      <c r="A52" t="s">
        <v>1318</v>
      </c>
      <c r="B52" s="147" t="s">
        <v>868</v>
      </c>
      <c r="C52" s="147" t="s">
        <v>832</v>
      </c>
      <c r="D52" s="147">
        <v>0</v>
      </c>
      <c r="E52" s="147">
        <v>1</v>
      </c>
      <c r="F52" s="147">
        <v>1</v>
      </c>
      <c r="G52">
        <f t="shared" si="0"/>
        <v>2</v>
      </c>
      <c r="H52" s="2" t="s">
        <v>1426</v>
      </c>
    </row>
    <row r="53" spans="1:8" x14ac:dyDescent="0.2">
      <c r="A53" t="s">
        <v>1319</v>
      </c>
      <c r="B53" s="147" t="s">
        <v>839</v>
      </c>
      <c r="C53" s="147" t="s">
        <v>832</v>
      </c>
      <c r="D53" s="147">
        <v>0</v>
      </c>
      <c r="E53" s="147">
        <v>0</v>
      </c>
      <c r="F53" s="147">
        <v>1</v>
      </c>
      <c r="G53">
        <f t="shared" si="0"/>
        <v>3</v>
      </c>
      <c r="H53" s="2" t="s">
        <v>1426</v>
      </c>
    </row>
    <row r="54" spans="1:8" x14ac:dyDescent="0.2">
      <c r="A54" t="s">
        <v>1320</v>
      </c>
      <c r="B54" s="147" t="s">
        <v>827</v>
      </c>
      <c r="C54" s="147" t="s">
        <v>832</v>
      </c>
      <c r="D54" s="147">
        <v>1</v>
      </c>
      <c r="E54" s="147">
        <v>1</v>
      </c>
      <c r="F54" s="147">
        <v>1</v>
      </c>
      <c r="G54">
        <f t="shared" si="0"/>
        <v>1</v>
      </c>
      <c r="H54" s="2" t="s">
        <v>1427</v>
      </c>
    </row>
    <row r="55" spans="1:8" x14ac:dyDescent="0.2">
      <c r="A55" t="s">
        <v>1321</v>
      </c>
      <c r="B55" s="147" t="s">
        <v>827</v>
      </c>
      <c r="C55" s="147" t="s">
        <v>832</v>
      </c>
      <c r="D55" s="147">
        <v>1</v>
      </c>
      <c r="E55" s="147">
        <v>1</v>
      </c>
      <c r="F55" s="147">
        <v>1</v>
      </c>
      <c r="G55">
        <f t="shared" si="0"/>
        <v>1</v>
      </c>
      <c r="H55" s="2" t="s">
        <v>1427</v>
      </c>
    </row>
    <row r="56" spans="1:8" x14ac:dyDescent="0.2">
      <c r="A56" t="s">
        <v>1322</v>
      </c>
      <c r="B56" s="147" t="s">
        <v>827</v>
      </c>
      <c r="C56" s="147" t="s">
        <v>832</v>
      </c>
      <c r="D56" s="147">
        <v>1</v>
      </c>
      <c r="E56" s="147">
        <v>1</v>
      </c>
      <c r="F56" s="147">
        <v>1</v>
      </c>
      <c r="G56">
        <f t="shared" si="0"/>
        <v>1</v>
      </c>
      <c r="H56" s="2" t="s">
        <v>1427</v>
      </c>
    </row>
    <row r="57" spans="1:8" x14ac:dyDescent="0.2">
      <c r="A57" t="s">
        <v>1323</v>
      </c>
      <c r="B57" s="147" t="s">
        <v>827</v>
      </c>
      <c r="C57" s="147" t="s">
        <v>1047</v>
      </c>
      <c r="D57" s="147">
        <v>1</v>
      </c>
      <c r="E57" s="147">
        <v>1</v>
      </c>
      <c r="F57" s="147">
        <v>1</v>
      </c>
      <c r="G57">
        <f t="shared" si="0"/>
        <v>1</v>
      </c>
      <c r="H57" s="2" t="s">
        <v>1427</v>
      </c>
    </row>
    <row r="58" spans="1:8" x14ac:dyDescent="0.2">
      <c r="A58" t="s">
        <v>1324</v>
      </c>
      <c r="B58" s="147" t="s">
        <v>827</v>
      </c>
      <c r="C58" s="147" t="s">
        <v>1047</v>
      </c>
      <c r="D58" s="147">
        <v>0</v>
      </c>
      <c r="E58" s="147">
        <v>1</v>
      </c>
      <c r="F58" s="147">
        <v>1</v>
      </c>
      <c r="G58">
        <f t="shared" si="0"/>
        <v>2</v>
      </c>
      <c r="H58" s="2" t="s">
        <v>1427</v>
      </c>
    </row>
    <row r="59" spans="1:8" x14ac:dyDescent="0.2">
      <c r="A59" t="s">
        <v>1325</v>
      </c>
      <c r="B59" s="147" t="s">
        <v>827</v>
      </c>
      <c r="C59" s="147" t="s">
        <v>817</v>
      </c>
      <c r="D59" s="147">
        <v>0</v>
      </c>
      <c r="E59" s="147">
        <v>1</v>
      </c>
      <c r="F59" s="147">
        <v>1</v>
      </c>
      <c r="G59">
        <f t="shared" si="0"/>
        <v>2</v>
      </c>
      <c r="H59" s="2" t="s">
        <v>1427</v>
      </c>
    </row>
    <row r="60" spans="1:8" x14ac:dyDescent="0.2">
      <c r="A60" t="s">
        <v>1326</v>
      </c>
      <c r="B60" s="147" t="s">
        <v>827</v>
      </c>
      <c r="C60" s="147" t="s">
        <v>817</v>
      </c>
      <c r="D60" s="147">
        <v>0</v>
      </c>
      <c r="E60" s="147">
        <v>1</v>
      </c>
      <c r="F60" s="147">
        <v>1</v>
      </c>
      <c r="G60">
        <f t="shared" si="0"/>
        <v>2</v>
      </c>
      <c r="H60" s="2" t="s">
        <v>1427</v>
      </c>
    </row>
    <row r="61" spans="1:8" x14ac:dyDescent="0.2">
      <c r="A61" t="s">
        <v>1327</v>
      </c>
      <c r="B61" s="147" t="s">
        <v>851</v>
      </c>
      <c r="C61" s="147" t="s">
        <v>832</v>
      </c>
      <c r="D61" s="147">
        <v>1</v>
      </c>
      <c r="E61" s="147">
        <v>1</v>
      </c>
      <c r="F61" s="147">
        <v>1</v>
      </c>
      <c r="G61">
        <f t="shared" si="0"/>
        <v>1</v>
      </c>
      <c r="H61" s="2" t="s">
        <v>1428</v>
      </c>
    </row>
    <row r="62" spans="1:8" x14ac:dyDescent="0.2">
      <c r="A62" t="s">
        <v>1328</v>
      </c>
      <c r="B62" s="147" t="s">
        <v>851</v>
      </c>
      <c r="C62" s="147" t="s">
        <v>819</v>
      </c>
      <c r="D62" s="147">
        <v>1</v>
      </c>
      <c r="E62" s="147">
        <v>1</v>
      </c>
      <c r="F62" s="147">
        <v>1</v>
      </c>
      <c r="G62">
        <f t="shared" si="0"/>
        <v>1</v>
      </c>
      <c r="H62" s="2" t="s">
        <v>1428</v>
      </c>
    </row>
    <row r="63" spans="1:8" x14ac:dyDescent="0.2">
      <c r="A63" t="s">
        <v>1329</v>
      </c>
      <c r="B63" s="147" t="s">
        <v>851</v>
      </c>
      <c r="C63" s="147" t="s">
        <v>832</v>
      </c>
      <c r="D63" s="147">
        <v>1</v>
      </c>
      <c r="E63" s="147">
        <v>1</v>
      </c>
      <c r="F63" s="147">
        <v>1</v>
      </c>
      <c r="G63">
        <f t="shared" si="0"/>
        <v>1</v>
      </c>
      <c r="H63" s="2" t="s">
        <v>1428</v>
      </c>
    </row>
    <row r="64" spans="1:8" x14ac:dyDescent="0.2">
      <c r="A64" t="s">
        <v>1330</v>
      </c>
      <c r="B64" s="147" t="s">
        <v>851</v>
      </c>
      <c r="C64" s="147" t="s">
        <v>819</v>
      </c>
      <c r="D64" s="147">
        <v>0</v>
      </c>
      <c r="E64" s="147">
        <v>1</v>
      </c>
      <c r="F64" s="147">
        <v>1</v>
      </c>
      <c r="G64">
        <f t="shared" si="0"/>
        <v>2</v>
      </c>
      <c r="H64" s="2" t="s">
        <v>1428</v>
      </c>
    </row>
    <row r="65" spans="1:8" x14ac:dyDescent="0.2">
      <c r="A65" t="s">
        <v>1331</v>
      </c>
      <c r="B65" s="147" t="s">
        <v>851</v>
      </c>
      <c r="C65" s="147" t="s">
        <v>819</v>
      </c>
      <c r="D65" s="147">
        <v>0</v>
      </c>
      <c r="E65" s="147">
        <v>1</v>
      </c>
      <c r="F65" s="147">
        <v>1</v>
      </c>
      <c r="G65">
        <f t="shared" si="0"/>
        <v>2</v>
      </c>
      <c r="H65" s="2" t="s">
        <v>1428</v>
      </c>
    </row>
    <row r="66" spans="1:8" x14ac:dyDescent="0.2">
      <c r="A66" t="s">
        <v>1332</v>
      </c>
      <c r="B66" s="147" t="s">
        <v>851</v>
      </c>
      <c r="C66" s="147" t="s">
        <v>819</v>
      </c>
      <c r="D66" s="147">
        <v>0</v>
      </c>
      <c r="E66" s="147">
        <v>1</v>
      </c>
      <c r="F66" s="147">
        <v>1</v>
      </c>
      <c r="G66">
        <f t="shared" si="0"/>
        <v>2</v>
      </c>
      <c r="H66" s="2" t="s">
        <v>1428</v>
      </c>
    </row>
    <row r="67" spans="1:8" x14ac:dyDescent="0.2">
      <c r="A67" t="s">
        <v>1333</v>
      </c>
      <c r="B67" s="147" t="s">
        <v>814</v>
      </c>
      <c r="C67" s="147" t="s">
        <v>819</v>
      </c>
      <c r="D67" s="147">
        <v>0</v>
      </c>
      <c r="E67" s="147">
        <v>1</v>
      </c>
      <c r="F67" s="147">
        <v>1</v>
      </c>
      <c r="G67">
        <f t="shared" ref="G67:G130" si="1">3-SUM(D67:F67) + 1</f>
        <v>2</v>
      </c>
      <c r="H67" s="2" t="s">
        <v>1428</v>
      </c>
    </row>
    <row r="68" spans="1:8" x14ac:dyDescent="0.2">
      <c r="A68" t="s">
        <v>1334</v>
      </c>
      <c r="B68" s="147" t="s">
        <v>851</v>
      </c>
      <c r="C68" s="147" t="s">
        <v>819</v>
      </c>
      <c r="D68" s="147">
        <v>0</v>
      </c>
      <c r="E68" s="147">
        <v>1</v>
      </c>
      <c r="F68" s="147">
        <v>1</v>
      </c>
      <c r="G68">
        <f t="shared" si="1"/>
        <v>2</v>
      </c>
      <c r="H68" s="2" t="s">
        <v>1428</v>
      </c>
    </row>
    <row r="69" spans="1:8" x14ac:dyDescent="0.2">
      <c r="A69" t="s">
        <v>1335</v>
      </c>
      <c r="B69" s="147" t="s">
        <v>851</v>
      </c>
      <c r="C69" s="147" t="s">
        <v>832</v>
      </c>
      <c r="D69" s="147">
        <v>0</v>
      </c>
      <c r="E69" s="147">
        <v>1</v>
      </c>
      <c r="F69" s="147">
        <v>1</v>
      </c>
      <c r="G69">
        <f t="shared" si="1"/>
        <v>2</v>
      </c>
      <c r="H69" s="2" t="s">
        <v>1428</v>
      </c>
    </row>
    <row r="70" spans="1:8" x14ac:dyDescent="0.2">
      <c r="A70" t="s">
        <v>1336</v>
      </c>
      <c r="B70" s="147" t="s">
        <v>851</v>
      </c>
      <c r="C70" s="147" t="s">
        <v>832</v>
      </c>
      <c r="D70" s="147">
        <v>0</v>
      </c>
      <c r="E70" s="147">
        <v>1</v>
      </c>
      <c r="F70" s="147">
        <v>1</v>
      </c>
      <c r="G70">
        <f t="shared" si="1"/>
        <v>2</v>
      </c>
      <c r="H70" s="2" t="s">
        <v>1428</v>
      </c>
    </row>
    <row r="71" spans="1:8" x14ac:dyDescent="0.2">
      <c r="A71" t="s">
        <v>1337</v>
      </c>
      <c r="B71" s="147" t="s">
        <v>851</v>
      </c>
      <c r="C71" s="147" t="s">
        <v>819</v>
      </c>
      <c r="D71" s="147">
        <v>0</v>
      </c>
      <c r="E71" s="147">
        <v>1</v>
      </c>
      <c r="F71" s="147">
        <v>1</v>
      </c>
      <c r="G71">
        <f t="shared" si="1"/>
        <v>2</v>
      </c>
      <c r="H71" s="2" t="s">
        <v>1428</v>
      </c>
    </row>
    <row r="72" spans="1:8" x14ac:dyDescent="0.2">
      <c r="A72" t="s">
        <v>1338</v>
      </c>
      <c r="B72" s="147" t="s">
        <v>839</v>
      </c>
      <c r="C72" s="147" t="s">
        <v>819</v>
      </c>
      <c r="D72" s="147">
        <v>0</v>
      </c>
      <c r="E72" s="147">
        <v>0</v>
      </c>
      <c r="F72" s="147">
        <v>1</v>
      </c>
      <c r="G72">
        <f t="shared" si="1"/>
        <v>3</v>
      </c>
      <c r="H72" s="2" t="s">
        <v>1428</v>
      </c>
    </row>
    <row r="73" spans="1:8" x14ac:dyDescent="0.2">
      <c r="A73" t="s">
        <v>1339</v>
      </c>
      <c r="B73" s="147" t="s">
        <v>827</v>
      </c>
      <c r="C73" s="147" t="s">
        <v>832</v>
      </c>
      <c r="D73" s="147">
        <v>1</v>
      </c>
      <c r="E73" s="147">
        <v>1</v>
      </c>
      <c r="F73" s="147">
        <v>1</v>
      </c>
      <c r="G73">
        <f t="shared" si="1"/>
        <v>1</v>
      </c>
      <c r="H73" s="2" t="s">
        <v>1429</v>
      </c>
    </row>
    <row r="74" spans="1:8" x14ac:dyDescent="0.2">
      <c r="A74" t="s">
        <v>1340</v>
      </c>
      <c r="B74" s="147" t="s">
        <v>851</v>
      </c>
      <c r="C74" s="147" t="s">
        <v>832</v>
      </c>
      <c r="D74" s="147">
        <v>1</v>
      </c>
      <c r="E74" s="147">
        <v>1</v>
      </c>
      <c r="F74" s="147">
        <v>1</v>
      </c>
      <c r="G74">
        <f t="shared" si="1"/>
        <v>1</v>
      </c>
      <c r="H74" s="2" t="s">
        <v>1429</v>
      </c>
    </row>
    <row r="75" spans="1:8" x14ac:dyDescent="0.2">
      <c r="A75" t="s">
        <v>1341</v>
      </c>
      <c r="B75" s="147" t="s">
        <v>851</v>
      </c>
      <c r="C75" s="147" t="s">
        <v>832</v>
      </c>
      <c r="D75" s="147">
        <v>0</v>
      </c>
      <c r="E75" s="147">
        <v>1</v>
      </c>
      <c r="F75" s="147">
        <v>1</v>
      </c>
      <c r="G75">
        <f t="shared" si="1"/>
        <v>2</v>
      </c>
      <c r="H75" s="2" t="s">
        <v>1429</v>
      </c>
    </row>
    <row r="76" spans="1:8" x14ac:dyDescent="0.2">
      <c r="A76" t="s">
        <v>1342</v>
      </c>
      <c r="B76" s="147" t="s">
        <v>827</v>
      </c>
      <c r="C76" s="147" t="s">
        <v>832</v>
      </c>
      <c r="D76" s="147">
        <v>0</v>
      </c>
      <c r="E76" s="147">
        <v>1</v>
      </c>
      <c r="F76" s="147">
        <v>1</v>
      </c>
      <c r="G76">
        <f t="shared" si="1"/>
        <v>2</v>
      </c>
      <c r="H76" s="2" t="s">
        <v>1429</v>
      </c>
    </row>
    <row r="77" spans="1:8" x14ac:dyDescent="0.2">
      <c r="A77" t="s">
        <v>1343</v>
      </c>
      <c r="B77" s="147" t="s">
        <v>851</v>
      </c>
      <c r="C77" s="147" t="s">
        <v>832</v>
      </c>
      <c r="D77" s="147">
        <v>0</v>
      </c>
      <c r="E77" s="147">
        <v>1</v>
      </c>
      <c r="F77" s="147">
        <v>1</v>
      </c>
      <c r="G77">
        <f t="shared" si="1"/>
        <v>2</v>
      </c>
      <c r="H77" s="2" t="s">
        <v>1429</v>
      </c>
    </row>
    <row r="78" spans="1:8" x14ac:dyDescent="0.2">
      <c r="A78" t="s">
        <v>1344</v>
      </c>
      <c r="B78" s="147" t="s">
        <v>851</v>
      </c>
      <c r="C78" s="147" t="s">
        <v>832</v>
      </c>
      <c r="D78" s="147">
        <v>0</v>
      </c>
      <c r="E78" s="147">
        <v>1</v>
      </c>
      <c r="F78" s="147">
        <v>1</v>
      </c>
      <c r="G78">
        <f t="shared" si="1"/>
        <v>2</v>
      </c>
      <c r="H78" s="2" t="s">
        <v>1429</v>
      </c>
    </row>
    <row r="79" spans="1:8" x14ac:dyDescent="0.2">
      <c r="A79" t="s">
        <v>1345</v>
      </c>
      <c r="B79" s="147" t="s">
        <v>851</v>
      </c>
      <c r="C79" s="147" t="s">
        <v>832</v>
      </c>
      <c r="D79" s="147">
        <v>0</v>
      </c>
      <c r="E79" s="147">
        <v>0</v>
      </c>
      <c r="F79" s="147">
        <v>1</v>
      </c>
      <c r="G79">
        <f t="shared" si="1"/>
        <v>3</v>
      </c>
      <c r="H79" s="2" t="s">
        <v>1429</v>
      </c>
    </row>
    <row r="80" spans="1:8" x14ac:dyDescent="0.2">
      <c r="A80" t="s">
        <v>1346</v>
      </c>
      <c r="B80" s="147" t="s">
        <v>814</v>
      </c>
      <c r="C80" s="147" t="s">
        <v>832</v>
      </c>
      <c r="D80" s="147">
        <v>1</v>
      </c>
      <c r="E80" s="147">
        <v>1</v>
      </c>
      <c r="F80" s="147">
        <v>1</v>
      </c>
      <c r="G80">
        <f t="shared" si="1"/>
        <v>1</v>
      </c>
      <c r="H80" s="2" t="s">
        <v>1430</v>
      </c>
    </row>
    <row r="81" spans="1:8" x14ac:dyDescent="0.2">
      <c r="A81" t="s">
        <v>1347</v>
      </c>
      <c r="B81" s="147" t="s">
        <v>814</v>
      </c>
      <c r="C81" s="147" t="s">
        <v>832</v>
      </c>
      <c r="D81" s="147">
        <v>1</v>
      </c>
      <c r="E81" s="147">
        <v>1</v>
      </c>
      <c r="F81" s="147">
        <v>1</v>
      </c>
      <c r="G81">
        <f t="shared" si="1"/>
        <v>1</v>
      </c>
      <c r="H81" s="2" t="s">
        <v>1430</v>
      </c>
    </row>
    <row r="82" spans="1:8" x14ac:dyDescent="0.2">
      <c r="A82" t="s">
        <v>1348</v>
      </c>
      <c r="B82" s="147" t="s">
        <v>814</v>
      </c>
      <c r="C82" s="147" t="s">
        <v>832</v>
      </c>
      <c r="D82" s="147">
        <v>1</v>
      </c>
      <c r="E82" s="147">
        <v>1</v>
      </c>
      <c r="F82" s="147">
        <v>1</v>
      </c>
      <c r="G82">
        <f t="shared" si="1"/>
        <v>1</v>
      </c>
      <c r="H82" s="2" t="s">
        <v>1430</v>
      </c>
    </row>
    <row r="83" spans="1:8" x14ac:dyDescent="0.2">
      <c r="A83" t="s">
        <v>1349</v>
      </c>
      <c r="B83" s="147" t="s">
        <v>814</v>
      </c>
      <c r="C83" s="147" t="s">
        <v>819</v>
      </c>
      <c r="D83" s="147">
        <v>0</v>
      </c>
      <c r="E83" s="147">
        <v>1</v>
      </c>
      <c r="F83" s="147">
        <v>1</v>
      </c>
      <c r="G83">
        <f t="shared" si="1"/>
        <v>2</v>
      </c>
      <c r="H83" s="2" t="s">
        <v>1430</v>
      </c>
    </row>
    <row r="84" spans="1:8" x14ac:dyDescent="0.2">
      <c r="A84" t="s">
        <v>1350</v>
      </c>
      <c r="B84" s="147" t="s">
        <v>814</v>
      </c>
      <c r="C84" s="147" t="s">
        <v>832</v>
      </c>
      <c r="D84" s="147">
        <v>0</v>
      </c>
      <c r="E84" s="147">
        <v>1</v>
      </c>
      <c r="F84" s="147">
        <v>1</v>
      </c>
      <c r="G84">
        <f t="shared" si="1"/>
        <v>2</v>
      </c>
      <c r="H84" s="2" t="s">
        <v>1430</v>
      </c>
    </row>
    <row r="85" spans="1:8" x14ac:dyDescent="0.2">
      <c r="A85" t="s">
        <v>1351</v>
      </c>
      <c r="B85" s="147" t="s">
        <v>814</v>
      </c>
      <c r="C85" s="147" t="s">
        <v>832</v>
      </c>
      <c r="D85" s="147">
        <v>0</v>
      </c>
      <c r="E85" s="147">
        <v>1</v>
      </c>
      <c r="F85" s="147">
        <v>1</v>
      </c>
      <c r="G85">
        <f t="shared" si="1"/>
        <v>2</v>
      </c>
      <c r="H85" s="2" t="s">
        <v>1430</v>
      </c>
    </row>
    <row r="86" spans="1:8" x14ac:dyDescent="0.2">
      <c r="A86" t="s">
        <v>1352</v>
      </c>
      <c r="B86" s="147" t="s">
        <v>814</v>
      </c>
      <c r="C86" s="147" t="s">
        <v>819</v>
      </c>
      <c r="D86" s="147">
        <v>0</v>
      </c>
      <c r="E86" s="147">
        <v>1</v>
      </c>
      <c r="F86" s="147">
        <v>1</v>
      </c>
      <c r="G86">
        <f t="shared" si="1"/>
        <v>2</v>
      </c>
      <c r="H86" s="2" t="s">
        <v>1430</v>
      </c>
    </row>
    <row r="87" spans="1:8" x14ac:dyDescent="0.2">
      <c r="A87" t="s">
        <v>1353</v>
      </c>
      <c r="B87" s="147" t="s">
        <v>839</v>
      </c>
      <c r="C87" s="147" t="s">
        <v>940</v>
      </c>
      <c r="D87" s="147">
        <v>1</v>
      </c>
      <c r="E87" s="147">
        <v>1</v>
      </c>
      <c r="F87" s="147">
        <v>1</v>
      </c>
      <c r="G87">
        <f t="shared" si="1"/>
        <v>1</v>
      </c>
      <c r="H87" s="2" t="s">
        <v>1431</v>
      </c>
    </row>
    <row r="88" spans="1:8" x14ac:dyDescent="0.2">
      <c r="A88" t="s">
        <v>1354</v>
      </c>
      <c r="B88" s="147" t="s">
        <v>839</v>
      </c>
      <c r="C88" s="147" t="s">
        <v>940</v>
      </c>
      <c r="D88" s="147">
        <v>1</v>
      </c>
      <c r="E88" s="147">
        <v>1</v>
      </c>
      <c r="F88" s="147">
        <v>1</v>
      </c>
      <c r="G88">
        <f t="shared" si="1"/>
        <v>1</v>
      </c>
      <c r="H88" s="2" t="s">
        <v>1431</v>
      </c>
    </row>
    <row r="89" spans="1:8" x14ac:dyDescent="0.2">
      <c r="A89" t="s">
        <v>1355</v>
      </c>
      <c r="B89" s="147" t="s">
        <v>839</v>
      </c>
      <c r="C89" s="147" t="s">
        <v>832</v>
      </c>
      <c r="D89" s="147">
        <v>1</v>
      </c>
      <c r="E89" s="147">
        <v>1</v>
      </c>
      <c r="F89" s="147">
        <v>1</v>
      </c>
      <c r="G89">
        <f t="shared" si="1"/>
        <v>1</v>
      </c>
      <c r="H89" s="2" t="s">
        <v>1431</v>
      </c>
    </row>
    <row r="90" spans="1:8" x14ac:dyDescent="0.2">
      <c r="A90" t="s">
        <v>1356</v>
      </c>
      <c r="B90" s="147" t="s">
        <v>839</v>
      </c>
      <c r="C90" s="147" t="s">
        <v>940</v>
      </c>
      <c r="D90" s="147">
        <v>1</v>
      </c>
      <c r="E90" s="147">
        <v>1</v>
      </c>
      <c r="F90" s="147">
        <v>1</v>
      </c>
      <c r="G90">
        <f t="shared" si="1"/>
        <v>1</v>
      </c>
      <c r="H90" s="2" t="s">
        <v>1431</v>
      </c>
    </row>
    <row r="91" spans="1:8" x14ac:dyDescent="0.2">
      <c r="A91" t="s">
        <v>1357</v>
      </c>
      <c r="B91" s="147" t="s">
        <v>839</v>
      </c>
      <c r="C91" s="147" t="s">
        <v>940</v>
      </c>
      <c r="D91" s="147">
        <v>0</v>
      </c>
      <c r="E91" s="147">
        <v>1</v>
      </c>
      <c r="F91" s="147">
        <v>1</v>
      </c>
      <c r="G91">
        <f t="shared" si="1"/>
        <v>2</v>
      </c>
      <c r="H91" s="2" t="s">
        <v>1431</v>
      </c>
    </row>
    <row r="92" spans="1:8" x14ac:dyDescent="0.2">
      <c r="A92" t="s">
        <v>1358</v>
      </c>
      <c r="B92" s="147" t="s">
        <v>851</v>
      </c>
      <c r="C92" s="147" t="s">
        <v>832</v>
      </c>
      <c r="D92" s="147">
        <v>1</v>
      </c>
      <c r="E92" s="147">
        <v>1</v>
      </c>
      <c r="F92" s="147">
        <v>1</v>
      </c>
      <c r="G92">
        <f t="shared" si="1"/>
        <v>1</v>
      </c>
      <c r="H92" s="2" t="s">
        <v>1432</v>
      </c>
    </row>
    <row r="93" spans="1:8" x14ac:dyDescent="0.2">
      <c r="A93" t="s">
        <v>1359</v>
      </c>
      <c r="B93" s="147" t="s">
        <v>851</v>
      </c>
      <c r="C93" s="147" t="s">
        <v>832</v>
      </c>
      <c r="D93" s="147">
        <v>0</v>
      </c>
      <c r="E93" s="147">
        <v>1</v>
      </c>
      <c r="F93" s="147">
        <v>1</v>
      </c>
      <c r="G93">
        <f t="shared" si="1"/>
        <v>2</v>
      </c>
      <c r="H93" s="2" t="s">
        <v>1432</v>
      </c>
    </row>
    <row r="94" spans="1:8" x14ac:dyDescent="0.2">
      <c r="A94" t="s">
        <v>1360</v>
      </c>
      <c r="B94" s="147" t="s">
        <v>851</v>
      </c>
      <c r="C94" s="147" t="s">
        <v>832</v>
      </c>
      <c r="D94" s="147">
        <v>0</v>
      </c>
      <c r="E94" s="147">
        <v>1</v>
      </c>
      <c r="F94" s="147">
        <v>1</v>
      </c>
      <c r="G94">
        <f t="shared" si="1"/>
        <v>2</v>
      </c>
      <c r="H94" s="2" t="s">
        <v>1432</v>
      </c>
    </row>
    <row r="95" spans="1:8" x14ac:dyDescent="0.2">
      <c r="A95" t="s">
        <v>1361</v>
      </c>
      <c r="B95" s="147" t="s">
        <v>851</v>
      </c>
      <c r="C95" s="147" t="s">
        <v>1047</v>
      </c>
      <c r="D95" s="147">
        <v>0</v>
      </c>
      <c r="E95" s="147">
        <v>1</v>
      </c>
      <c r="F95" s="147">
        <v>1</v>
      </c>
      <c r="G95">
        <f t="shared" si="1"/>
        <v>2</v>
      </c>
      <c r="H95" s="2" t="s">
        <v>1432</v>
      </c>
    </row>
    <row r="96" spans="1:8" x14ac:dyDescent="0.2">
      <c r="A96" t="s">
        <v>1362</v>
      </c>
      <c r="B96" s="147" t="s">
        <v>851</v>
      </c>
      <c r="C96" s="147" t="s">
        <v>832</v>
      </c>
      <c r="D96" s="147">
        <v>0</v>
      </c>
      <c r="E96" s="147">
        <v>1</v>
      </c>
      <c r="F96" s="147">
        <v>1</v>
      </c>
      <c r="G96">
        <f t="shared" si="1"/>
        <v>2</v>
      </c>
      <c r="H96" s="2" t="s">
        <v>1432</v>
      </c>
    </row>
    <row r="97" spans="1:8" x14ac:dyDescent="0.2">
      <c r="A97" t="s">
        <v>1363</v>
      </c>
      <c r="B97" s="147" t="s">
        <v>851</v>
      </c>
      <c r="C97" s="147" t="s">
        <v>832</v>
      </c>
      <c r="D97" s="147">
        <v>0</v>
      </c>
      <c r="E97" s="147">
        <v>1</v>
      </c>
      <c r="F97" s="147">
        <v>1</v>
      </c>
      <c r="G97">
        <f t="shared" si="1"/>
        <v>2</v>
      </c>
      <c r="H97" s="2" t="s">
        <v>1432</v>
      </c>
    </row>
    <row r="98" spans="1:8" x14ac:dyDescent="0.2">
      <c r="A98" t="s">
        <v>1364</v>
      </c>
      <c r="B98" s="147" t="s">
        <v>814</v>
      </c>
      <c r="C98" s="147" t="s">
        <v>832</v>
      </c>
      <c r="D98" s="147">
        <v>0</v>
      </c>
      <c r="E98" s="147">
        <v>1</v>
      </c>
      <c r="F98" s="147">
        <v>1</v>
      </c>
      <c r="G98">
        <f t="shared" si="1"/>
        <v>2</v>
      </c>
      <c r="H98" s="2" t="s">
        <v>1432</v>
      </c>
    </row>
    <row r="99" spans="1:8" x14ac:dyDescent="0.2">
      <c r="A99" t="s">
        <v>1365</v>
      </c>
      <c r="B99" s="147" t="s">
        <v>814</v>
      </c>
      <c r="C99" s="147" t="s">
        <v>832</v>
      </c>
      <c r="D99" s="147">
        <v>0</v>
      </c>
      <c r="E99" s="147">
        <v>0</v>
      </c>
      <c r="F99" s="147">
        <v>1</v>
      </c>
      <c r="G99">
        <f t="shared" si="1"/>
        <v>3</v>
      </c>
      <c r="H99" s="2" t="s">
        <v>1432</v>
      </c>
    </row>
    <row r="100" spans="1:8" x14ac:dyDescent="0.2">
      <c r="A100" t="s">
        <v>1366</v>
      </c>
      <c r="B100" s="147" t="s">
        <v>851</v>
      </c>
      <c r="C100" s="147" t="s">
        <v>819</v>
      </c>
      <c r="D100" s="147">
        <v>0</v>
      </c>
      <c r="E100" s="147">
        <v>1</v>
      </c>
      <c r="F100" s="147">
        <v>1</v>
      </c>
      <c r="G100">
        <f t="shared" si="1"/>
        <v>2</v>
      </c>
      <c r="H100" s="2" t="s">
        <v>1433</v>
      </c>
    </row>
    <row r="101" spans="1:8" x14ac:dyDescent="0.2">
      <c r="A101" t="s">
        <v>1367</v>
      </c>
      <c r="B101" s="147" t="s">
        <v>814</v>
      </c>
      <c r="C101" s="147" t="s">
        <v>819</v>
      </c>
      <c r="D101" s="147">
        <v>0</v>
      </c>
      <c r="E101" s="147">
        <v>1</v>
      </c>
      <c r="F101" s="147">
        <v>1</v>
      </c>
      <c r="G101">
        <f t="shared" si="1"/>
        <v>2</v>
      </c>
      <c r="H101" s="2" t="s">
        <v>1433</v>
      </c>
    </row>
    <row r="102" spans="1:8" x14ac:dyDescent="0.2">
      <c r="A102" t="s">
        <v>1368</v>
      </c>
      <c r="B102" s="147" t="s">
        <v>851</v>
      </c>
      <c r="C102" s="147" t="s">
        <v>819</v>
      </c>
      <c r="D102" s="147">
        <v>0</v>
      </c>
      <c r="E102" s="147">
        <v>1</v>
      </c>
      <c r="F102" s="147">
        <v>1</v>
      </c>
      <c r="G102">
        <f t="shared" si="1"/>
        <v>2</v>
      </c>
      <c r="H102" s="2" t="s">
        <v>1433</v>
      </c>
    </row>
    <row r="103" spans="1:8" x14ac:dyDescent="0.2">
      <c r="A103" t="s">
        <v>1369</v>
      </c>
      <c r="B103" s="147" t="s">
        <v>851</v>
      </c>
      <c r="C103" s="147" t="s">
        <v>832</v>
      </c>
      <c r="D103" s="147">
        <v>0</v>
      </c>
      <c r="E103" s="147">
        <v>1</v>
      </c>
      <c r="F103" s="147">
        <v>1</v>
      </c>
      <c r="G103">
        <f t="shared" si="1"/>
        <v>2</v>
      </c>
      <c r="H103" s="2" t="s">
        <v>1433</v>
      </c>
    </row>
    <row r="104" spans="1:8" x14ac:dyDescent="0.2">
      <c r="A104" t="s">
        <v>1370</v>
      </c>
      <c r="B104" s="147" t="s">
        <v>814</v>
      </c>
      <c r="C104" s="147" t="s">
        <v>832</v>
      </c>
      <c r="D104" s="147">
        <v>0</v>
      </c>
      <c r="E104" s="147">
        <v>1</v>
      </c>
      <c r="F104" s="147">
        <v>1</v>
      </c>
      <c r="G104">
        <f t="shared" si="1"/>
        <v>2</v>
      </c>
      <c r="H104" s="2" t="s">
        <v>1433</v>
      </c>
    </row>
    <row r="105" spans="1:8" x14ac:dyDescent="0.2">
      <c r="A105" t="s">
        <v>1371</v>
      </c>
      <c r="B105" s="147" t="s">
        <v>851</v>
      </c>
      <c r="C105" s="147" t="s">
        <v>819</v>
      </c>
      <c r="D105" s="147">
        <v>0</v>
      </c>
      <c r="E105" s="147">
        <v>1</v>
      </c>
      <c r="F105" s="147">
        <v>1</v>
      </c>
      <c r="G105">
        <f t="shared" si="1"/>
        <v>2</v>
      </c>
      <c r="H105" s="2" t="s">
        <v>1433</v>
      </c>
    </row>
    <row r="106" spans="1:8" x14ac:dyDescent="0.2">
      <c r="A106" t="s">
        <v>1372</v>
      </c>
      <c r="B106" s="147" t="s">
        <v>814</v>
      </c>
      <c r="C106" s="147" t="s">
        <v>832</v>
      </c>
      <c r="D106" s="147">
        <v>0</v>
      </c>
      <c r="E106" s="147">
        <v>0</v>
      </c>
      <c r="F106" s="147">
        <v>1</v>
      </c>
      <c r="G106">
        <f t="shared" si="1"/>
        <v>3</v>
      </c>
      <c r="H106" s="2" t="s">
        <v>1433</v>
      </c>
    </row>
    <row r="107" spans="1:8" x14ac:dyDescent="0.2">
      <c r="A107" t="s">
        <v>1373</v>
      </c>
      <c r="B107" s="147" t="s">
        <v>851</v>
      </c>
      <c r="C107" s="147" t="s">
        <v>832</v>
      </c>
      <c r="D107" s="147">
        <v>0</v>
      </c>
      <c r="E107" s="147">
        <v>0</v>
      </c>
      <c r="F107" s="147">
        <v>1</v>
      </c>
      <c r="G107">
        <f t="shared" si="1"/>
        <v>3</v>
      </c>
      <c r="H107" s="2" t="s">
        <v>1433</v>
      </c>
    </row>
    <row r="108" spans="1:8" x14ac:dyDescent="0.2">
      <c r="A108" t="s">
        <v>1374</v>
      </c>
      <c r="B108" s="147" t="s">
        <v>814</v>
      </c>
      <c r="C108" s="147" t="s">
        <v>832</v>
      </c>
      <c r="D108" s="147">
        <v>0</v>
      </c>
      <c r="E108" s="147">
        <v>0</v>
      </c>
      <c r="F108" s="147">
        <v>1</v>
      </c>
      <c r="G108">
        <f t="shared" si="1"/>
        <v>3</v>
      </c>
      <c r="H108" s="2" t="s">
        <v>1433</v>
      </c>
    </row>
    <row r="109" spans="1:8" x14ac:dyDescent="0.2">
      <c r="A109" t="s">
        <v>1375</v>
      </c>
      <c r="B109" s="147" t="s">
        <v>851</v>
      </c>
      <c r="C109" s="147" t="s">
        <v>832</v>
      </c>
      <c r="D109" s="147">
        <v>0</v>
      </c>
      <c r="E109" s="147">
        <v>0</v>
      </c>
      <c r="F109" s="147">
        <v>1</v>
      </c>
      <c r="G109">
        <f t="shared" si="1"/>
        <v>3</v>
      </c>
      <c r="H109" s="2" t="s">
        <v>1433</v>
      </c>
    </row>
    <row r="110" spans="1:8" x14ac:dyDescent="0.2">
      <c r="A110" t="s">
        <v>1376</v>
      </c>
      <c r="B110" s="147" t="s">
        <v>851</v>
      </c>
      <c r="C110" s="147" t="s">
        <v>819</v>
      </c>
      <c r="D110" s="147">
        <v>0</v>
      </c>
      <c r="E110" s="147">
        <v>0</v>
      </c>
      <c r="F110" s="147">
        <v>1</v>
      </c>
      <c r="G110">
        <f t="shared" si="1"/>
        <v>3</v>
      </c>
      <c r="H110" s="2" t="s">
        <v>1433</v>
      </c>
    </row>
    <row r="111" spans="1:8" x14ac:dyDescent="0.2">
      <c r="A111" t="s">
        <v>1377</v>
      </c>
      <c r="B111" s="147" t="s">
        <v>1048</v>
      </c>
      <c r="C111" s="147" t="s">
        <v>832</v>
      </c>
      <c r="D111" s="147">
        <v>1</v>
      </c>
      <c r="E111" s="147">
        <v>1</v>
      </c>
      <c r="F111" s="147">
        <v>1</v>
      </c>
      <c r="G111">
        <f t="shared" si="1"/>
        <v>1</v>
      </c>
      <c r="H111" s="2" t="s">
        <v>1434</v>
      </c>
    </row>
    <row r="112" spans="1:8" x14ac:dyDescent="0.2">
      <c r="A112" t="s">
        <v>1378</v>
      </c>
      <c r="B112" s="147" t="s">
        <v>1048</v>
      </c>
      <c r="C112" s="147" t="s">
        <v>832</v>
      </c>
      <c r="D112" s="147">
        <v>1</v>
      </c>
      <c r="E112" s="147">
        <v>1</v>
      </c>
      <c r="F112" s="147">
        <v>1</v>
      </c>
      <c r="G112">
        <f t="shared" si="1"/>
        <v>1</v>
      </c>
      <c r="H112" s="2" t="s">
        <v>1434</v>
      </c>
    </row>
    <row r="113" spans="1:8" x14ac:dyDescent="0.2">
      <c r="A113" t="s">
        <v>1379</v>
      </c>
      <c r="B113" s="147" t="s">
        <v>1048</v>
      </c>
      <c r="C113" s="147" t="s">
        <v>832</v>
      </c>
      <c r="D113" s="147">
        <v>1</v>
      </c>
      <c r="E113" s="147">
        <v>1</v>
      </c>
      <c r="F113" s="147">
        <v>1</v>
      </c>
      <c r="G113">
        <f t="shared" si="1"/>
        <v>1</v>
      </c>
      <c r="H113" s="2" t="s">
        <v>1434</v>
      </c>
    </row>
    <row r="114" spans="1:8" x14ac:dyDescent="0.2">
      <c r="A114" t="s">
        <v>1380</v>
      </c>
      <c r="B114" s="147" t="s">
        <v>1048</v>
      </c>
      <c r="C114" s="147" t="s">
        <v>832</v>
      </c>
      <c r="D114" s="147">
        <v>1</v>
      </c>
      <c r="E114" s="147">
        <v>1</v>
      </c>
      <c r="F114" s="147">
        <v>1</v>
      </c>
      <c r="G114">
        <f t="shared" si="1"/>
        <v>1</v>
      </c>
      <c r="H114" s="2" t="s">
        <v>1434</v>
      </c>
    </row>
    <row r="115" spans="1:8" x14ac:dyDescent="0.2">
      <c r="A115" t="s">
        <v>1381</v>
      </c>
      <c r="B115" s="147" t="s">
        <v>1048</v>
      </c>
      <c r="C115" s="147" t="s">
        <v>832</v>
      </c>
      <c r="D115" s="147">
        <v>1</v>
      </c>
      <c r="E115" s="147">
        <v>1</v>
      </c>
      <c r="F115" s="147">
        <v>1</v>
      </c>
      <c r="G115">
        <f t="shared" si="1"/>
        <v>1</v>
      </c>
      <c r="H115" s="2" t="s">
        <v>1434</v>
      </c>
    </row>
    <row r="116" spans="1:8" x14ac:dyDescent="0.2">
      <c r="A116" t="s">
        <v>1382</v>
      </c>
      <c r="B116" s="147" t="s">
        <v>1048</v>
      </c>
      <c r="C116" s="147" t="s">
        <v>832</v>
      </c>
      <c r="D116" s="147">
        <v>1</v>
      </c>
      <c r="E116" s="147">
        <v>1</v>
      </c>
      <c r="F116" s="147">
        <v>1</v>
      </c>
      <c r="G116">
        <f t="shared" si="1"/>
        <v>1</v>
      </c>
      <c r="H116" s="2" t="s">
        <v>1434</v>
      </c>
    </row>
    <row r="117" spans="1:8" x14ac:dyDescent="0.2">
      <c r="A117" t="s">
        <v>1383</v>
      </c>
      <c r="B117" s="147" t="s">
        <v>1048</v>
      </c>
      <c r="C117" s="147" t="s">
        <v>832</v>
      </c>
      <c r="D117" s="147">
        <v>1</v>
      </c>
      <c r="E117" s="147">
        <v>1</v>
      </c>
      <c r="F117" s="147">
        <v>1</v>
      </c>
      <c r="G117">
        <f t="shared" si="1"/>
        <v>1</v>
      </c>
      <c r="H117" s="2" t="s">
        <v>1434</v>
      </c>
    </row>
    <row r="118" spans="1:8" x14ac:dyDescent="0.2">
      <c r="A118" t="s">
        <v>1384</v>
      </c>
      <c r="B118" s="147" t="s">
        <v>1048</v>
      </c>
      <c r="C118" s="147" t="s">
        <v>832</v>
      </c>
      <c r="D118" s="147">
        <v>1</v>
      </c>
      <c r="E118" s="147">
        <v>1</v>
      </c>
      <c r="F118" s="147">
        <v>1</v>
      </c>
      <c r="G118">
        <f t="shared" si="1"/>
        <v>1</v>
      </c>
      <c r="H118" s="2" t="s">
        <v>1434</v>
      </c>
    </row>
    <row r="119" spans="1:8" x14ac:dyDescent="0.2">
      <c r="A119" t="s">
        <v>1385</v>
      </c>
      <c r="B119" s="147" t="s">
        <v>1048</v>
      </c>
      <c r="C119" s="147" t="s">
        <v>832</v>
      </c>
      <c r="D119" s="147">
        <v>0</v>
      </c>
      <c r="E119" s="147">
        <v>1</v>
      </c>
      <c r="F119" s="147">
        <v>1</v>
      </c>
      <c r="G119">
        <f t="shared" si="1"/>
        <v>2</v>
      </c>
      <c r="H119" s="2" t="s">
        <v>1434</v>
      </c>
    </row>
    <row r="120" spans="1:8" x14ac:dyDescent="0.2">
      <c r="A120" t="s">
        <v>1386</v>
      </c>
      <c r="B120" s="147" t="s">
        <v>1048</v>
      </c>
      <c r="C120" s="147" t="s">
        <v>1047</v>
      </c>
      <c r="D120" s="147">
        <v>1</v>
      </c>
      <c r="E120" s="147">
        <v>1</v>
      </c>
      <c r="F120" s="147">
        <v>1</v>
      </c>
      <c r="G120">
        <f t="shared" si="1"/>
        <v>1</v>
      </c>
      <c r="H120" s="2" t="s">
        <v>1435</v>
      </c>
    </row>
    <row r="121" spans="1:8" x14ac:dyDescent="0.2">
      <c r="A121" t="s">
        <v>1387</v>
      </c>
      <c r="B121" s="147" t="s">
        <v>1048</v>
      </c>
      <c r="C121" s="147" t="s">
        <v>1047</v>
      </c>
      <c r="D121" s="147">
        <v>0</v>
      </c>
      <c r="E121" s="147">
        <v>1</v>
      </c>
      <c r="F121" s="147">
        <v>1</v>
      </c>
      <c r="G121">
        <f t="shared" si="1"/>
        <v>2</v>
      </c>
      <c r="H121" s="2" t="s">
        <v>1435</v>
      </c>
    </row>
    <row r="122" spans="1:8" x14ac:dyDescent="0.2">
      <c r="A122" t="s">
        <v>1388</v>
      </c>
      <c r="B122" s="147" t="s">
        <v>1048</v>
      </c>
      <c r="C122" s="147" t="s">
        <v>1047</v>
      </c>
      <c r="D122" s="147">
        <v>0</v>
      </c>
      <c r="E122" s="147">
        <v>1</v>
      </c>
      <c r="F122" s="147">
        <v>1</v>
      </c>
      <c r="G122">
        <f t="shared" si="1"/>
        <v>2</v>
      </c>
      <c r="H122" s="2" t="s">
        <v>1435</v>
      </c>
    </row>
    <row r="123" spans="1:8" x14ac:dyDescent="0.2">
      <c r="A123" t="s">
        <v>1389</v>
      </c>
      <c r="B123" s="147" t="s">
        <v>1048</v>
      </c>
      <c r="C123" s="147" t="s">
        <v>832</v>
      </c>
      <c r="D123" s="147">
        <v>0</v>
      </c>
      <c r="E123" s="147">
        <v>1</v>
      </c>
      <c r="F123" s="147">
        <v>1</v>
      </c>
      <c r="G123">
        <f t="shared" si="1"/>
        <v>2</v>
      </c>
      <c r="H123" s="2" t="s">
        <v>1435</v>
      </c>
    </row>
    <row r="124" spans="1:8" x14ac:dyDescent="0.2">
      <c r="A124" t="s">
        <v>1390</v>
      </c>
      <c r="B124" s="147" t="s">
        <v>1048</v>
      </c>
      <c r="C124" s="147" t="s">
        <v>1047</v>
      </c>
      <c r="D124" s="147">
        <v>0</v>
      </c>
      <c r="E124" s="147">
        <v>0</v>
      </c>
      <c r="F124" s="147">
        <v>1</v>
      </c>
      <c r="G124">
        <f t="shared" si="1"/>
        <v>3</v>
      </c>
      <c r="H124" s="2" t="s">
        <v>1435</v>
      </c>
    </row>
    <row r="125" spans="1:8" x14ac:dyDescent="0.2">
      <c r="A125" t="s">
        <v>1391</v>
      </c>
      <c r="B125" s="147" t="s">
        <v>839</v>
      </c>
      <c r="C125" s="147" t="s">
        <v>819</v>
      </c>
      <c r="D125" s="147">
        <v>0</v>
      </c>
      <c r="E125" s="147">
        <v>0</v>
      </c>
      <c r="F125" s="147">
        <v>1</v>
      </c>
      <c r="G125">
        <f t="shared" si="1"/>
        <v>3</v>
      </c>
      <c r="H125" s="2" t="s">
        <v>1435</v>
      </c>
    </row>
    <row r="126" spans="1:8" x14ac:dyDescent="0.2">
      <c r="A126" t="s">
        <v>1392</v>
      </c>
      <c r="B126" s="147" t="s">
        <v>839</v>
      </c>
      <c r="C126" s="147" t="s">
        <v>832</v>
      </c>
      <c r="D126" s="147">
        <v>0</v>
      </c>
      <c r="E126" s="147">
        <v>0</v>
      </c>
      <c r="F126" s="147">
        <v>1</v>
      </c>
      <c r="G126">
        <f t="shared" si="1"/>
        <v>3</v>
      </c>
      <c r="H126" s="2" t="s">
        <v>1435</v>
      </c>
    </row>
    <row r="127" spans="1:8" x14ac:dyDescent="0.2">
      <c r="A127" t="s">
        <v>1393</v>
      </c>
      <c r="B127" s="147" t="s">
        <v>827</v>
      </c>
      <c r="C127" s="147" t="s">
        <v>832</v>
      </c>
      <c r="D127" s="147">
        <v>0</v>
      </c>
      <c r="E127" s="147">
        <v>1</v>
      </c>
      <c r="F127" s="147">
        <v>1</v>
      </c>
      <c r="G127">
        <f t="shared" si="1"/>
        <v>2</v>
      </c>
      <c r="H127" s="2" t="s">
        <v>1436</v>
      </c>
    </row>
    <row r="128" spans="1:8" x14ac:dyDescent="0.2">
      <c r="A128" t="s">
        <v>1394</v>
      </c>
      <c r="B128" s="147" t="s">
        <v>827</v>
      </c>
      <c r="C128" s="147" t="s">
        <v>832</v>
      </c>
      <c r="D128" s="147">
        <v>0</v>
      </c>
      <c r="E128" s="147">
        <v>1</v>
      </c>
      <c r="F128" s="147">
        <v>1</v>
      </c>
      <c r="G128">
        <f t="shared" si="1"/>
        <v>2</v>
      </c>
      <c r="H128" s="2" t="s">
        <v>1436</v>
      </c>
    </row>
    <row r="129" spans="1:8" x14ac:dyDescent="0.2">
      <c r="A129" t="s">
        <v>1395</v>
      </c>
      <c r="B129" s="2" t="s">
        <v>827</v>
      </c>
      <c r="C129" s="2" t="s">
        <v>832</v>
      </c>
      <c r="D129" s="2">
        <v>0</v>
      </c>
      <c r="E129" s="2">
        <v>1</v>
      </c>
      <c r="F129" s="2">
        <v>1</v>
      </c>
      <c r="G129">
        <f t="shared" si="1"/>
        <v>2</v>
      </c>
      <c r="H129" s="2" t="s">
        <v>1436</v>
      </c>
    </row>
    <row r="130" spans="1:8" x14ac:dyDescent="0.2">
      <c r="A130" t="s">
        <v>1396</v>
      </c>
      <c r="B130" s="2" t="s">
        <v>827</v>
      </c>
      <c r="C130" s="2" t="s">
        <v>832</v>
      </c>
      <c r="D130" s="2">
        <v>0</v>
      </c>
      <c r="E130" s="2">
        <v>1</v>
      </c>
      <c r="F130" s="2">
        <v>1</v>
      </c>
      <c r="G130">
        <f t="shared" si="1"/>
        <v>2</v>
      </c>
      <c r="H130" s="2" t="s">
        <v>1436</v>
      </c>
    </row>
    <row r="131" spans="1:8" x14ac:dyDescent="0.2">
      <c r="A131" t="s">
        <v>1397</v>
      </c>
      <c r="B131" s="2" t="s">
        <v>827</v>
      </c>
      <c r="C131" s="2" t="s">
        <v>832</v>
      </c>
      <c r="D131" s="2">
        <v>0</v>
      </c>
      <c r="E131" s="2">
        <v>1</v>
      </c>
      <c r="F131" s="2">
        <v>1</v>
      </c>
      <c r="G131">
        <f t="shared" ref="G131:G155" si="2">3-SUM(D131:F131) + 1</f>
        <v>2</v>
      </c>
      <c r="H131" s="2" t="s">
        <v>1436</v>
      </c>
    </row>
    <row r="132" spans="1:8" x14ac:dyDescent="0.2">
      <c r="A132" t="s">
        <v>1398</v>
      </c>
      <c r="B132" s="2" t="s">
        <v>827</v>
      </c>
      <c r="C132" s="2" t="s">
        <v>832</v>
      </c>
      <c r="D132" s="2">
        <v>0</v>
      </c>
      <c r="E132" s="2">
        <v>1</v>
      </c>
      <c r="F132" s="2">
        <v>1</v>
      </c>
      <c r="G132">
        <f t="shared" si="2"/>
        <v>2</v>
      </c>
      <c r="H132" s="2" t="s">
        <v>1436</v>
      </c>
    </row>
    <row r="133" spans="1:8" x14ac:dyDescent="0.2">
      <c r="A133" t="s">
        <v>1399</v>
      </c>
      <c r="B133" s="2" t="s">
        <v>827</v>
      </c>
      <c r="C133" s="2" t="s">
        <v>832</v>
      </c>
      <c r="D133" s="2">
        <v>0</v>
      </c>
      <c r="E133" s="2">
        <v>1</v>
      </c>
      <c r="F133" s="2">
        <v>1</v>
      </c>
      <c r="G133">
        <f t="shared" si="2"/>
        <v>2</v>
      </c>
      <c r="H133" s="2" t="s">
        <v>1436</v>
      </c>
    </row>
    <row r="134" spans="1:8" x14ac:dyDescent="0.2">
      <c r="A134" t="s">
        <v>1400</v>
      </c>
      <c r="B134" s="2" t="s">
        <v>827</v>
      </c>
      <c r="C134" s="2" t="s">
        <v>832</v>
      </c>
      <c r="D134" s="2">
        <v>0</v>
      </c>
      <c r="E134" s="2">
        <v>1</v>
      </c>
      <c r="F134" s="2">
        <v>1</v>
      </c>
      <c r="G134">
        <f t="shared" si="2"/>
        <v>2</v>
      </c>
      <c r="H134" s="2" t="s">
        <v>1436</v>
      </c>
    </row>
    <row r="135" spans="1:8" x14ac:dyDescent="0.2">
      <c r="A135" t="s">
        <v>1401</v>
      </c>
      <c r="B135" s="2" t="s">
        <v>827</v>
      </c>
      <c r="C135" s="2" t="s">
        <v>832</v>
      </c>
      <c r="D135" s="2">
        <v>0</v>
      </c>
      <c r="E135" s="2">
        <v>1</v>
      </c>
      <c r="F135" s="2">
        <v>1</v>
      </c>
      <c r="G135">
        <f t="shared" si="2"/>
        <v>2</v>
      </c>
      <c r="H135" s="2" t="s">
        <v>1436</v>
      </c>
    </row>
    <row r="136" spans="1:8" x14ac:dyDescent="0.2">
      <c r="A136" t="s">
        <v>1402</v>
      </c>
      <c r="B136" s="60" t="s">
        <v>827</v>
      </c>
      <c r="C136" s="79" t="s">
        <v>832</v>
      </c>
      <c r="D136" s="2">
        <v>0</v>
      </c>
      <c r="E136" s="2">
        <v>1</v>
      </c>
      <c r="F136" s="2">
        <v>1</v>
      </c>
      <c r="G136">
        <f t="shared" si="2"/>
        <v>2</v>
      </c>
      <c r="H136" s="2" t="s">
        <v>1436</v>
      </c>
    </row>
    <row r="137" spans="1:8" x14ac:dyDescent="0.2">
      <c r="A137" t="s">
        <v>1403</v>
      </c>
      <c r="B137" s="2" t="s">
        <v>827</v>
      </c>
      <c r="C137" s="2" t="s">
        <v>832</v>
      </c>
      <c r="D137" s="2">
        <v>0</v>
      </c>
      <c r="E137" s="2">
        <v>1</v>
      </c>
      <c r="F137" s="2">
        <v>1</v>
      </c>
      <c r="G137">
        <f t="shared" si="2"/>
        <v>2</v>
      </c>
      <c r="H137" s="2" t="s">
        <v>1436</v>
      </c>
    </row>
    <row r="138" spans="1:8" x14ac:dyDescent="0.2">
      <c r="A138" t="s">
        <v>1404</v>
      </c>
      <c r="B138" s="2" t="s">
        <v>827</v>
      </c>
      <c r="C138" s="2" t="s">
        <v>832</v>
      </c>
      <c r="D138" s="2">
        <v>0</v>
      </c>
      <c r="E138" s="2">
        <v>0</v>
      </c>
      <c r="F138" s="2">
        <v>1</v>
      </c>
      <c r="G138">
        <f t="shared" si="2"/>
        <v>3</v>
      </c>
      <c r="H138" s="2" t="s">
        <v>1436</v>
      </c>
    </row>
    <row r="139" spans="1:8" x14ac:dyDescent="0.2">
      <c r="A139" t="s">
        <v>1405</v>
      </c>
      <c r="B139" s="2" t="s">
        <v>827</v>
      </c>
      <c r="C139" s="2" t="s">
        <v>832</v>
      </c>
      <c r="D139" s="2">
        <v>0</v>
      </c>
      <c r="E139" s="2">
        <v>0</v>
      </c>
      <c r="F139" s="2">
        <v>1</v>
      </c>
      <c r="G139">
        <f t="shared" si="2"/>
        <v>3</v>
      </c>
      <c r="H139" s="2" t="s">
        <v>1436</v>
      </c>
    </row>
    <row r="140" spans="1:8" x14ac:dyDescent="0.2">
      <c r="A140" t="s">
        <v>1406</v>
      </c>
      <c r="B140" s="2" t="s">
        <v>827</v>
      </c>
      <c r="C140" s="2" t="s">
        <v>832</v>
      </c>
      <c r="D140" s="2">
        <v>0</v>
      </c>
      <c r="E140" s="2">
        <v>0</v>
      </c>
      <c r="F140" s="2">
        <v>1</v>
      </c>
      <c r="G140">
        <f t="shared" si="2"/>
        <v>3</v>
      </c>
      <c r="H140" s="2" t="s">
        <v>1436</v>
      </c>
    </row>
    <row r="141" spans="1:8" x14ac:dyDescent="0.2">
      <c r="A141" t="s">
        <v>1407</v>
      </c>
      <c r="B141" s="2" t="s">
        <v>1048</v>
      </c>
      <c r="C141" s="2" t="s">
        <v>1022</v>
      </c>
      <c r="D141" s="2">
        <v>1</v>
      </c>
      <c r="E141" s="2">
        <v>1</v>
      </c>
      <c r="F141" s="2">
        <v>1</v>
      </c>
      <c r="G141">
        <f t="shared" si="2"/>
        <v>1</v>
      </c>
      <c r="H141" s="2" t="s">
        <v>1437</v>
      </c>
    </row>
    <row r="142" spans="1:8" x14ac:dyDescent="0.2">
      <c r="A142" t="s">
        <v>1407</v>
      </c>
      <c r="B142" s="2" t="s">
        <v>1048</v>
      </c>
      <c r="C142" s="2" t="s">
        <v>817</v>
      </c>
      <c r="D142" s="2">
        <v>1</v>
      </c>
      <c r="E142" s="2">
        <v>1</v>
      </c>
      <c r="F142" s="2">
        <v>1</v>
      </c>
      <c r="G142">
        <f t="shared" si="2"/>
        <v>1</v>
      </c>
      <c r="H142" s="2" t="s">
        <v>1437</v>
      </c>
    </row>
    <row r="143" spans="1:8" x14ac:dyDescent="0.2">
      <c r="A143" t="s">
        <v>1408</v>
      </c>
      <c r="B143" s="2" t="s">
        <v>1048</v>
      </c>
      <c r="C143" s="2" t="s">
        <v>817</v>
      </c>
      <c r="D143" s="2">
        <v>1</v>
      </c>
      <c r="E143" s="2">
        <v>1</v>
      </c>
      <c r="F143" s="2">
        <v>1</v>
      </c>
      <c r="G143">
        <f t="shared" si="2"/>
        <v>1</v>
      </c>
      <c r="H143" s="2" t="s">
        <v>1437</v>
      </c>
    </row>
    <row r="144" spans="1:8" x14ac:dyDescent="0.2">
      <c r="A144" t="s">
        <v>1409</v>
      </c>
      <c r="B144" s="2" t="s">
        <v>1048</v>
      </c>
      <c r="C144" s="2" t="s">
        <v>817</v>
      </c>
      <c r="D144" s="2">
        <v>1</v>
      </c>
      <c r="E144" s="2">
        <v>1</v>
      </c>
      <c r="F144" s="2">
        <v>1</v>
      </c>
      <c r="G144">
        <f t="shared" si="2"/>
        <v>1</v>
      </c>
      <c r="H144" s="2" t="s">
        <v>1437</v>
      </c>
    </row>
    <row r="145" spans="1:8" x14ac:dyDescent="0.2">
      <c r="A145" t="s">
        <v>1410</v>
      </c>
      <c r="B145" s="2" t="s">
        <v>1048</v>
      </c>
      <c r="C145" s="2" t="s">
        <v>817</v>
      </c>
      <c r="D145" s="2">
        <v>0</v>
      </c>
      <c r="E145" s="2">
        <v>1</v>
      </c>
      <c r="F145" s="2">
        <v>1</v>
      </c>
      <c r="G145">
        <f t="shared" si="2"/>
        <v>2</v>
      </c>
      <c r="H145" s="2" t="s">
        <v>1437</v>
      </c>
    </row>
    <row r="146" spans="1:8" x14ac:dyDescent="0.2">
      <c r="A146" t="s">
        <v>1411</v>
      </c>
      <c r="B146" s="2" t="s">
        <v>1048</v>
      </c>
      <c r="C146" s="2" t="s">
        <v>817</v>
      </c>
      <c r="D146" s="2">
        <v>0</v>
      </c>
      <c r="E146" s="2">
        <v>1</v>
      </c>
      <c r="F146" s="2">
        <v>1</v>
      </c>
      <c r="G146">
        <f t="shared" si="2"/>
        <v>2</v>
      </c>
      <c r="H146" s="2" t="s">
        <v>1437</v>
      </c>
    </row>
    <row r="147" spans="1:8" x14ac:dyDescent="0.2">
      <c r="A147" t="s">
        <v>1412</v>
      </c>
      <c r="B147" s="2" t="s">
        <v>1048</v>
      </c>
      <c r="C147" s="2" t="s">
        <v>817</v>
      </c>
      <c r="D147" s="2">
        <v>0</v>
      </c>
      <c r="E147" s="2">
        <v>1</v>
      </c>
      <c r="F147" s="2">
        <v>1</v>
      </c>
      <c r="G147">
        <f t="shared" si="2"/>
        <v>2</v>
      </c>
      <c r="H147" s="2" t="s">
        <v>1437</v>
      </c>
    </row>
    <row r="148" spans="1:8" x14ac:dyDescent="0.2">
      <c r="A148" t="s">
        <v>1413</v>
      </c>
      <c r="B148" s="2" t="s">
        <v>1048</v>
      </c>
      <c r="C148" s="2" t="s">
        <v>940</v>
      </c>
      <c r="D148" s="2">
        <v>0</v>
      </c>
      <c r="E148" s="2">
        <v>1</v>
      </c>
      <c r="F148" s="2">
        <v>1</v>
      </c>
      <c r="G148">
        <f t="shared" si="2"/>
        <v>2</v>
      </c>
      <c r="H148" s="2" t="s">
        <v>1437</v>
      </c>
    </row>
    <row r="149" spans="1:8" x14ac:dyDescent="0.2">
      <c r="A149" t="s">
        <v>1414</v>
      </c>
      <c r="B149" s="2" t="s">
        <v>1048</v>
      </c>
      <c r="C149" s="2" t="s">
        <v>940</v>
      </c>
      <c r="D149" s="2">
        <v>0</v>
      </c>
      <c r="E149" s="2">
        <v>1</v>
      </c>
      <c r="F149" s="2">
        <v>1</v>
      </c>
      <c r="G149">
        <f t="shared" si="2"/>
        <v>2</v>
      </c>
      <c r="H149" s="2" t="s">
        <v>1437</v>
      </c>
    </row>
    <row r="150" spans="1:8" x14ac:dyDescent="0.2">
      <c r="A150" t="s">
        <v>1415</v>
      </c>
      <c r="B150" s="2" t="s">
        <v>1048</v>
      </c>
      <c r="C150" s="2" t="s">
        <v>940</v>
      </c>
      <c r="D150" s="2">
        <v>0</v>
      </c>
      <c r="E150" s="2">
        <v>0</v>
      </c>
      <c r="F150" s="2">
        <v>1</v>
      </c>
      <c r="G150">
        <f t="shared" si="2"/>
        <v>3</v>
      </c>
      <c r="H150" s="2" t="s">
        <v>1437</v>
      </c>
    </row>
    <row r="151" spans="1:8" x14ac:dyDescent="0.2">
      <c r="A151" t="s">
        <v>1416</v>
      </c>
      <c r="B151" s="2" t="s">
        <v>1048</v>
      </c>
      <c r="C151" s="2" t="s">
        <v>815</v>
      </c>
      <c r="D151" s="2">
        <v>0</v>
      </c>
      <c r="E151" s="2">
        <v>1</v>
      </c>
      <c r="F151" s="2">
        <v>1</v>
      </c>
      <c r="G151">
        <f t="shared" si="2"/>
        <v>2</v>
      </c>
      <c r="H151" s="2" t="s">
        <v>1438</v>
      </c>
    </row>
    <row r="152" spans="1:8" x14ac:dyDescent="0.2">
      <c r="A152" t="s">
        <v>1417</v>
      </c>
      <c r="B152" s="2" t="s">
        <v>851</v>
      </c>
      <c r="C152" s="2" t="s">
        <v>815</v>
      </c>
      <c r="D152" s="2">
        <v>0</v>
      </c>
      <c r="E152" s="2">
        <v>1</v>
      </c>
      <c r="F152" s="2">
        <v>1</v>
      </c>
      <c r="G152">
        <f t="shared" si="2"/>
        <v>2</v>
      </c>
      <c r="H152" s="2" t="s">
        <v>1438</v>
      </c>
    </row>
    <row r="153" spans="1:8" x14ac:dyDescent="0.2">
      <c r="A153" t="s">
        <v>1418</v>
      </c>
      <c r="B153" s="2" t="s">
        <v>851</v>
      </c>
      <c r="C153" s="2" t="s">
        <v>832</v>
      </c>
      <c r="D153" s="2">
        <v>0</v>
      </c>
      <c r="E153" s="2">
        <v>1</v>
      </c>
      <c r="F153" s="2">
        <v>1</v>
      </c>
      <c r="G153">
        <f t="shared" si="2"/>
        <v>2</v>
      </c>
      <c r="H153" s="2" t="s">
        <v>1438</v>
      </c>
    </row>
    <row r="154" spans="1:8" x14ac:dyDescent="0.2">
      <c r="A154" t="s">
        <v>1419</v>
      </c>
      <c r="B154" s="2" t="s">
        <v>851</v>
      </c>
      <c r="C154" s="2" t="s">
        <v>832</v>
      </c>
      <c r="D154" s="2">
        <v>0</v>
      </c>
      <c r="E154" s="2">
        <v>0</v>
      </c>
      <c r="F154" s="2">
        <v>1</v>
      </c>
      <c r="G154">
        <f t="shared" si="2"/>
        <v>3</v>
      </c>
      <c r="H154" s="2" t="s">
        <v>1438</v>
      </c>
    </row>
    <row r="155" spans="1:8" x14ac:dyDescent="0.2">
      <c r="A155" t="s">
        <v>1420</v>
      </c>
      <c r="B155" s="2" t="s">
        <v>1048</v>
      </c>
      <c r="C155" s="2" t="s">
        <v>815</v>
      </c>
      <c r="D155" s="2">
        <v>0</v>
      </c>
      <c r="E155" s="2">
        <v>0</v>
      </c>
      <c r="F155" s="2">
        <v>1</v>
      </c>
      <c r="G155">
        <f t="shared" si="2"/>
        <v>3</v>
      </c>
      <c r="H155" s="2" t="s">
        <v>1438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CDE2-1042-6E4D-9F59-8ABC91FFE455}">
  <dimension ref="A1:D169"/>
  <sheetViews>
    <sheetView zoomScale="190" zoomScaleNormal="190" workbookViewId="0">
      <selection activeCell="B7" sqref="B7"/>
    </sheetView>
  </sheetViews>
  <sheetFormatPr baseColWidth="10" defaultRowHeight="16" x14ac:dyDescent="0.2"/>
  <cols>
    <col min="1" max="1" width="8.33203125" bestFit="1" customWidth="1"/>
    <col min="2" max="2" width="10" bestFit="1" customWidth="1"/>
    <col min="3" max="3" width="12.83203125" bestFit="1" customWidth="1"/>
    <col min="4" max="4" width="8.33203125" bestFit="1" customWidth="1"/>
  </cols>
  <sheetData>
    <row r="1" spans="1:4" x14ac:dyDescent="0.2">
      <c r="A1" s="169" t="s">
        <v>806</v>
      </c>
      <c r="B1" s="169" t="s">
        <v>1050</v>
      </c>
      <c r="C1" s="169" t="s">
        <v>1051</v>
      </c>
      <c r="D1" s="169" t="s">
        <v>1052</v>
      </c>
    </row>
    <row r="2" spans="1:4" x14ac:dyDescent="0.2">
      <c r="A2" t="s">
        <v>1268</v>
      </c>
      <c r="B2" t="s">
        <v>4</v>
      </c>
      <c r="C2" t="s">
        <v>1053</v>
      </c>
      <c r="D2" t="s">
        <v>824</v>
      </c>
    </row>
    <row r="3" spans="1:4" x14ac:dyDescent="0.2">
      <c r="A3" t="s">
        <v>1268</v>
      </c>
      <c r="B3" t="s">
        <v>5</v>
      </c>
      <c r="C3" t="s">
        <v>1077</v>
      </c>
      <c r="D3" t="s">
        <v>825</v>
      </c>
    </row>
    <row r="4" spans="1:4" x14ac:dyDescent="0.2">
      <c r="A4" t="s">
        <v>1270</v>
      </c>
      <c r="B4" t="s">
        <v>6</v>
      </c>
      <c r="C4" t="s">
        <v>1089</v>
      </c>
      <c r="D4" t="s">
        <v>826</v>
      </c>
    </row>
    <row r="5" spans="1:4" x14ac:dyDescent="0.2">
      <c r="A5" t="s">
        <v>1271</v>
      </c>
      <c r="B5" t="s">
        <v>6</v>
      </c>
      <c r="C5" t="s">
        <v>1089</v>
      </c>
      <c r="D5" t="s">
        <v>826</v>
      </c>
    </row>
    <row r="6" spans="1:4" x14ac:dyDescent="0.2">
      <c r="A6" t="s">
        <v>1272</v>
      </c>
      <c r="B6" t="s">
        <v>6</v>
      </c>
      <c r="C6" t="s">
        <v>1089</v>
      </c>
      <c r="D6" t="s">
        <v>826</v>
      </c>
    </row>
    <row r="7" spans="1:4" x14ac:dyDescent="0.2">
      <c r="A7" t="s">
        <v>1273</v>
      </c>
      <c r="B7" t="s">
        <v>4</v>
      </c>
      <c r="C7" t="s">
        <v>1053</v>
      </c>
      <c r="D7" t="s">
        <v>836</v>
      </c>
    </row>
    <row r="8" spans="1:4" x14ac:dyDescent="0.2">
      <c r="A8" t="s">
        <v>1274</v>
      </c>
      <c r="B8" t="s">
        <v>4</v>
      </c>
      <c r="C8" t="s">
        <v>1053</v>
      </c>
      <c r="D8" t="s">
        <v>836</v>
      </c>
    </row>
    <row r="9" spans="1:4" x14ac:dyDescent="0.2">
      <c r="A9" t="s">
        <v>1275</v>
      </c>
      <c r="B9" t="s">
        <v>6</v>
      </c>
      <c r="C9" t="s">
        <v>1089</v>
      </c>
      <c r="D9" t="s">
        <v>826</v>
      </c>
    </row>
    <row r="10" spans="1:4" x14ac:dyDescent="0.2">
      <c r="A10" t="s">
        <v>1276</v>
      </c>
      <c r="B10" t="s">
        <v>6</v>
      </c>
      <c r="C10" t="s">
        <v>1089</v>
      </c>
      <c r="D10" t="s">
        <v>826</v>
      </c>
    </row>
    <row r="11" spans="1:4" x14ac:dyDescent="0.2">
      <c r="A11" t="s">
        <v>1277</v>
      </c>
      <c r="B11" t="s">
        <v>6</v>
      </c>
      <c r="C11" t="s">
        <v>1089</v>
      </c>
      <c r="D11" t="s">
        <v>826</v>
      </c>
    </row>
    <row r="12" spans="1:4" x14ac:dyDescent="0.2">
      <c r="A12" t="s">
        <v>1278</v>
      </c>
      <c r="B12" t="s">
        <v>6</v>
      </c>
      <c r="C12" t="s">
        <v>1089</v>
      </c>
      <c r="D12" t="s">
        <v>826</v>
      </c>
    </row>
    <row r="13" spans="1:4" x14ac:dyDescent="0.2">
      <c r="A13" t="s">
        <v>1279</v>
      </c>
      <c r="B13" t="s">
        <v>5</v>
      </c>
      <c r="C13" t="s">
        <v>1079</v>
      </c>
      <c r="D13" t="s">
        <v>837</v>
      </c>
    </row>
    <row r="14" spans="1:4" x14ac:dyDescent="0.2">
      <c r="A14" t="s">
        <v>1279</v>
      </c>
      <c r="B14" t="s">
        <v>5</v>
      </c>
      <c r="C14" t="s">
        <v>1085</v>
      </c>
      <c r="D14" t="s">
        <v>838</v>
      </c>
    </row>
    <row r="15" spans="1:4" x14ac:dyDescent="0.2">
      <c r="A15" t="s">
        <v>1280</v>
      </c>
      <c r="B15" t="s">
        <v>5</v>
      </c>
      <c r="C15" t="s">
        <v>1079</v>
      </c>
      <c r="D15" t="s">
        <v>855</v>
      </c>
    </row>
    <row r="16" spans="1:4" x14ac:dyDescent="0.2">
      <c r="A16" t="s">
        <v>1281</v>
      </c>
      <c r="B16" t="s">
        <v>4</v>
      </c>
      <c r="C16" t="s">
        <v>1053</v>
      </c>
      <c r="D16" t="s">
        <v>856</v>
      </c>
    </row>
    <row r="17" spans="1:4" x14ac:dyDescent="0.2">
      <c r="A17" t="s">
        <v>1282</v>
      </c>
      <c r="B17" t="s">
        <v>5</v>
      </c>
      <c r="C17" t="s">
        <v>1073</v>
      </c>
      <c r="D17" t="s">
        <v>857</v>
      </c>
    </row>
    <row r="18" spans="1:4" x14ac:dyDescent="0.2">
      <c r="A18" t="s">
        <v>1284</v>
      </c>
      <c r="B18" t="s">
        <v>5</v>
      </c>
      <c r="C18" t="s">
        <v>1077</v>
      </c>
      <c r="D18" t="s">
        <v>825</v>
      </c>
    </row>
    <row r="19" spans="1:4" x14ac:dyDescent="0.2">
      <c r="A19" t="s">
        <v>1284</v>
      </c>
      <c r="B19" t="s">
        <v>5</v>
      </c>
      <c r="C19" t="s">
        <v>1079</v>
      </c>
      <c r="D19" t="s">
        <v>855</v>
      </c>
    </row>
    <row r="20" spans="1:4" x14ac:dyDescent="0.2">
      <c r="A20" t="s">
        <v>1286</v>
      </c>
      <c r="B20" t="s">
        <v>4</v>
      </c>
      <c r="C20" t="s">
        <v>1053</v>
      </c>
      <c r="D20" t="s">
        <v>856</v>
      </c>
    </row>
    <row r="21" spans="1:4" x14ac:dyDescent="0.2">
      <c r="A21" t="s">
        <v>1286</v>
      </c>
      <c r="B21" t="s">
        <v>4</v>
      </c>
      <c r="C21" t="s">
        <v>1063</v>
      </c>
      <c r="D21" t="s">
        <v>858</v>
      </c>
    </row>
    <row r="22" spans="1:4" x14ac:dyDescent="0.2">
      <c r="A22" t="s">
        <v>1287</v>
      </c>
      <c r="B22" t="s">
        <v>6</v>
      </c>
      <c r="C22" t="s">
        <v>1087</v>
      </c>
      <c r="D22" t="s">
        <v>859</v>
      </c>
    </row>
    <row r="23" spans="1:4" x14ac:dyDescent="0.2">
      <c r="A23" t="s">
        <v>1287</v>
      </c>
      <c r="B23" t="s">
        <v>4</v>
      </c>
      <c r="C23" t="s">
        <v>1053</v>
      </c>
      <c r="D23" t="s">
        <v>860</v>
      </c>
    </row>
    <row r="24" spans="1:4" x14ac:dyDescent="0.2">
      <c r="A24" t="s">
        <v>1288</v>
      </c>
      <c r="B24" t="s">
        <v>5</v>
      </c>
      <c r="C24" t="s">
        <v>1085</v>
      </c>
      <c r="D24" t="s">
        <v>861</v>
      </c>
    </row>
    <row r="25" spans="1:4" x14ac:dyDescent="0.2">
      <c r="A25" t="s">
        <v>1289</v>
      </c>
      <c r="B25" t="s">
        <v>5</v>
      </c>
      <c r="C25" t="s">
        <v>1077</v>
      </c>
      <c r="D25" t="s">
        <v>862</v>
      </c>
    </row>
    <row r="26" spans="1:4" x14ac:dyDescent="0.2">
      <c r="A26" t="s">
        <v>1290</v>
      </c>
      <c r="B26" t="s">
        <v>5</v>
      </c>
      <c r="C26" t="s">
        <v>1077</v>
      </c>
      <c r="D26" t="s">
        <v>863</v>
      </c>
    </row>
    <row r="27" spans="1:4" x14ac:dyDescent="0.2">
      <c r="A27" t="s">
        <v>1291</v>
      </c>
      <c r="B27" t="s">
        <v>5</v>
      </c>
      <c r="C27" t="s">
        <v>1073</v>
      </c>
      <c r="D27" t="s">
        <v>864</v>
      </c>
    </row>
    <row r="28" spans="1:4" x14ac:dyDescent="0.2">
      <c r="A28" t="s">
        <v>1292</v>
      </c>
      <c r="B28" t="s">
        <v>5</v>
      </c>
      <c r="C28" t="s">
        <v>1077</v>
      </c>
      <c r="D28" t="s">
        <v>865</v>
      </c>
    </row>
    <row r="29" spans="1:4" x14ac:dyDescent="0.2">
      <c r="A29" t="s">
        <v>1294</v>
      </c>
      <c r="B29" t="s">
        <v>5</v>
      </c>
      <c r="C29" t="s">
        <v>1079</v>
      </c>
      <c r="D29" t="s">
        <v>837</v>
      </c>
    </row>
    <row r="30" spans="1:4" x14ac:dyDescent="0.2">
      <c r="A30" t="s">
        <v>1295</v>
      </c>
      <c r="B30" t="s">
        <v>5</v>
      </c>
      <c r="C30" t="s">
        <v>1079</v>
      </c>
      <c r="D30" t="s">
        <v>837</v>
      </c>
    </row>
    <row r="31" spans="1:4" x14ac:dyDescent="0.2">
      <c r="A31" t="s">
        <v>1296</v>
      </c>
      <c r="B31" t="s">
        <v>5</v>
      </c>
      <c r="C31" t="s">
        <v>1079</v>
      </c>
      <c r="D31" t="s">
        <v>837</v>
      </c>
    </row>
    <row r="32" spans="1:4" x14ac:dyDescent="0.2">
      <c r="A32" t="s">
        <v>1300</v>
      </c>
      <c r="B32" t="s">
        <v>5</v>
      </c>
      <c r="C32" t="s">
        <v>1073</v>
      </c>
      <c r="D32" t="s">
        <v>880</v>
      </c>
    </row>
    <row r="33" spans="1:4" x14ac:dyDescent="0.2">
      <c r="A33" t="s">
        <v>1304</v>
      </c>
      <c r="B33" t="s">
        <v>5</v>
      </c>
      <c r="C33" t="s">
        <v>1073</v>
      </c>
      <c r="D33" t="s">
        <v>881</v>
      </c>
    </row>
    <row r="34" spans="1:4" x14ac:dyDescent="0.2">
      <c r="A34" t="s">
        <v>1306</v>
      </c>
      <c r="B34" t="s">
        <v>5</v>
      </c>
      <c r="C34" t="s">
        <v>1073</v>
      </c>
      <c r="D34" t="s">
        <v>880</v>
      </c>
    </row>
    <row r="35" spans="1:4" x14ac:dyDescent="0.2">
      <c r="A35" t="s">
        <v>1308</v>
      </c>
      <c r="B35" t="s">
        <v>5</v>
      </c>
      <c r="C35" t="s">
        <v>1073</v>
      </c>
      <c r="D35" t="s">
        <v>880</v>
      </c>
    </row>
    <row r="36" spans="1:4" x14ac:dyDescent="0.2">
      <c r="A36" t="s">
        <v>1309</v>
      </c>
      <c r="B36" t="s">
        <v>5</v>
      </c>
      <c r="C36" t="s">
        <v>1073</v>
      </c>
      <c r="D36" t="s">
        <v>857</v>
      </c>
    </row>
    <row r="37" spans="1:4" x14ac:dyDescent="0.2">
      <c r="A37" t="s">
        <v>1310</v>
      </c>
      <c r="B37" t="s">
        <v>5</v>
      </c>
      <c r="C37" t="s">
        <v>1073</v>
      </c>
      <c r="D37" t="s">
        <v>880</v>
      </c>
    </row>
    <row r="38" spans="1:4" x14ac:dyDescent="0.2">
      <c r="A38" t="s">
        <v>1312</v>
      </c>
      <c r="B38" t="s">
        <v>5</v>
      </c>
      <c r="C38" t="s">
        <v>1073</v>
      </c>
      <c r="D38" t="s">
        <v>880</v>
      </c>
    </row>
    <row r="39" spans="1:4" x14ac:dyDescent="0.2">
      <c r="A39" t="s">
        <v>1313</v>
      </c>
      <c r="B39" t="s">
        <v>5</v>
      </c>
      <c r="C39" t="s">
        <v>1073</v>
      </c>
      <c r="D39" t="s">
        <v>880</v>
      </c>
    </row>
    <row r="40" spans="1:4" x14ac:dyDescent="0.2">
      <c r="A40" t="s">
        <v>1313</v>
      </c>
      <c r="B40" t="s">
        <v>5</v>
      </c>
      <c r="C40" t="s">
        <v>1079</v>
      </c>
      <c r="D40" t="s">
        <v>837</v>
      </c>
    </row>
    <row r="41" spans="1:4" x14ac:dyDescent="0.2">
      <c r="A41" t="s">
        <v>1314</v>
      </c>
      <c r="B41" t="s">
        <v>5</v>
      </c>
      <c r="C41" t="s">
        <v>1073</v>
      </c>
      <c r="D41" t="s">
        <v>897</v>
      </c>
    </row>
    <row r="42" spans="1:4" x14ac:dyDescent="0.2">
      <c r="A42" t="s">
        <v>1315</v>
      </c>
      <c r="B42" t="s">
        <v>5</v>
      </c>
      <c r="C42" t="s">
        <v>1073</v>
      </c>
      <c r="D42" t="s">
        <v>897</v>
      </c>
    </row>
    <row r="43" spans="1:4" x14ac:dyDescent="0.2">
      <c r="A43" t="s">
        <v>1315</v>
      </c>
      <c r="B43" t="s">
        <v>5</v>
      </c>
      <c r="C43" t="s">
        <v>1073</v>
      </c>
      <c r="D43" t="s">
        <v>881</v>
      </c>
    </row>
    <row r="44" spans="1:4" x14ac:dyDescent="0.2">
      <c r="A44" t="s">
        <v>1316</v>
      </c>
      <c r="B44" t="s">
        <v>5</v>
      </c>
      <c r="C44" t="s">
        <v>1073</v>
      </c>
      <c r="D44" t="s">
        <v>897</v>
      </c>
    </row>
    <row r="45" spans="1:4" x14ac:dyDescent="0.2">
      <c r="A45" t="s">
        <v>1317</v>
      </c>
      <c r="B45" t="s">
        <v>5</v>
      </c>
      <c r="C45" t="s">
        <v>1073</v>
      </c>
      <c r="D45" t="s">
        <v>880</v>
      </c>
    </row>
    <row r="46" spans="1:4" x14ac:dyDescent="0.2">
      <c r="A46" t="s">
        <v>1317</v>
      </c>
      <c r="B46" t="s">
        <v>5</v>
      </c>
      <c r="C46" t="s">
        <v>1073</v>
      </c>
      <c r="D46" t="s">
        <v>881</v>
      </c>
    </row>
    <row r="47" spans="1:4" x14ac:dyDescent="0.2">
      <c r="A47" t="s">
        <v>1318</v>
      </c>
      <c r="B47" t="s">
        <v>5</v>
      </c>
      <c r="C47" t="s">
        <v>1073</v>
      </c>
      <c r="D47" t="s">
        <v>880</v>
      </c>
    </row>
    <row r="48" spans="1:4" x14ac:dyDescent="0.2">
      <c r="A48" t="s">
        <v>1319</v>
      </c>
      <c r="B48" t="s">
        <v>5</v>
      </c>
      <c r="C48" t="s">
        <v>1073</v>
      </c>
      <c r="D48" t="s">
        <v>857</v>
      </c>
    </row>
    <row r="49" spans="1:4" x14ac:dyDescent="0.2">
      <c r="A49" t="s">
        <v>1320</v>
      </c>
      <c r="B49" t="s">
        <v>4</v>
      </c>
      <c r="C49" t="s">
        <v>1063</v>
      </c>
      <c r="D49" t="s">
        <v>899</v>
      </c>
    </row>
    <row r="50" spans="1:4" x14ac:dyDescent="0.2">
      <c r="A50" t="s">
        <v>1321</v>
      </c>
      <c r="B50" t="s">
        <v>4</v>
      </c>
      <c r="C50" t="s">
        <v>1063</v>
      </c>
      <c r="D50" t="s">
        <v>899</v>
      </c>
    </row>
    <row r="51" spans="1:4" x14ac:dyDescent="0.2">
      <c r="A51" t="s">
        <v>1323</v>
      </c>
      <c r="B51" t="s">
        <v>4</v>
      </c>
      <c r="C51" t="s">
        <v>1063</v>
      </c>
      <c r="D51" t="s">
        <v>899</v>
      </c>
    </row>
    <row r="52" spans="1:4" x14ac:dyDescent="0.2">
      <c r="A52" t="s">
        <v>1324</v>
      </c>
      <c r="B52" t="s">
        <v>6</v>
      </c>
      <c r="C52" t="s">
        <v>1089</v>
      </c>
      <c r="D52" t="s">
        <v>904</v>
      </c>
    </row>
    <row r="53" spans="1:4" x14ac:dyDescent="0.2">
      <c r="A53" t="s">
        <v>1325</v>
      </c>
      <c r="B53" t="s">
        <v>4</v>
      </c>
      <c r="C53" t="s">
        <v>1063</v>
      </c>
      <c r="D53" t="s">
        <v>858</v>
      </c>
    </row>
    <row r="54" spans="1:4" x14ac:dyDescent="0.2">
      <c r="A54" t="s">
        <v>1325</v>
      </c>
      <c r="B54" t="s">
        <v>5</v>
      </c>
      <c r="C54" t="s">
        <v>1079</v>
      </c>
      <c r="D54" t="s">
        <v>837</v>
      </c>
    </row>
    <row r="55" spans="1:4" x14ac:dyDescent="0.2">
      <c r="A55" t="s">
        <v>1328</v>
      </c>
      <c r="B55" t="s">
        <v>5</v>
      </c>
      <c r="C55" t="s">
        <v>1085</v>
      </c>
      <c r="D55" t="s">
        <v>910</v>
      </c>
    </row>
    <row r="56" spans="1:4" x14ac:dyDescent="0.2">
      <c r="A56" t="s">
        <v>1328</v>
      </c>
      <c r="B56" t="s">
        <v>6</v>
      </c>
      <c r="C56" t="s">
        <v>1087</v>
      </c>
      <c r="D56" t="s">
        <v>911</v>
      </c>
    </row>
    <row r="57" spans="1:4" x14ac:dyDescent="0.2">
      <c r="A57" t="s">
        <v>1330</v>
      </c>
      <c r="B57" t="s">
        <v>5</v>
      </c>
      <c r="C57" t="s">
        <v>1085</v>
      </c>
      <c r="D57" t="s">
        <v>910</v>
      </c>
    </row>
    <row r="58" spans="1:4" x14ac:dyDescent="0.2">
      <c r="A58" t="s">
        <v>1331</v>
      </c>
      <c r="B58" t="s">
        <v>6</v>
      </c>
      <c r="C58" t="s">
        <v>1087</v>
      </c>
      <c r="D58" t="s">
        <v>911</v>
      </c>
    </row>
    <row r="59" spans="1:4" x14ac:dyDescent="0.2">
      <c r="A59" t="s">
        <v>1331</v>
      </c>
      <c r="B59" t="s">
        <v>6</v>
      </c>
      <c r="C59" t="s">
        <v>1089</v>
      </c>
      <c r="D59" t="s">
        <v>915</v>
      </c>
    </row>
    <row r="60" spans="1:4" x14ac:dyDescent="0.2">
      <c r="A60" t="s">
        <v>1332</v>
      </c>
      <c r="B60" t="s">
        <v>6</v>
      </c>
      <c r="C60" t="s">
        <v>1087</v>
      </c>
      <c r="D60" t="s">
        <v>911</v>
      </c>
    </row>
    <row r="61" spans="1:4" x14ac:dyDescent="0.2">
      <c r="A61" t="s">
        <v>1333</v>
      </c>
      <c r="B61" t="s">
        <v>6</v>
      </c>
      <c r="C61" t="s">
        <v>1087</v>
      </c>
      <c r="D61" t="s">
        <v>911</v>
      </c>
    </row>
    <row r="62" spans="1:4" x14ac:dyDescent="0.2">
      <c r="A62" t="s">
        <v>1334</v>
      </c>
      <c r="B62" t="s">
        <v>5</v>
      </c>
      <c r="C62" t="s">
        <v>1085</v>
      </c>
      <c r="D62" t="s">
        <v>910</v>
      </c>
    </row>
    <row r="63" spans="1:4" x14ac:dyDescent="0.2">
      <c r="A63" t="s">
        <v>1334</v>
      </c>
      <c r="B63" t="s">
        <v>6</v>
      </c>
      <c r="C63" t="s">
        <v>1087</v>
      </c>
      <c r="D63" t="s">
        <v>911</v>
      </c>
    </row>
    <row r="64" spans="1:4" x14ac:dyDescent="0.2">
      <c r="A64" t="s">
        <v>1337</v>
      </c>
      <c r="B64" t="s">
        <v>5</v>
      </c>
      <c r="C64" t="s">
        <v>1085</v>
      </c>
      <c r="D64" t="s">
        <v>910</v>
      </c>
    </row>
    <row r="65" spans="1:4" x14ac:dyDescent="0.2">
      <c r="A65" t="s">
        <v>1337</v>
      </c>
      <c r="B65" t="s">
        <v>6</v>
      </c>
      <c r="C65" t="s">
        <v>1087</v>
      </c>
      <c r="D65" t="s">
        <v>922</v>
      </c>
    </row>
    <row r="66" spans="1:4" x14ac:dyDescent="0.2">
      <c r="A66" t="s">
        <v>1337</v>
      </c>
      <c r="B66" t="s">
        <v>7</v>
      </c>
      <c r="C66" t="s">
        <v>1101</v>
      </c>
      <c r="D66" t="s">
        <v>923</v>
      </c>
    </row>
    <row r="67" spans="1:4" x14ac:dyDescent="0.2">
      <c r="A67" t="s">
        <v>1338</v>
      </c>
      <c r="B67" t="s">
        <v>6</v>
      </c>
      <c r="C67" t="s">
        <v>1087</v>
      </c>
      <c r="D67" t="s">
        <v>911</v>
      </c>
    </row>
    <row r="68" spans="1:4" x14ac:dyDescent="0.2">
      <c r="A68" t="s">
        <v>1339</v>
      </c>
      <c r="B68" t="s">
        <v>5</v>
      </c>
      <c r="C68" t="s">
        <v>1079</v>
      </c>
      <c r="D68" t="s">
        <v>837</v>
      </c>
    </row>
    <row r="69" spans="1:4" x14ac:dyDescent="0.2">
      <c r="A69" t="s">
        <v>1340</v>
      </c>
      <c r="B69" t="s">
        <v>5</v>
      </c>
      <c r="C69" t="s">
        <v>1073</v>
      </c>
      <c r="D69" t="s">
        <v>864</v>
      </c>
    </row>
    <row r="70" spans="1:4" x14ac:dyDescent="0.2">
      <c r="A70" t="s">
        <v>1341</v>
      </c>
      <c r="B70" t="s">
        <v>5</v>
      </c>
      <c r="C70" t="s">
        <v>1073</v>
      </c>
      <c r="D70" t="s">
        <v>864</v>
      </c>
    </row>
    <row r="71" spans="1:4" x14ac:dyDescent="0.2">
      <c r="A71" t="s">
        <v>1342</v>
      </c>
      <c r="B71" t="s">
        <v>5</v>
      </c>
      <c r="C71" t="s">
        <v>1079</v>
      </c>
      <c r="D71" t="s">
        <v>837</v>
      </c>
    </row>
    <row r="72" spans="1:4" x14ac:dyDescent="0.2">
      <c r="A72" t="s">
        <v>1344</v>
      </c>
      <c r="B72" t="s">
        <v>6</v>
      </c>
      <c r="C72" t="s">
        <v>1089</v>
      </c>
      <c r="D72" t="s">
        <v>826</v>
      </c>
    </row>
    <row r="73" spans="1:4" x14ac:dyDescent="0.2">
      <c r="A73" t="s">
        <v>1344</v>
      </c>
      <c r="B73" t="s">
        <v>5</v>
      </c>
      <c r="C73" t="s">
        <v>1073</v>
      </c>
      <c r="D73" t="s">
        <v>864</v>
      </c>
    </row>
    <row r="74" spans="1:4" x14ac:dyDescent="0.2">
      <c r="A74" t="s">
        <v>1345</v>
      </c>
      <c r="B74" t="s">
        <v>6</v>
      </c>
      <c r="C74" t="s">
        <v>1089</v>
      </c>
      <c r="D74" t="s">
        <v>932</v>
      </c>
    </row>
    <row r="75" spans="1:4" x14ac:dyDescent="0.2">
      <c r="A75" t="s">
        <v>1346</v>
      </c>
      <c r="B75" t="s">
        <v>6</v>
      </c>
      <c r="C75" t="s">
        <v>1089</v>
      </c>
      <c r="D75" t="s">
        <v>932</v>
      </c>
    </row>
    <row r="76" spans="1:4" x14ac:dyDescent="0.2">
      <c r="A76" t="s">
        <v>1347</v>
      </c>
      <c r="B76" t="s">
        <v>6</v>
      </c>
      <c r="C76" t="s">
        <v>1089</v>
      </c>
      <c r="D76" t="s">
        <v>932</v>
      </c>
    </row>
    <row r="77" spans="1:4" x14ac:dyDescent="0.2">
      <c r="A77" t="s">
        <v>1348</v>
      </c>
      <c r="B77" t="s">
        <v>5</v>
      </c>
      <c r="C77" t="s">
        <v>1085</v>
      </c>
      <c r="D77" t="s">
        <v>861</v>
      </c>
    </row>
    <row r="78" spans="1:4" x14ac:dyDescent="0.2">
      <c r="A78" t="s">
        <v>1349</v>
      </c>
      <c r="B78" t="s">
        <v>6</v>
      </c>
      <c r="C78" t="s">
        <v>1089</v>
      </c>
      <c r="D78" t="s">
        <v>932</v>
      </c>
    </row>
    <row r="79" spans="1:4" x14ac:dyDescent="0.2">
      <c r="A79" t="s">
        <v>1350</v>
      </c>
      <c r="B79" t="s">
        <v>6</v>
      </c>
      <c r="C79" t="s">
        <v>1089</v>
      </c>
      <c r="D79" t="s">
        <v>932</v>
      </c>
    </row>
    <row r="80" spans="1:4" x14ac:dyDescent="0.2">
      <c r="A80" t="s">
        <v>1351</v>
      </c>
      <c r="B80" t="s">
        <v>6</v>
      </c>
      <c r="C80" t="s">
        <v>1089</v>
      </c>
      <c r="D80" t="s">
        <v>932</v>
      </c>
    </row>
    <row r="81" spans="1:4" x14ac:dyDescent="0.2">
      <c r="A81" t="s">
        <v>1352</v>
      </c>
      <c r="B81" t="s">
        <v>6</v>
      </c>
      <c r="C81" t="s">
        <v>1089</v>
      </c>
      <c r="D81" t="s">
        <v>932</v>
      </c>
    </row>
    <row r="82" spans="1:4" x14ac:dyDescent="0.2">
      <c r="A82" t="s">
        <v>1353</v>
      </c>
      <c r="B82" t="s">
        <v>5</v>
      </c>
      <c r="C82" t="s">
        <v>1079</v>
      </c>
      <c r="D82" t="s">
        <v>942</v>
      </c>
    </row>
    <row r="83" spans="1:4" x14ac:dyDescent="0.2">
      <c r="A83" t="s">
        <v>1353</v>
      </c>
      <c r="B83" t="s">
        <v>4</v>
      </c>
      <c r="C83" t="s">
        <v>1072</v>
      </c>
      <c r="D83" t="s">
        <v>943</v>
      </c>
    </row>
    <row r="84" spans="1:4" x14ac:dyDescent="0.2">
      <c r="A84" t="s">
        <v>1354</v>
      </c>
      <c r="B84" t="s">
        <v>5</v>
      </c>
      <c r="C84" t="s">
        <v>1079</v>
      </c>
      <c r="D84" t="s">
        <v>945</v>
      </c>
    </row>
    <row r="85" spans="1:4" x14ac:dyDescent="0.2">
      <c r="A85" t="s">
        <v>1355</v>
      </c>
      <c r="B85" t="s">
        <v>5</v>
      </c>
      <c r="C85" t="s">
        <v>1079</v>
      </c>
      <c r="D85" t="s">
        <v>945</v>
      </c>
    </row>
    <row r="86" spans="1:4" x14ac:dyDescent="0.2">
      <c r="A86" t="s">
        <v>1356</v>
      </c>
      <c r="B86" t="s">
        <v>5</v>
      </c>
      <c r="C86" t="s">
        <v>1085</v>
      </c>
      <c r="D86" t="s">
        <v>948</v>
      </c>
    </row>
    <row r="87" spans="1:4" x14ac:dyDescent="0.2">
      <c r="A87" t="s">
        <v>1357</v>
      </c>
      <c r="B87" t="s">
        <v>5</v>
      </c>
      <c r="C87" t="s">
        <v>1077</v>
      </c>
      <c r="D87" t="s">
        <v>950</v>
      </c>
    </row>
    <row r="88" spans="1:4" x14ac:dyDescent="0.2">
      <c r="A88" t="s">
        <v>1359</v>
      </c>
      <c r="B88" t="s">
        <v>5</v>
      </c>
      <c r="C88" t="s">
        <v>1073</v>
      </c>
      <c r="D88" t="s">
        <v>864</v>
      </c>
    </row>
    <row r="89" spans="1:4" x14ac:dyDescent="0.2">
      <c r="A89" t="s">
        <v>1360</v>
      </c>
      <c r="B89" t="s">
        <v>5</v>
      </c>
      <c r="C89" t="s">
        <v>1073</v>
      </c>
      <c r="D89" t="s">
        <v>897</v>
      </c>
    </row>
    <row r="90" spans="1:4" x14ac:dyDescent="0.2">
      <c r="A90" t="s">
        <v>1360</v>
      </c>
      <c r="B90" t="s">
        <v>5</v>
      </c>
      <c r="C90" t="s">
        <v>1077</v>
      </c>
      <c r="D90" t="s">
        <v>862</v>
      </c>
    </row>
    <row r="91" spans="1:4" x14ac:dyDescent="0.2">
      <c r="A91" t="s">
        <v>1361</v>
      </c>
      <c r="B91" t="s">
        <v>4</v>
      </c>
      <c r="C91" t="s">
        <v>1053</v>
      </c>
      <c r="D91" t="s">
        <v>955</v>
      </c>
    </row>
    <row r="92" spans="1:4" x14ac:dyDescent="0.2">
      <c r="A92" t="s">
        <v>1363</v>
      </c>
      <c r="B92" t="s">
        <v>5</v>
      </c>
      <c r="C92" t="s">
        <v>1073</v>
      </c>
      <c r="D92" t="s">
        <v>897</v>
      </c>
    </row>
    <row r="93" spans="1:4" x14ac:dyDescent="0.2">
      <c r="A93" t="s">
        <v>1363</v>
      </c>
      <c r="B93" t="s">
        <v>5</v>
      </c>
      <c r="C93" t="s">
        <v>1077</v>
      </c>
      <c r="D93" t="s">
        <v>862</v>
      </c>
    </row>
    <row r="94" spans="1:4" x14ac:dyDescent="0.2">
      <c r="A94" t="s">
        <v>1364</v>
      </c>
      <c r="B94" t="s">
        <v>5</v>
      </c>
      <c r="C94" t="s">
        <v>1073</v>
      </c>
      <c r="D94" t="s">
        <v>881</v>
      </c>
    </row>
    <row r="95" spans="1:4" x14ac:dyDescent="0.2">
      <c r="A95" t="s">
        <v>1364</v>
      </c>
      <c r="B95" t="s">
        <v>5</v>
      </c>
      <c r="C95" t="s">
        <v>1073</v>
      </c>
      <c r="D95" t="s">
        <v>897</v>
      </c>
    </row>
    <row r="96" spans="1:4" x14ac:dyDescent="0.2">
      <c r="A96" t="s">
        <v>1365</v>
      </c>
      <c r="B96" t="s">
        <v>5</v>
      </c>
      <c r="C96" t="s">
        <v>1073</v>
      </c>
      <c r="D96" t="s">
        <v>864</v>
      </c>
    </row>
    <row r="97" spans="1:4" x14ac:dyDescent="0.2">
      <c r="A97" t="s">
        <v>1367</v>
      </c>
      <c r="B97" t="s">
        <v>6</v>
      </c>
      <c r="C97" t="s">
        <v>1089</v>
      </c>
      <c r="D97" t="s">
        <v>915</v>
      </c>
    </row>
    <row r="98" spans="1:4" x14ac:dyDescent="0.2">
      <c r="A98" t="s">
        <v>1368</v>
      </c>
      <c r="B98" t="s">
        <v>6</v>
      </c>
      <c r="C98" t="s">
        <v>1089</v>
      </c>
      <c r="D98" t="s">
        <v>915</v>
      </c>
    </row>
    <row r="99" spans="1:4" x14ac:dyDescent="0.2">
      <c r="A99" t="s">
        <v>1369</v>
      </c>
      <c r="B99" t="s">
        <v>5</v>
      </c>
      <c r="C99" t="s">
        <v>1073</v>
      </c>
      <c r="D99" t="s">
        <v>864</v>
      </c>
    </row>
    <row r="100" spans="1:4" x14ac:dyDescent="0.2">
      <c r="A100" t="s">
        <v>1370</v>
      </c>
      <c r="B100" t="s">
        <v>5</v>
      </c>
      <c r="C100" t="s">
        <v>1073</v>
      </c>
      <c r="D100" t="s">
        <v>881</v>
      </c>
    </row>
    <row r="101" spans="1:4" x14ac:dyDescent="0.2">
      <c r="A101" t="s">
        <v>1370</v>
      </c>
      <c r="B101" t="s">
        <v>5</v>
      </c>
      <c r="C101" t="s">
        <v>1073</v>
      </c>
      <c r="D101" t="s">
        <v>897</v>
      </c>
    </row>
    <row r="102" spans="1:4" x14ac:dyDescent="0.2">
      <c r="A102" t="s">
        <v>1370</v>
      </c>
      <c r="B102" t="s">
        <v>5</v>
      </c>
      <c r="C102" t="s">
        <v>1083</v>
      </c>
      <c r="D102" t="s">
        <v>965</v>
      </c>
    </row>
    <row r="103" spans="1:4" x14ac:dyDescent="0.2">
      <c r="A103" t="s">
        <v>1370</v>
      </c>
      <c r="B103" t="s">
        <v>6</v>
      </c>
      <c r="C103" t="s">
        <v>1089</v>
      </c>
      <c r="D103" t="s">
        <v>826</v>
      </c>
    </row>
    <row r="104" spans="1:4" x14ac:dyDescent="0.2">
      <c r="A104" t="s">
        <v>1371</v>
      </c>
      <c r="B104" t="s">
        <v>6</v>
      </c>
      <c r="C104" t="s">
        <v>1089</v>
      </c>
      <c r="D104" t="s">
        <v>915</v>
      </c>
    </row>
    <row r="105" spans="1:4" x14ac:dyDescent="0.2">
      <c r="A105" t="s">
        <v>1372</v>
      </c>
      <c r="B105" t="s">
        <v>6</v>
      </c>
      <c r="C105" t="s">
        <v>1089</v>
      </c>
      <c r="D105" t="s">
        <v>915</v>
      </c>
    </row>
    <row r="106" spans="1:4" x14ac:dyDescent="0.2">
      <c r="A106" t="s">
        <v>1373</v>
      </c>
      <c r="B106" t="s">
        <v>6</v>
      </c>
      <c r="C106" t="s">
        <v>1089</v>
      </c>
      <c r="D106" t="s">
        <v>915</v>
      </c>
    </row>
    <row r="107" spans="1:4" x14ac:dyDescent="0.2">
      <c r="A107" t="s">
        <v>1374</v>
      </c>
      <c r="B107" t="s">
        <v>5</v>
      </c>
      <c r="C107" t="s">
        <v>1073</v>
      </c>
      <c r="D107" t="s">
        <v>880</v>
      </c>
    </row>
    <row r="108" spans="1:4" x14ac:dyDescent="0.2">
      <c r="A108" t="s">
        <v>1375</v>
      </c>
      <c r="B108" t="s">
        <v>5</v>
      </c>
      <c r="C108" t="s">
        <v>1085</v>
      </c>
      <c r="D108" t="s">
        <v>838</v>
      </c>
    </row>
    <row r="109" spans="1:4" x14ac:dyDescent="0.2">
      <c r="A109" t="s">
        <v>1376</v>
      </c>
      <c r="B109" t="s">
        <v>6</v>
      </c>
      <c r="C109" t="s">
        <v>1087</v>
      </c>
      <c r="D109" t="s">
        <v>972</v>
      </c>
    </row>
    <row r="110" spans="1:4" x14ac:dyDescent="0.2">
      <c r="A110" t="s">
        <v>1377</v>
      </c>
      <c r="B110" t="s">
        <v>4</v>
      </c>
      <c r="C110" t="s">
        <v>1053</v>
      </c>
      <c r="D110" t="s">
        <v>975</v>
      </c>
    </row>
    <row r="111" spans="1:4" x14ac:dyDescent="0.2">
      <c r="A111" t="s">
        <v>1377</v>
      </c>
      <c r="B111" t="s">
        <v>4</v>
      </c>
      <c r="C111" t="s">
        <v>1060</v>
      </c>
      <c r="D111" t="s">
        <v>976</v>
      </c>
    </row>
    <row r="112" spans="1:4" x14ac:dyDescent="0.2">
      <c r="A112" t="s">
        <v>1377</v>
      </c>
      <c r="B112" t="s">
        <v>5</v>
      </c>
      <c r="C112" t="s">
        <v>1076</v>
      </c>
      <c r="D112" t="s">
        <v>977</v>
      </c>
    </row>
    <row r="113" spans="1:4" x14ac:dyDescent="0.2">
      <c r="A113" t="s">
        <v>1378</v>
      </c>
      <c r="B113" t="s">
        <v>5</v>
      </c>
      <c r="C113" t="s">
        <v>1076</v>
      </c>
      <c r="D113" t="s">
        <v>977</v>
      </c>
    </row>
    <row r="114" spans="1:4" x14ac:dyDescent="0.2">
      <c r="A114" t="s">
        <v>1379</v>
      </c>
      <c r="B114" t="s">
        <v>5</v>
      </c>
      <c r="C114" t="s">
        <v>1076</v>
      </c>
      <c r="D114" t="s">
        <v>977</v>
      </c>
    </row>
    <row r="115" spans="1:4" x14ac:dyDescent="0.2">
      <c r="A115" t="s">
        <v>1380</v>
      </c>
      <c r="B115" t="s">
        <v>5</v>
      </c>
      <c r="C115" t="s">
        <v>1076</v>
      </c>
      <c r="D115" t="s">
        <v>977</v>
      </c>
    </row>
    <row r="116" spans="1:4" x14ac:dyDescent="0.2">
      <c r="A116" t="s">
        <v>1381</v>
      </c>
      <c r="B116" t="s">
        <v>5</v>
      </c>
      <c r="C116" t="s">
        <v>1076</v>
      </c>
      <c r="D116" t="s">
        <v>977</v>
      </c>
    </row>
    <row r="117" spans="1:4" x14ac:dyDescent="0.2">
      <c r="A117" t="s">
        <v>1382</v>
      </c>
      <c r="B117" t="s">
        <v>5</v>
      </c>
      <c r="C117" t="s">
        <v>1076</v>
      </c>
      <c r="D117" t="s">
        <v>977</v>
      </c>
    </row>
    <row r="118" spans="1:4" x14ac:dyDescent="0.2">
      <c r="A118" t="s">
        <v>1383</v>
      </c>
      <c r="B118" t="s">
        <v>5</v>
      </c>
      <c r="C118" t="s">
        <v>1076</v>
      </c>
      <c r="D118" t="s">
        <v>977</v>
      </c>
    </row>
    <row r="119" spans="1:4" x14ac:dyDescent="0.2">
      <c r="A119" t="s">
        <v>1384</v>
      </c>
      <c r="B119" t="s">
        <v>5</v>
      </c>
      <c r="C119" t="s">
        <v>1076</v>
      </c>
      <c r="D119" t="s">
        <v>977</v>
      </c>
    </row>
    <row r="120" spans="1:4" x14ac:dyDescent="0.2">
      <c r="A120" t="s">
        <v>1385</v>
      </c>
      <c r="B120" t="s">
        <v>5</v>
      </c>
      <c r="C120" t="s">
        <v>1076</v>
      </c>
      <c r="D120" t="s">
        <v>977</v>
      </c>
    </row>
    <row r="121" spans="1:4" x14ac:dyDescent="0.2">
      <c r="A121" t="s">
        <v>1385</v>
      </c>
      <c r="B121" t="s">
        <v>5</v>
      </c>
      <c r="C121" t="s">
        <v>1076</v>
      </c>
      <c r="D121" t="s">
        <v>986</v>
      </c>
    </row>
    <row r="122" spans="1:4" x14ac:dyDescent="0.2">
      <c r="A122" t="s">
        <v>1385</v>
      </c>
      <c r="B122" t="s">
        <v>5</v>
      </c>
      <c r="C122" t="s">
        <v>1076</v>
      </c>
      <c r="D122" t="s">
        <v>987</v>
      </c>
    </row>
    <row r="123" spans="1:4" x14ac:dyDescent="0.2">
      <c r="A123" t="s">
        <v>1385</v>
      </c>
      <c r="B123" t="s">
        <v>5</v>
      </c>
      <c r="C123" t="s">
        <v>1076</v>
      </c>
      <c r="D123" t="s">
        <v>988</v>
      </c>
    </row>
    <row r="124" spans="1:4" x14ac:dyDescent="0.2">
      <c r="A124" t="s">
        <v>1386</v>
      </c>
      <c r="B124" t="s">
        <v>4</v>
      </c>
      <c r="C124" t="s">
        <v>1072</v>
      </c>
      <c r="D124" t="s">
        <v>990</v>
      </c>
    </row>
    <row r="125" spans="1:4" x14ac:dyDescent="0.2">
      <c r="A125" t="s">
        <v>1387</v>
      </c>
      <c r="B125" t="s">
        <v>4</v>
      </c>
      <c r="C125" t="s">
        <v>1060</v>
      </c>
      <c r="D125" t="s">
        <v>992</v>
      </c>
    </row>
    <row r="126" spans="1:4" x14ac:dyDescent="0.2">
      <c r="A126" t="s">
        <v>1387</v>
      </c>
      <c r="B126" t="s">
        <v>4</v>
      </c>
      <c r="C126" t="s">
        <v>1072</v>
      </c>
      <c r="D126" t="s">
        <v>993</v>
      </c>
    </row>
    <row r="127" spans="1:4" x14ac:dyDescent="0.2">
      <c r="A127" t="s">
        <v>1388</v>
      </c>
      <c r="B127" t="s">
        <v>4</v>
      </c>
      <c r="C127" t="s">
        <v>1072</v>
      </c>
      <c r="D127" t="s">
        <v>990</v>
      </c>
    </row>
    <row r="128" spans="1:4" x14ac:dyDescent="0.2">
      <c r="A128" t="s">
        <v>1389</v>
      </c>
      <c r="B128" t="s">
        <v>4</v>
      </c>
      <c r="C128" t="s">
        <v>1072</v>
      </c>
      <c r="D128" t="s">
        <v>996</v>
      </c>
    </row>
    <row r="129" spans="1:4" x14ac:dyDescent="0.2">
      <c r="A129" t="s">
        <v>1389</v>
      </c>
      <c r="B129" t="s">
        <v>5</v>
      </c>
      <c r="C129" t="s">
        <v>1076</v>
      </c>
      <c r="D129" t="s">
        <v>997</v>
      </c>
    </row>
    <row r="130" spans="1:4" x14ac:dyDescent="0.2">
      <c r="A130" t="s">
        <v>1390</v>
      </c>
      <c r="B130" t="s">
        <v>4</v>
      </c>
      <c r="C130" t="s">
        <v>1072</v>
      </c>
      <c r="D130" t="s">
        <v>999</v>
      </c>
    </row>
    <row r="131" spans="1:4" x14ac:dyDescent="0.2">
      <c r="A131" t="s">
        <v>1390</v>
      </c>
      <c r="B131" t="s">
        <v>4</v>
      </c>
      <c r="C131" t="s">
        <v>1072</v>
      </c>
      <c r="D131" t="s">
        <v>990</v>
      </c>
    </row>
    <row r="132" spans="1:4" x14ac:dyDescent="0.2">
      <c r="A132" t="s">
        <v>1391</v>
      </c>
      <c r="B132" t="s">
        <v>6</v>
      </c>
      <c r="C132" t="s">
        <v>1089</v>
      </c>
      <c r="D132" t="s">
        <v>1001</v>
      </c>
    </row>
    <row r="133" spans="1:4" x14ac:dyDescent="0.2">
      <c r="A133" t="s">
        <v>1392</v>
      </c>
      <c r="B133" t="s">
        <v>5</v>
      </c>
      <c r="C133" t="s">
        <v>1073</v>
      </c>
      <c r="D133" t="s">
        <v>880</v>
      </c>
    </row>
    <row r="134" spans="1:4" x14ac:dyDescent="0.2">
      <c r="A134" t="s">
        <v>1393</v>
      </c>
      <c r="B134" t="s">
        <v>5</v>
      </c>
      <c r="C134" t="s">
        <v>1079</v>
      </c>
      <c r="D134" t="s">
        <v>837</v>
      </c>
    </row>
    <row r="135" spans="1:4" x14ac:dyDescent="0.2">
      <c r="A135" t="s">
        <v>1394</v>
      </c>
      <c r="B135" t="s">
        <v>7</v>
      </c>
      <c r="C135" t="s">
        <v>1101</v>
      </c>
      <c r="D135" t="s">
        <v>1005</v>
      </c>
    </row>
    <row r="136" spans="1:4" x14ac:dyDescent="0.2">
      <c r="A136" t="s">
        <v>1395</v>
      </c>
      <c r="B136" t="s">
        <v>7</v>
      </c>
      <c r="C136" t="s">
        <v>1101</v>
      </c>
      <c r="D136" t="s">
        <v>923</v>
      </c>
    </row>
    <row r="137" spans="1:4" x14ac:dyDescent="0.2">
      <c r="A137" t="s">
        <v>1396</v>
      </c>
      <c r="B137" t="s">
        <v>4</v>
      </c>
      <c r="C137" t="s">
        <v>1053</v>
      </c>
      <c r="D137" t="s">
        <v>836</v>
      </c>
    </row>
    <row r="138" spans="1:4" x14ac:dyDescent="0.2">
      <c r="A138" t="s">
        <v>1397</v>
      </c>
      <c r="B138" t="s">
        <v>5</v>
      </c>
      <c r="C138" t="s">
        <v>1079</v>
      </c>
      <c r="D138" t="s">
        <v>1009</v>
      </c>
    </row>
    <row r="139" spans="1:4" x14ac:dyDescent="0.2">
      <c r="A139" t="s">
        <v>1398</v>
      </c>
      <c r="B139" t="s">
        <v>7</v>
      </c>
      <c r="C139" t="s">
        <v>1101</v>
      </c>
      <c r="D139" t="s">
        <v>923</v>
      </c>
    </row>
    <row r="140" spans="1:4" x14ac:dyDescent="0.2">
      <c r="A140" t="s">
        <v>1399</v>
      </c>
      <c r="B140" t="s">
        <v>5</v>
      </c>
      <c r="C140" t="s">
        <v>1079</v>
      </c>
      <c r="D140" t="s">
        <v>837</v>
      </c>
    </row>
    <row r="141" spans="1:4" x14ac:dyDescent="0.2">
      <c r="A141" t="s">
        <v>1400</v>
      </c>
      <c r="B141" t="s">
        <v>5</v>
      </c>
      <c r="C141" t="s">
        <v>1077</v>
      </c>
      <c r="D141" t="s">
        <v>1013</v>
      </c>
    </row>
    <row r="142" spans="1:4" x14ac:dyDescent="0.2">
      <c r="A142" t="s">
        <v>1401</v>
      </c>
      <c r="B142" t="s">
        <v>5</v>
      </c>
      <c r="C142" t="s">
        <v>1076</v>
      </c>
      <c r="D142" t="s">
        <v>977</v>
      </c>
    </row>
    <row r="143" spans="1:4" x14ac:dyDescent="0.2">
      <c r="A143" t="s">
        <v>1401</v>
      </c>
      <c r="B143" t="s">
        <v>5</v>
      </c>
      <c r="C143" t="s">
        <v>1076</v>
      </c>
      <c r="D143" t="s">
        <v>986</v>
      </c>
    </row>
    <row r="144" spans="1:4" x14ac:dyDescent="0.2">
      <c r="A144" t="s">
        <v>1402</v>
      </c>
      <c r="B144" t="s">
        <v>5</v>
      </c>
      <c r="C144" t="s">
        <v>1079</v>
      </c>
      <c r="D144" t="s">
        <v>1009</v>
      </c>
    </row>
    <row r="145" spans="1:4" x14ac:dyDescent="0.2">
      <c r="A145" t="s">
        <v>1403</v>
      </c>
      <c r="B145" t="s">
        <v>5</v>
      </c>
      <c r="C145" t="s">
        <v>1077</v>
      </c>
      <c r="D145" t="s">
        <v>863</v>
      </c>
    </row>
    <row r="146" spans="1:4" x14ac:dyDescent="0.2">
      <c r="A146" t="s">
        <v>1403</v>
      </c>
      <c r="B146" t="s">
        <v>5</v>
      </c>
      <c r="C146" t="s">
        <v>1077</v>
      </c>
      <c r="D146" t="s">
        <v>862</v>
      </c>
    </row>
    <row r="147" spans="1:4" x14ac:dyDescent="0.2">
      <c r="A147" t="s">
        <v>1404</v>
      </c>
      <c r="B147" t="s">
        <v>5</v>
      </c>
      <c r="C147" t="s">
        <v>1079</v>
      </c>
      <c r="D147" t="s">
        <v>1009</v>
      </c>
    </row>
    <row r="148" spans="1:4" x14ac:dyDescent="0.2">
      <c r="A148" t="s">
        <v>1406</v>
      </c>
      <c r="B148" t="s">
        <v>5</v>
      </c>
      <c r="C148" t="s">
        <v>1073</v>
      </c>
      <c r="D148" t="s">
        <v>864</v>
      </c>
    </row>
    <row r="149" spans="1:4" x14ac:dyDescent="0.2">
      <c r="A149" t="s">
        <v>1406</v>
      </c>
      <c r="B149" t="s">
        <v>5</v>
      </c>
      <c r="C149" t="s">
        <v>1077</v>
      </c>
      <c r="D149" t="s">
        <v>865</v>
      </c>
    </row>
    <row r="150" spans="1:4" x14ac:dyDescent="0.2">
      <c r="A150" t="s">
        <v>1406</v>
      </c>
      <c r="B150" t="s">
        <v>5</v>
      </c>
      <c r="C150" t="s">
        <v>1077</v>
      </c>
      <c r="D150" t="s">
        <v>1020</v>
      </c>
    </row>
    <row r="151" spans="1:4" x14ac:dyDescent="0.2">
      <c r="A151" t="s">
        <v>1406</v>
      </c>
      <c r="B151" t="s">
        <v>5</v>
      </c>
      <c r="C151" t="s">
        <v>1079</v>
      </c>
      <c r="D151" t="s">
        <v>1021</v>
      </c>
    </row>
    <row r="152" spans="1:4" x14ac:dyDescent="0.2">
      <c r="A152" t="s">
        <v>1407</v>
      </c>
      <c r="B152" t="s">
        <v>5</v>
      </c>
      <c r="C152" t="s">
        <v>1079</v>
      </c>
      <c r="D152" t="s">
        <v>942</v>
      </c>
    </row>
    <row r="153" spans="1:4" x14ac:dyDescent="0.2">
      <c r="A153" t="s">
        <v>1407</v>
      </c>
      <c r="B153" t="s">
        <v>6</v>
      </c>
      <c r="C153" t="s">
        <v>1093</v>
      </c>
      <c r="D153" t="s">
        <v>1024</v>
      </c>
    </row>
    <row r="154" spans="1:4" x14ac:dyDescent="0.2">
      <c r="A154" t="s">
        <v>1408</v>
      </c>
      <c r="B154" t="s">
        <v>7</v>
      </c>
      <c r="C154" t="s">
        <v>1099</v>
      </c>
      <c r="D154" t="s">
        <v>1026</v>
      </c>
    </row>
    <row r="155" spans="1:4" x14ac:dyDescent="0.2">
      <c r="A155" t="s">
        <v>1409</v>
      </c>
      <c r="B155" t="s">
        <v>5</v>
      </c>
      <c r="C155" t="s">
        <v>1079</v>
      </c>
      <c r="D155" t="s">
        <v>942</v>
      </c>
    </row>
    <row r="156" spans="1:4" x14ac:dyDescent="0.2">
      <c r="A156" t="s">
        <v>1409</v>
      </c>
      <c r="B156" t="s">
        <v>5</v>
      </c>
      <c r="C156" t="s">
        <v>1076</v>
      </c>
      <c r="D156" t="s">
        <v>977</v>
      </c>
    </row>
    <row r="157" spans="1:4" x14ac:dyDescent="0.2">
      <c r="A157" t="s">
        <v>1410</v>
      </c>
      <c r="B157" t="s">
        <v>4</v>
      </c>
      <c r="C157" t="s">
        <v>1060</v>
      </c>
      <c r="D157" t="s">
        <v>992</v>
      </c>
    </row>
    <row r="158" spans="1:4" x14ac:dyDescent="0.2">
      <c r="A158" t="s">
        <v>1410</v>
      </c>
      <c r="B158" t="s">
        <v>5</v>
      </c>
      <c r="C158" t="s">
        <v>1079</v>
      </c>
      <c r="D158" t="s">
        <v>942</v>
      </c>
    </row>
    <row r="159" spans="1:4" x14ac:dyDescent="0.2">
      <c r="A159" t="s">
        <v>1410</v>
      </c>
      <c r="B159" t="s">
        <v>6</v>
      </c>
      <c r="C159" t="s">
        <v>1093</v>
      </c>
      <c r="D159" t="s">
        <v>1024</v>
      </c>
    </row>
    <row r="160" spans="1:4" x14ac:dyDescent="0.2">
      <c r="A160" t="s">
        <v>1410</v>
      </c>
      <c r="B160" t="s">
        <v>7</v>
      </c>
      <c r="C160" t="s">
        <v>1099</v>
      </c>
      <c r="D160" t="s">
        <v>1026</v>
      </c>
    </row>
    <row r="161" spans="1:4" x14ac:dyDescent="0.2">
      <c r="A161" t="s">
        <v>1411</v>
      </c>
      <c r="B161" t="s">
        <v>6</v>
      </c>
      <c r="C161" t="s">
        <v>1093</v>
      </c>
      <c r="D161" t="s">
        <v>1030</v>
      </c>
    </row>
    <row r="162" spans="1:4" x14ac:dyDescent="0.2">
      <c r="A162" t="s">
        <v>1411</v>
      </c>
      <c r="B162" t="s">
        <v>7</v>
      </c>
      <c r="C162" t="s">
        <v>1099</v>
      </c>
      <c r="D162" t="s">
        <v>1031</v>
      </c>
    </row>
    <row r="163" spans="1:4" x14ac:dyDescent="0.2">
      <c r="A163" t="s">
        <v>1411</v>
      </c>
      <c r="B163" t="s">
        <v>7</v>
      </c>
      <c r="C163" t="s">
        <v>1099</v>
      </c>
      <c r="D163" t="s">
        <v>1032</v>
      </c>
    </row>
    <row r="164" spans="1:4" x14ac:dyDescent="0.2">
      <c r="A164" t="s">
        <v>1411</v>
      </c>
      <c r="B164" t="s">
        <v>7</v>
      </c>
      <c r="C164" t="s">
        <v>1099</v>
      </c>
      <c r="D164" t="s">
        <v>1033</v>
      </c>
    </row>
    <row r="165" spans="1:4" x14ac:dyDescent="0.2">
      <c r="A165" t="s">
        <v>1413</v>
      </c>
      <c r="B165" t="s">
        <v>5</v>
      </c>
      <c r="C165" t="s">
        <v>1079</v>
      </c>
      <c r="D165" t="s">
        <v>837</v>
      </c>
    </row>
    <row r="166" spans="1:4" x14ac:dyDescent="0.2">
      <c r="A166" t="s">
        <v>1414</v>
      </c>
      <c r="B166" t="s">
        <v>7</v>
      </c>
      <c r="C166" t="s">
        <v>1108</v>
      </c>
      <c r="D166" t="s">
        <v>1038</v>
      </c>
    </row>
    <row r="167" spans="1:4" x14ac:dyDescent="0.2">
      <c r="A167" t="s">
        <v>1414</v>
      </c>
      <c r="B167" t="s">
        <v>7</v>
      </c>
      <c r="C167" t="s">
        <v>1108</v>
      </c>
      <c r="D167" t="s">
        <v>1039</v>
      </c>
    </row>
    <row r="168" spans="1:4" x14ac:dyDescent="0.2">
      <c r="A168" t="s">
        <v>1415</v>
      </c>
      <c r="B168" t="s">
        <v>7</v>
      </c>
      <c r="C168" t="s">
        <v>1101</v>
      </c>
      <c r="D168" t="s">
        <v>1041</v>
      </c>
    </row>
    <row r="169" spans="1:4" x14ac:dyDescent="0.2">
      <c r="A169" t="s">
        <v>1416</v>
      </c>
      <c r="B169" t="s">
        <v>5</v>
      </c>
      <c r="C169" t="s">
        <v>1079</v>
      </c>
      <c r="D169" t="s">
        <v>1021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9CAA-9D34-EF4E-9D6B-0E240EC1DFEE}">
  <dimension ref="A1:B109"/>
  <sheetViews>
    <sheetView zoomScale="170" zoomScaleNormal="170" workbookViewId="0">
      <selection activeCell="D3" sqref="D3"/>
    </sheetView>
  </sheetViews>
  <sheetFormatPr baseColWidth="10" defaultRowHeight="16" x14ac:dyDescent="0.2"/>
  <cols>
    <col min="1" max="1" width="58.6640625" style="14" customWidth="1"/>
    <col min="2" max="2" width="74.83203125" customWidth="1"/>
  </cols>
  <sheetData>
    <row r="1" spans="1:2" ht="17" thickBot="1" x14ac:dyDescent="0.25">
      <c r="A1" s="15" t="s">
        <v>813</v>
      </c>
      <c r="B1" s="3" t="s">
        <v>1049</v>
      </c>
    </row>
    <row r="2" spans="1:2" ht="17" thickBot="1" x14ac:dyDescent="0.25">
      <c r="A2" s="12" t="s">
        <v>609</v>
      </c>
      <c r="B2" s="5" t="s">
        <v>610</v>
      </c>
    </row>
    <row r="3" spans="1:2" ht="17" thickBot="1" x14ac:dyDescent="0.25">
      <c r="A3" s="12" t="s">
        <v>611</v>
      </c>
      <c r="B3" s="5" t="s">
        <v>136</v>
      </c>
    </row>
    <row r="4" spans="1:2" ht="17" thickBot="1" x14ac:dyDescent="0.25">
      <c r="A4" s="12" t="s">
        <v>612</v>
      </c>
      <c r="B4" s="6" t="s">
        <v>613</v>
      </c>
    </row>
    <row r="5" spans="1:2" ht="17" thickBot="1" x14ac:dyDescent="0.25">
      <c r="A5" s="12" t="s">
        <v>614</v>
      </c>
      <c r="B5" s="7" t="s">
        <v>615</v>
      </c>
    </row>
    <row r="6" spans="1:2" ht="17" thickBot="1" x14ac:dyDescent="0.25">
      <c r="A6" s="12" t="s">
        <v>616</v>
      </c>
      <c r="B6" s="6" t="s">
        <v>617</v>
      </c>
    </row>
    <row r="7" spans="1:2" ht="17" thickBot="1" x14ac:dyDescent="0.25">
      <c r="A7" s="12" t="s">
        <v>618</v>
      </c>
      <c r="B7" s="6" t="s">
        <v>619</v>
      </c>
    </row>
    <row r="8" spans="1:2" ht="17" thickBot="1" x14ac:dyDescent="0.25">
      <c r="A8" s="12" t="s">
        <v>620</v>
      </c>
      <c r="B8" s="6" t="s">
        <v>621</v>
      </c>
    </row>
    <row r="9" spans="1:2" ht="17" thickBot="1" x14ac:dyDescent="0.25">
      <c r="A9" s="12" t="s">
        <v>622</v>
      </c>
      <c r="B9" s="7" t="s">
        <v>358</v>
      </c>
    </row>
    <row r="10" spans="1:2" ht="17" thickBot="1" x14ac:dyDescent="0.25">
      <c r="A10" s="12" t="s">
        <v>623</v>
      </c>
      <c r="B10" s="7" t="s">
        <v>302</v>
      </c>
    </row>
    <row r="11" spans="1:2" ht="17" thickBot="1" x14ac:dyDescent="0.25">
      <c r="A11" s="12" t="s">
        <v>624</v>
      </c>
      <c r="B11" s="6" t="s">
        <v>625</v>
      </c>
    </row>
    <row r="12" spans="1:2" ht="17" thickBot="1" x14ac:dyDescent="0.25">
      <c r="A12" s="12" t="s">
        <v>626</v>
      </c>
      <c r="B12" s="6" t="s">
        <v>627</v>
      </c>
    </row>
    <row r="13" spans="1:2" ht="29" thickBot="1" x14ac:dyDescent="0.25">
      <c r="A13" s="12" t="s">
        <v>628</v>
      </c>
      <c r="B13" s="7" t="s">
        <v>804</v>
      </c>
    </row>
    <row r="14" spans="1:2" ht="17" thickBot="1" x14ac:dyDescent="0.25">
      <c r="A14" s="12" t="s">
        <v>629</v>
      </c>
      <c r="B14" s="6" t="s">
        <v>630</v>
      </c>
    </row>
    <row r="15" spans="1:2" ht="29" thickBot="1" x14ac:dyDescent="0.25">
      <c r="A15" s="12" t="s">
        <v>631</v>
      </c>
      <c r="B15" s="7" t="s">
        <v>804</v>
      </c>
    </row>
    <row r="16" spans="1:2" ht="17" thickBot="1" x14ac:dyDescent="0.25">
      <c r="A16" s="12" t="s">
        <v>632</v>
      </c>
      <c r="B16" s="6" t="s">
        <v>633</v>
      </c>
    </row>
    <row r="17" spans="1:2" ht="17" thickBot="1" x14ac:dyDescent="0.25">
      <c r="A17" s="12" t="s">
        <v>634</v>
      </c>
      <c r="B17" s="6" t="s">
        <v>635</v>
      </c>
    </row>
    <row r="18" spans="1:2" ht="17" thickBot="1" x14ac:dyDescent="0.25">
      <c r="A18" s="12" t="s">
        <v>636</v>
      </c>
      <c r="B18" s="6" t="s">
        <v>637</v>
      </c>
    </row>
    <row r="19" spans="1:2" ht="17" thickBot="1" x14ac:dyDescent="0.25">
      <c r="A19" s="12" t="s">
        <v>638</v>
      </c>
      <c r="B19" s="6" t="s">
        <v>639</v>
      </c>
    </row>
    <row r="20" spans="1:2" ht="17" thickBot="1" x14ac:dyDescent="0.25">
      <c r="A20" s="12" t="s">
        <v>640</v>
      </c>
      <c r="B20" s="6" t="s">
        <v>641</v>
      </c>
    </row>
    <row r="21" spans="1:2" ht="17" thickBot="1" x14ac:dyDescent="0.25">
      <c r="A21" s="12" t="s">
        <v>642</v>
      </c>
      <c r="B21" s="6" t="s">
        <v>643</v>
      </c>
    </row>
    <row r="22" spans="1:2" ht="17" thickBot="1" x14ac:dyDescent="0.25">
      <c r="A22" s="12" t="s">
        <v>644</v>
      </c>
      <c r="B22" s="6" t="s">
        <v>645</v>
      </c>
    </row>
    <row r="23" spans="1:2" ht="17" thickBot="1" x14ac:dyDescent="0.25">
      <c r="A23" s="12" t="s">
        <v>646</v>
      </c>
      <c r="B23" s="6" t="s">
        <v>647</v>
      </c>
    </row>
    <row r="24" spans="1:2" ht="17" thickBot="1" x14ac:dyDescent="0.25">
      <c r="A24" s="12" t="s">
        <v>648</v>
      </c>
      <c r="B24" s="7" t="s">
        <v>360</v>
      </c>
    </row>
    <row r="25" spans="1:2" ht="17" thickBot="1" x14ac:dyDescent="0.25">
      <c r="A25" s="12" t="s">
        <v>649</v>
      </c>
      <c r="B25" s="6" t="s">
        <v>650</v>
      </c>
    </row>
    <row r="26" spans="1:2" ht="17" thickBot="1" x14ac:dyDescent="0.25">
      <c r="A26" s="12" t="s">
        <v>651</v>
      </c>
      <c r="B26" s="6" t="s">
        <v>652</v>
      </c>
    </row>
    <row r="27" spans="1:2" ht="17" thickBot="1" x14ac:dyDescent="0.25">
      <c r="A27" s="12" t="s">
        <v>653</v>
      </c>
      <c r="B27" s="6" t="s">
        <v>654</v>
      </c>
    </row>
    <row r="28" spans="1:2" ht="17" thickBot="1" x14ac:dyDescent="0.25">
      <c r="A28" s="12" t="s">
        <v>655</v>
      </c>
      <c r="B28" s="6" t="s">
        <v>656</v>
      </c>
    </row>
    <row r="29" spans="1:2" ht="17" thickBot="1" x14ac:dyDescent="0.25">
      <c r="A29" s="12" t="s">
        <v>657</v>
      </c>
      <c r="B29" s="6" t="s">
        <v>658</v>
      </c>
    </row>
    <row r="30" spans="1:2" ht="17" thickBot="1" x14ac:dyDescent="0.25">
      <c r="A30" s="12" t="s">
        <v>659</v>
      </c>
      <c r="B30" s="7" t="s">
        <v>660</v>
      </c>
    </row>
    <row r="31" spans="1:2" ht="17" thickBot="1" x14ac:dyDescent="0.25">
      <c r="A31" s="12" t="s">
        <v>661</v>
      </c>
      <c r="B31" s="8" t="s">
        <v>662</v>
      </c>
    </row>
    <row r="32" spans="1:2" ht="17" thickBot="1" x14ac:dyDescent="0.25">
      <c r="A32" s="12" t="s">
        <v>663</v>
      </c>
      <c r="B32" s="6" t="s">
        <v>664</v>
      </c>
    </row>
    <row r="33" spans="1:2" ht="17" thickBot="1" x14ac:dyDescent="0.25">
      <c r="A33" s="12" t="s">
        <v>665</v>
      </c>
      <c r="B33" s="6" t="s">
        <v>666</v>
      </c>
    </row>
    <row r="34" spans="1:2" ht="17" thickBot="1" x14ac:dyDescent="0.25">
      <c r="A34" s="12" t="s">
        <v>667</v>
      </c>
      <c r="B34" s="6" t="s">
        <v>668</v>
      </c>
    </row>
    <row r="35" spans="1:2" ht="17" thickBot="1" x14ac:dyDescent="0.25">
      <c r="A35" s="12" t="s">
        <v>669</v>
      </c>
      <c r="B35" s="6" t="s">
        <v>670</v>
      </c>
    </row>
    <row r="36" spans="1:2" ht="17" thickBot="1" x14ac:dyDescent="0.25">
      <c r="A36" s="12" t="s">
        <v>671</v>
      </c>
      <c r="B36" s="6" t="s">
        <v>672</v>
      </c>
    </row>
    <row r="37" spans="1:2" ht="17" thickBot="1" x14ac:dyDescent="0.25">
      <c r="A37" s="12" t="s">
        <v>673</v>
      </c>
      <c r="B37" s="7" t="s">
        <v>674</v>
      </c>
    </row>
    <row r="38" spans="1:2" ht="17" thickBot="1" x14ac:dyDescent="0.25">
      <c r="A38" s="12" t="s">
        <v>675</v>
      </c>
      <c r="B38" s="6" t="s">
        <v>676</v>
      </c>
    </row>
    <row r="39" spans="1:2" ht="17" thickBot="1" x14ac:dyDescent="0.25">
      <c r="A39" s="12" t="s">
        <v>677</v>
      </c>
      <c r="B39" s="7" t="s">
        <v>678</v>
      </c>
    </row>
    <row r="40" spans="1:2" ht="17" thickBot="1" x14ac:dyDescent="0.25">
      <c r="A40" s="12" t="s">
        <v>679</v>
      </c>
      <c r="B40" s="6" t="s">
        <v>680</v>
      </c>
    </row>
    <row r="41" spans="1:2" ht="17" thickBot="1" x14ac:dyDescent="0.25">
      <c r="A41" s="12" t="s">
        <v>681</v>
      </c>
      <c r="B41" s="7" t="s">
        <v>678</v>
      </c>
    </row>
    <row r="42" spans="1:2" ht="17" thickBot="1" x14ac:dyDescent="0.25">
      <c r="A42" s="12" t="s">
        <v>682</v>
      </c>
      <c r="B42" s="6" t="s">
        <v>683</v>
      </c>
    </row>
    <row r="43" spans="1:2" ht="17" thickBot="1" x14ac:dyDescent="0.25">
      <c r="A43" s="12" t="s">
        <v>684</v>
      </c>
      <c r="B43" s="6" t="s">
        <v>685</v>
      </c>
    </row>
    <row r="44" spans="1:2" ht="17" thickBot="1" x14ac:dyDescent="0.25">
      <c r="A44" s="12" t="s">
        <v>686</v>
      </c>
      <c r="B44" s="7" t="s">
        <v>687</v>
      </c>
    </row>
    <row r="45" spans="1:2" ht="17" thickBot="1" x14ac:dyDescent="0.25">
      <c r="A45" s="12" t="s">
        <v>688</v>
      </c>
      <c r="B45" s="6" t="s">
        <v>689</v>
      </c>
    </row>
    <row r="46" spans="1:2" ht="17" thickBot="1" x14ac:dyDescent="0.25">
      <c r="A46" s="12" t="s">
        <v>690</v>
      </c>
      <c r="B46" s="7" t="s">
        <v>691</v>
      </c>
    </row>
    <row r="47" spans="1:2" ht="17" thickBot="1" x14ac:dyDescent="0.25">
      <c r="A47" s="12" t="s">
        <v>692</v>
      </c>
      <c r="B47" s="6" t="s">
        <v>693</v>
      </c>
    </row>
    <row r="48" spans="1:2" ht="17" thickBot="1" x14ac:dyDescent="0.25">
      <c r="A48" s="12" t="s">
        <v>694</v>
      </c>
      <c r="B48" s="6" t="s">
        <v>695</v>
      </c>
    </row>
    <row r="49" spans="1:2" ht="17" thickBot="1" x14ac:dyDescent="0.25">
      <c r="A49" s="12" t="s">
        <v>696</v>
      </c>
      <c r="B49" s="7" t="s">
        <v>124</v>
      </c>
    </row>
    <row r="50" spans="1:2" ht="17" thickBot="1" x14ac:dyDescent="0.25">
      <c r="A50" s="12" t="s">
        <v>697</v>
      </c>
      <c r="B50" s="7" t="s">
        <v>417</v>
      </c>
    </row>
    <row r="51" spans="1:2" ht="17" thickBot="1" x14ac:dyDescent="0.25">
      <c r="A51" s="12" t="s">
        <v>698</v>
      </c>
      <c r="B51" s="6" t="s">
        <v>699</v>
      </c>
    </row>
    <row r="52" spans="1:2" ht="17" thickBot="1" x14ac:dyDescent="0.25">
      <c r="A52" s="12" t="s">
        <v>700</v>
      </c>
      <c r="B52" s="9" t="s">
        <v>701</v>
      </c>
    </row>
    <row r="53" spans="1:2" ht="17" thickBot="1" x14ac:dyDescent="0.25">
      <c r="A53" s="12" t="s">
        <v>702</v>
      </c>
      <c r="B53" s="7" t="s">
        <v>703</v>
      </c>
    </row>
    <row r="54" spans="1:2" ht="17" thickBot="1" x14ac:dyDescent="0.25">
      <c r="A54" s="12" t="s">
        <v>704</v>
      </c>
      <c r="B54" s="7" t="s">
        <v>705</v>
      </c>
    </row>
    <row r="55" spans="1:2" ht="17" thickBot="1" x14ac:dyDescent="0.25">
      <c r="A55" s="12" t="s">
        <v>706</v>
      </c>
      <c r="B55" s="6" t="s">
        <v>236</v>
      </c>
    </row>
    <row r="56" spans="1:2" ht="17" thickBot="1" x14ac:dyDescent="0.25">
      <c r="A56" s="12" t="s">
        <v>707</v>
      </c>
      <c r="B56" s="6" t="s">
        <v>708</v>
      </c>
    </row>
    <row r="57" spans="1:2" ht="17" thickBot="1" x14ac:dyDescent="0.25">
      <c r="A57" s="12" t="s">
        <v>709</v>
      </c>
      <c r="B57" s="6" t="s">
        <v>710</v>
      </c>
    </row>
    <row r="58" spans="1:2" ht="17" thickBot="1" x14ac:dyDescent="0.25">
      <c r="A58" s="12" t="s">
        <v>711</v>
      </c>
      <c r="B58" s="6" t="s">
        <v>712</v>
      </c>
    </row>
    <row r="59" spans="1:2" ht="17" thickBot="1" x14ac:dyDescent="0.25">
      <c r="A59" s="12" t="s">
        <v>713</v>
      </c>
      <c r="B59" s="6" t="s">
        <v>714</v>
      </c>
    </row>
    <row r="60" spans="1:2" ht="17" thickBot="1" x14ac:dyDescent="0.25">
      <c r="A60" s="12" t="s">
        <v>715</v>
      </c>
      <c r="B60" s="7" t="s">
        <v>716</v>
      </c>
    </row>
    <row r="61" spans="1:2" ht="17" thickBot="1" x14ac:dyDescent="0.25">
      <c r="A61" s="12" t="s">
        <v>717</v>
      </c>
      <c r="B61" s="6" t="s">
        <v>718</v>
      </c>
    </row>
    <row r="62" spans="1:2" ht="17" thickBot="1" x14ac:dyDescent="0.25">
      <c r="A62" s="12" t="s">
        <v>719</v>
      </c>
      <c r="B62" s="6" t="s">
        <v>720</v>
      </c>
    </row>
    <row r="63" spans="1:2" ht="17" thickBot="1" x14ac:dyDescent="0.25">
      <c r="A63" s="12" t="s">
        <v>721</v>
      </c>
      <c r="B63" s="6" t="s">
        <v>722</v>
      </c>
    </row>
    <row r="64" spans="1:2" ht="17" thickBot="1" x14ac:dyDescent="0.25">
      <c r="A64" s="12" t="s">
        <v>723</v>
      </c>
      <c r="B64" s="6" t="s">
        <v>212</v>
      </c>
    </row>
    <row r="65" spans="1:2" ht="17" thickBot="1" x14ac:dyDescent="0.25">
      <c r="A65" s="12" t="s">
        <v>724</v>
      </c>
      <c r="B65" s="8" t="s">
        <v>725</v>
      </c>
    </row>
    <row r="66" spans="1:2" ht="17" thickBot="1" x14ac:dyDescent="0.25">
      <c r="A66" s="12" t="s">
        <v>726</v>
      </c>
      <c r="B66" s="6" t="s">
        <v>727</v>
      </c>
    </row>
    <row r="67" spans="1:2" ht="17" thickBot="1" x14ac:dyDescent="0.25">
      <c r="A67" s="12" t="s">
        <v>728</v>
      </c>
      <c r="B67" s="7" t="s">
        <v>729</v>
      </c>
    </row>
    <row r="68" spans="1:2" ht="29" thickBot="1" x14ac:dyDescent="0.25">
      <c r="A68" s="12" t="s">
        <v>730</v>
      </c>
      <c r="B68" s="10" t="s">
        <v>731</v>
      </c>
    </row>
    <row r="69" spans="1:2" ht="17" thickBot="1" x14ac:dyDescent="0.25">
      <c r="A69" s="12" t="s">
        <v>732</v>
      </c>
      <c r="B69" s="6" t="s">
        <v>733</v>
      </c>
    </row>
    <row r="70" spans="1:2" ht="17" thickBot="1" x14ac:dyDescent="0.25">
      <c r="A70" s="12" t="s">
        <v>734</v>
      </c>
      <c r="B70" s="6" t="s">
        <v>735</v>
      </c>
    </row>
    <row r="71" spans="1:2" ht="17" thickBot="1" x14ac:dyDescent="0.25">
      <c r="A71" s="12" t="s">
        <v>736</v>
      </c>
      <c r="B71" s="6" t="s">
        <v>737</v>
      </c>
    </row>
    <row r="72" spans="1:2" ht="17" thickBot="1" x14ac:dyDescent="0.25">
      <c r="A72" s="12" t="s">
        <v>738</v>
      </c>
      <c r="B72" s="6" t="s">
        <v>739</v>
      </c>
    </row>
    <row r="73" spans="1:2" ht="17" thickBot="1" x14ac:dyDescent="0.25">
      <c r="A73" s="12" t="s">
        <v>740</v>
      </c>
      <c r="B73" s="7" t="s">
        <v>741</v>
      </c>
    </row>
    <row r="74" spans="1:2" ht="17" thickBot="1" x14ac:dyDescent="0.25">
      <c r="A74" s="12" t="s">
        <v>742</v>
      </c>
      <c r="B74" s="7" t="s">
        <v>743</v>
      </c>
    </row>
    <row r="75" spans="1:2" ht="17" thickBot="1" x14ac:dyDescent="0.25">
      <c r="A75" s="12" t="s">
        <v>744</v>
      </c>
      <c r="B75" s="7" t="s">
        <v>745</v>
      </c>
    </row>
    <row r="76" spans="1:2" ht="17" thickBot="1" x14ac:dyDescent="0.25">
      <c r="A76" s="12" t="s">
        <v>746</v>
      </c>
      <c r="B76" s="7" t="s">
        <v>747</v>
      </c>
    </row>
    <row r="77" spans="1:2" ht="17" thickBot="1" x14ac:dyDescent="0.25">
      <c r="A77" s="12" t="s">
        <v>748</v>
      </c>
      <c r="B77" s="7" t="s">
        <v>749</v>
      </c>
    </row>
    <row r="78" spans="1:2" ht="17" thickBot="1" x14ac:dyDescent="0.25">
      <c r="A78" s="12" t="s">
        <v>750</v>
      </c>
      <c r="B78" s="6" t="s">
        <v>751</v>
      </c>
    </row>
    <row r="79" spans="1:2" ht="17" thickBot="1" x14ac:dyDescent="0.25">
      <c r="A79" s="12" t="s">
        <v>752</v>
      </c>
      <c r="B79" s="7" t="s">
        <v>753</v>
      </c>
    </row>
    <row r="80" spans="1:2" ht="17" thickBot="1" x14ac:dyDescent="0.25">
      <c r="A80" s="12" t="s">
        <v>754</v>
      </c>
      <c r="B80" s="7" t="s">
        <v>755</v>
      </c>
    </row>
    <row r="81" spans="1:2" ht="17" thickBot="1" x14ac:dyDescent="0.25">
      <c r="A81" s="12" t="s">
        <v>756</v>
      </c>
      <c r="B81" s="7" t="s">
        <v>757</v>
      </c>
    </row>
    <row r="82" spans="1:2" ht="17" thickBot="1" x14ac:dyDescent="0.25">
      <c r="A82" s="12" t="s">
        <v>758</v>
      </c>
      <c r="B82" s="7" t="s">
        <v>405</v>
      </c>
    </row>
    <row r="83" spans="1:2" ht="17" thickBot="1" x14ac:dyDescent="0.25">
      <c r="A83" s="12" t="s">
        <v>759</v>
      </c>
      <c r="B83" s="7" t="s">
        <v>760</v>
      </c>
    </row>
    <row r="84" spans="1:2" ht="29" thickBot="1" x14ac:dyDescent="0.25">
      <c r="A84" s="12" t="s">
        <v>761</v>
      </c>
      <c r="B84" s="6" t="s">
        <v>805</v>
      </c>
    </row>
    <row r="85" spans="1:2" ht="17" thickBot="1" x14ac:dyDescent="0.25">
      <c r="A85" s="12" t="s">
        <v>762</v>
      </c>
      <c r="B85" s="7" t="s">
        <v>763</v>
      </c>
    </row>
    <row r="86" spans="1:2" ht="17" thickBot="1" x14ac:dyDescent="0.25">
      <c r="A86" s="12" t="s">
        <v>764</v>
      </c>
      <c r="B86" s="7" t="s">
        <v>765</v>
      </c>
    </row>
    <row r="87" spans="1:2" ht="17" thickBot="1" x14ac:dyDescent="0.25">
      <c r="A87" s="12" t="s">
        <v>766</v>
      </c>
      <c r="B87" s="7" t="s">
        <v>767</v>
      </c>
    </row>
    <row r="88" spans="1:2" ht="17" thickBot="1" x14ac:dyDescent="0.25">
      <c r="A88" s="12" t="s">
        <v>768</v>
      </c>
      <c r="B88" s="7" t="s">
        <v>769</v>
      </c>
    </row>
    <row r="89" spans="1:2" ht="17" thickBot="1" x14ac:dyDescent="0.25">
      <c r="A89" s="12" t="s">
        <v>770</v>
      </c>
      <c r="B89" s="7" t="s">
        <v>771</v>
      </c>
    </row>
    <row r="90" spans="1:2" ht="17" thickBot="1" x14ac:dyDescent="0.25">
      <c r="A90" s="12" t="s">
        <v>772</v>
      </c>
      <c r="B90" s="7" t="s">
        <v>773</v>
      </c>
    </row>
    <row r="91" spans="1:2" ht="17" thickBot="1" x14ac:dyDescent="0.25">
      <c r="A91" s="12" t="s">
        <v>774</v>
      </c>
      <c r="B91" s="7" t="s">
        <v>775</v>
      </c>
    </row>
    <row r="92" spans="1:2" ht="17" thickBot="1" x14ac:dyDescent="0.25">
      <c r="A92" s="12" t="s">
        <v>776</v>
      </c>
      <c r="B92" s="6" t="s">
        <v>777</v>
      </c>
    </row>
    <row r="93" spans="1:2" ht="17" thickBot="1" x14ac:dyDescent="0.25">
      <c r="A93" s="12" t="s">
        <v>778</v>
      </c>
      <c r="B93" s="6" t="s">
        <v>779</v>
      </c>
    </row>
    <row r="94" spans="1:2" ht="17" thickBot="1" x14ac:dyDescent="0.25">
      <c r="A94" s="12" t="s">
        <v>780</v>
      </c>
      <c r="B94" s="6" t="s">
        <v>781</v>
      </c>
    </row>
    <row r="95" spans="1:2" ht="17" thickBot="1" x14ac:dyDescent="0.25">
      <c r="A95" s="12" t="s">
        <v>782</v>
      </c>
      <c r="B95" s="6" t="s">
        <v>783</v>
      </c>
    </row>
    <row r="96" spans="1:2" ht="17" thickBot="1" x14ac:dyDescent="0.25">
      <c r="A96" s="12" t="s">
        <v>784</v>
      </c>
      <c r="B96" s="6" t="s">
        <v>785</v>
      </c>
    </row>
    <row r="97" spans="1:2" ht="17" thickBot="1" x14ac:dyDescent="0.25">
      <c r="A97" s="12" t="s">
        <v>786</v>
      </c>
      <c r="B97" s="6" t="s">
        <v>787</v>
      </c>
    </row>
    <row r="98" spans="1:2" ht="17" thickBot="1" x14ac:dyDescent="0.25">
      <c r="A98" s="12" t="s">
        <v>788</v>
      </c>
      <c r="B98" s="6" t="s">
        <v>789</v>
      </c>
    </row>
    <row r="99" spans="1:2" ht="17" thickBot="1" x14ac:dyDescent="0.25">
      <c r="A99" s="12" t="s">
        <v>790</v>
      </c>
      <c r="B99" s="6" t="s">
        <v>194</v>
      </c>
    </row>
    <row r="100" spans="1:2" ht="17" thickBot="1" x14ac:dyDescent="0.25">
      <c r="A100" s="12" t="s">
        <v>791</v>
      </c>
      <c r="B100" s="6" t="s">
        <v>194</v>
      </c>
    </row>
    <row r="101" spans="1:2" ht="17" thickBot="1" x14ac:dyDescent="0.25">
      <c r="A101" s="12" t="s">
        <v>792</v>
      </c>
      <c r="B101" s="6" t="s">
        <v>793</v>
      </c>
    </row>
    <row r="102" spans="1:2" ht="99" customHeight="1" thickBot="1" x14ac:dyDescent="0.25">
      <c r="A102" s="12" t="s">
        <v>794</v>
      </c>
      <c r="B102" s="7" t="s">
        <v>775</v>
      </c>
    </row>
    <row r="103" spans="1:2" ht="17" thickBot="1" x14ac:dyDescent="0.25">
      <c r="A103" s="12" t="s">
        <v>795</v>
      </c>
      <c r="B103" s="11" t="s">
        <v>775</v>
      </c>
    </row>
    <row r="104" spans="1:2" ht="17" thickBot="1" x14ac:dyDescent="0.25">
      <c r="A104" s="12" t="s">
        <v>796</v>
      </c>
      <c r="B104" s="11" t="s">
        <v>797</v>
      </c>
    </row>
    <row r="105" spans="1:2" ht="17" thickBot="1" x14ac:dyDescent="0.25">
      <c r="A105" s="12" t="s">
        <v>798</v>
      </c>
      <c r="B105" s="7" t="s">
        <v>775</v>
      </c>
    </row>
    <row r="106" spans="1:2" ht="17" thickBot="1" x14ac:dyDescent="0.25">
      <c r="A106" s="12" t="s">
        <v>799</v>
      </c>
      <c r="B106" s="6" t="s">
        <v>775</v>
      </c>
    </row>
    <row r="107" spans="1:2" ht="17" thickBot="1" x14ac:dyDescent="0.25">
      <c r="A107" s="12" t="s">
        <v>800</v>
      </c>
      <c r="B107" s="6" t="s">
        <v>194</v>
      </c>
    </row>
    <row r="108" spans="1:2" ht="17" thickBot="1" x14ac:dyDescent="0.25">
      <c r="A108" s="12" t="s">
        <v>801</v>
      </c>
      <c r="B108" s="6" t="s">
        <v>194</v>
      </c>
    </row>
    <row r="109" spans="1:2" ht="17" thickBot="1" x14ac:dyDescent="0.25">
      <c r="A109" s="13" t="s">
        <v>802</v>
      </c>
      <c r="B109" s="6" t="s">
        <v>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5CA2-90D3-B84E-A652-974541102D80}">
  <dimension ref="A1:J229"/>
  <sheetViews>
    <sheetView zoomScale="200" zoomScaleNormal="200" workbookViewId="0">
      <selection activeCell="B3" sqref="B1:B1048576"/>
    </sheetView>
  </sheetViews>
  <sheetFormatPr baseColWidth="10" defaultRowHeight="16" x14ac:dyDescent="0.2"/>
  <cols>
    <col min="1" max="1" width="8.1640625" style="14" bestFit="1" customWidth="1"/>
    <col min="2" max="2" width="8.1640625" style="14" customWidth="1"/>
    <col min="3" max="3" width="7.5" style="156" bestFit="1" customWidth="1"/>
    <col min="4" max="4" width="12.33203125" style="14" bestFit="1" customWidth="1"/>
    <col min="5" max="5" width="9.6640625" style="14" bestFit="1" customWidth="1"/>
    <col min="6" max="6" width="90.5" style="14" bestFit="1" customWidth="1"/>
    <col min="7" max="9" width="3.33203125" style="14" bestFit="1" customWidth="1"/>
    <col min="10" max="10" width="9.5" style="14" bestFit="1" customWidth="1"/>
    <col min="11" max="16384" width="10.83203125" style="14"/>
  </cols>
  <sheetData>
    <row r="1" spans="1:10" ht="17" thickBot="1" x14ac:dyDescent="0.25">
      <c r="A1" s="14" t="s">
        <v>3</v>
      </c>
      <c r="C1" s="156" t="s">
        <v>809</v>
      </c>
      <c r="D1" s="14" t="s">
        <v>810</v>
      </c>
      <c r="E1" s="14" t="s">
        <v>811</v>
      </c>
      <c r="F1" s="14" t="s">
        <v>812</v>
      </c>
      <c r="G1" s="14" t="s">
        <v>0</v>
      </c>
      <c r="H1" s="14" t="s">
        <v>1</v>
      </c>
      <c r="I1" s="14" t="s">
        <v>2</v>
      </c>
      <c r="J1" s="14" t="s">
        <v>813</v>
      </c>
    </row>
    <row r="2" spans="1:10" x14ac:dyDescent="0.2">
      <c r="A2" s="16">
        <v>1</v>
      </c>
      <c r="B2" s="126" t="str">
        <f>_xlfn.CONCAT("CIS", C2)</f>
        <v>CIS1_1</v>
      </c>
      <c r="C2" s="159" t="s">
        <v>1120</v>
      </c>
      <c r="D2" s="17" t="s">
        <v>814</v>
      </c>
      <c r="E2" s="18" t="s">
        <v>815</v>
      </c>
      <c r="F2" s="40" t="s">
        <v>816</v>
      </c>
      <c r="G2" s="41" t="s">
        <v>823</v>
      </c>
      <c r="H2" s="42" t="s">
        <v>823</v>
      </c>
      <c r="I2" s="43" t="s">
        <v>823</v>
      </c>
      <c r="J2" s="38" t="s">
        <v>824</v>
      </c>
    </row>
    <row r="3" spans="1:10" x14ac:dyDescent="0.2">
      <c r="A3" s="19">
        <v>1</v>
      </c>
      <c r="B3" s="126" t="str">
        <f t="shared" ref="B3:B66" si="0">_xlfn.CONCAT("CIS", C3)</f>
        <v>CIS1_1</v>
      </c>
      <c r="C3" s="159" t="s">
        <v>1120</v>
      </c>
      <c r="D3" s="20" t="s">
        <v>814</v>
      </c>
      <c r="E3" s="44" t="s">
        <v>815</v>
      </c>
      <c r="F3" s="45" t="s">
        <v>816</v>
      </c>
      <c r="G3" s="46" t="s">
        <v>823</v>
      </c>
      <c r="H3" s="47" t="s">
        <v>823</v>
      </c>
      <c r="I3" s="48" t="s">
        <v>823</v>
      </c>
      <c r="J3" s="38" t="s">
        <v>1048</v>
      </c>
    </row>
    <row r="4" spans="1:10" x14ac:dyDescent="0.2">
      <c r="A4" s="19">
        <v>1</v>
      </c>
      <c r="B4" s="126" t="str">
        <f t="shared" si="0"/>
        <v>CIS1_1</v>
      </c>
      <c r="C4" s="159" t="s">
        <v>1120</v>
      </c>
      <c r="D4" s="20" t="s">
        <v>814</v>
      </c>
      <c r="E4" s="44" t="s">
        <v>815</v>
      </c>
      <c r="F4" s="45" t="s">
        <v>816</v>
      </c>
      <c r="G4" s="46" t="s">
        <v>823</v>
      </c>
      <c r="H4" s="47" t="s">
        <v>823</v>
      </c>
      <c r="I4" s="48" t="s">
        <v>823</v>
      </c>
      <c r="J4" s="38" t="s">
        <v>825</v>
      </c>
    </row>
    <row r="5" spans="1:10" x14ac:dyDescent="0.2">
      <c r="A5" s="126">
        <v>1</v>
      </c>
      <c r="B5" s="126" t="str">
        <f t="shared" si="0"/>
        <v>CIS1_1</v>
      </c>
      <c r="C5" s="159" t="s">
        <v>1120</v>
      </c>
      <c r="D5" s="23" t="s">
        <v>814</v>
      </c>
      <c r="E5" s="44" t="s">
        <v>815</v>
      </c>
      <c r="F5" s="49" t="s">
        <v>816</v>
      </c>
      <c r="G5" s="134" t="s">
        <v>823</v>
      </c>
      <c r="H5" s="135" t="s">
        <v>823</v>
      </c>
      <c r="I5" s="136" t="s">
        <v>823</v>
      </c>
      <c r="J5" s="38" t="s">
        <v>1048</v>
      </c>
    </row>
    <row r="6" spans="1:10" x14ac:dyDescent="0.2">
      <c r="A6" s="19">
        <v>1</v>
      </c>
      <c r="B6" s="126" t="str">
        <f t="shared" si="0"/>
        <v>CIS1_2</v>
      </c>
      <c r="C6" s="158" t="s">
        <v>1121</v>
      </c>
      <c r="D6" s="20" t="s">
        <v>814</v>
      </c>
      <c r="E6" s="50" t="s">
        <v>817</v>
      </c>
      <c r="F6" s="51" t="s">
        <v>818</v>
      </c>
      <c r="G6" s="46" t="s">
        <v>823</v>
      </c>
      <c r="H6" s="47" t="s">
        <v>823</v>
      </c>
      <c r="I6" s="48" t="s">
        <v>823</v>
      </c>
      <c r="J6" s="38" t="s">
        <v>1048</v>
      </c>
    </row>
    <row r="7" spans="1:10" x14ac:dyDescent="0.2">
      <c r="A7" s="19">
        <v>1</v>
      </c>
      <c r="B7" s="126" t="str">
        <f t="shared" si="0"/>
        <v>CIS1_3</v>
      </c>
      <c r="C7" s="158" t="s">
        <v>1122</v>
      </c>
      <c r="D7" s="20" t="s">
        <v>814</v>
      </c>
      <c r="E7" s="52" t="s">
        <v>819</v>
      </c>
      <c r="F7" s="51" t="s">
        <v>820</v>
      </c>
      <c r="G7" s="46"/>
      <c r="H7" s="47" t="s">
        <v>823</v>
      </c>
      <c r="I7" s="48" t="s">
        <v>823</v>
      </c>
      <c r="J7" s="38" t="s">
        <v>826</v>
      </c>
    </row>
    <row r="8" spans="1:10" x14ac:dyDescent="0.2">
      <c r="A8" s="125">
        <v>1</v>
      </c>
      <c r="B8" s="126" t="str">
        <f t="shared" si="0"/>
        <v>CIS1_4</v>
      </c>
      <c r="C8" s="160" t="s">
        <v>1123</v>
      </c>
      <c r="D8" s="26" t="s">
        <v>814</v>
      </c>
      <c r="E8" s="44" t="s">
        <v>815</v>
      </c>
      <c r="F8" s="53" t="s">
        <v>821</v>
      </c>
      <c r="G8" s="131"/>
      <c r="H8" s="132" t="s">
        <v>823</v>
      </c>
      <c r="I8" s="133" t="s">
        <v>823</v>
      </c>
      <c r="J8" s="38" t="s">
        <v>826</v>
      </c>
    </row>
    <row r="9" spans="1:10" ht="17" thickBot="1" x14ac:dyDescent="0.25">
      <c r="A9" s="125">
        <v>1</v>
      </c>
      <c r="B9" s="126" t="str">
        <f t="shared" si="0"/>
        <v>CIS1_5</v>
      </c>
      <c r="C9" s="160" t="s">
        <v>1124</v>
      </c>
      <c r="D9" s="26" t="s">
        <v>814</v>
      </c>
      <c r="E9" s="54" t="s">
        <v>819</v>
      </c>
      <c r="F9" s="53" t="s">
        <v>822</v>
      </c>
      <c r="G9" s="131"/>
      <c r="H9" s="132"/>
      <c r="I9" s="133" t="s">
        <v>823</v>
      </c>
      <c r="J9" s="128" t="s">
        <v>826</v>
      </c>
    </row>
    <row r="10" spans="1:10" x14ac:dyDescent="0.2">
      <c r="A10" s="127">
        <v>2</v>
      </c>
      <c r="B10" s="126" t="str">
        <f t="shared" si="0"/>
        <v>CIS2_1</v>
      </c>
      <c r="C10" s="161" t="s">
        <v>1125</v>
      </c>
      <c r="D10" s="55" t="s">
        <v>827</v>
      </c>
      <c r="E10" s="72" t="s">
        <v>815</v>
      </c>
      <c r="F10" s="73" t="s">
        <v>828</v>
      </c>
      <c r="G10" s="138" t="s">
        <v>823</v>
      </c>
      <c r="H10" s="139" t="s">
        <v>823</v>
      </c>
      <c r="I10" s="140" t="s">
        <v>823</v>
      </c>
      <c r="J10" s="38" t="s">
        <v>836</v>
      </c>
    </row>
    <row r="11" spans="1:10" x14ac:dyDescent="0.2">
      <c r="A11" s="125">
        <v>2</v>
      </c>
      <c r="B11" s="126" t="str">
        <f t="shared" si="0"/>
        <v>CIS2_2</v>
      </c>
      <c r="C11" s="160" t="s">
        <v>1126</v>
      </c>
      <c r="D11" s="26" t="s">
        <v>827</v>
      </c>
      <c r="E11" s="44" t="s">
        <v>815</v>
      </c>
      <c r="F11" s="74" t="s">
        <v>829</v>
      </c>
      <c r="G11" s="131" t="s">
        <v>823</v>
      </c>
      <c r="H11" s="132" t="s">
        <v>823</v>
      </c>
      <c r="I11" s="133" t="s">
        <v>823</v>
      </c>
      <c r="J11" s="38" t="s">
        <v>836</v>
      </c>
    </row>
    <row r="12" spans="1:10" x14ac:dyDescent="0.2">
      <c r="A12" s="125">
        <v>2</v>
      </c>
      <c r="B12" s="126" t="str">
        <f t="shared" si="0"/>
        <v>CIS2_2</v>
      </c>
      <c r="C12" s="160" t="s">
        <v>1126</v>
      </c>
      <c r="D12" s="26" t="s">
        <v>827</v>
      </c>
      <c r="E12" s="44" t="s">
        <v>815</v>
      </c>
      <c r="F12" s="74" t="s">
        <v>829</v>
      </c>
      <c r="G12" s="131" t="s">
        <v>823</v>
      </c>
      <c r="H12" s="132" t="s">
        <v>823</v>
      </c>
      <c r="I12" s="133" t="s">
        <v>823</v>
      </c>
      <c r="J12" s="38" t="s">
        <v>1048</v>
      </c>
    </row>
    <row r="13" spans="1:10" x14ac:dyDescent="0.2">
      <c r="A13" s="59">
        <v>2</v>
      </c>
      <c r="B13" s="126" t="str">
        <f t="shared" si="0"/>
        <v>CIS2_3</v>
      </c>
      <c r="C13" s="162" t="s">
        <v>1127</v>
      </c>
      <c r="D13" s="60" t="s">
        <v>827</v>
      </c>
      <c r="E13" s="50" t="s">
        <v>817</v>
      </c>
      <c r="F13" s="75" t="s">
        <v>830</v>
      </c>
      <c r="G13" s="76" t="s">
        <v>823</v>
      </c>
      <c r="H13" s="77" t="s">
        <v>823</v>
      </c>
      <c r="I13" s="78" t="s">
        <v>823</v>
      </c>
      <c r="J13" s="70" t="s">
        <v>826</v>
      </c>
    </row>
    <row r="14" spans="1:10" x14ac:dyDescent="0.2">
      <c r="A14" s="19">
        <v>2</v>
      </c>
      <c r="B14" s="126" t="str">
        <f t="shared" si="0"/>
        <v>CIS2_4</v>
      </c>
      <c r="C14" s="158" t="s">
        <v>1128</v>
      </c>
      <c r="D14" s="20" t="s">
        <v>827</v>
      </c>
      <c r="E14" s="52" t="s">
        <v>819</v>
      </c>
      <c r="F14" s="51" t="s">
        <v>831</v>
      </c>
      <c r="G14" s="46"/>
      <c r="H14" s="47" t="s">
        <v>823</v>
      </c>
      <c r="I14" s="48" t="s">
        <v>823</v>
      </c>
      <c r="J14" s="38" t="s">
        <v>826</v>
      </c>
    </row>
    <row r="15" spans="1:10" x14ac:dyDescent="0.2">
      <c r="A15" s="125">
        <v>2</v>
      </c>
      <c r="B15" s="126" t="str">
        <f t="shared" si="0"/>
        <v>CIS2_5</v>
      </c>
      <c r="C15" s="160" t="s">
        <v>1129</v>
      </c>
      <c r="D15" s="26" t="s">
        <v>827</v>
      </c>
      <c r="E15" s="79" t="s">
        <v>832</v>
      </c>
      <c r="F15" s="74" t="s">
        <v>833</v>
      </c>
      <c r="G15" s="131"/>
      <c r="H15" s="132" t="s">
        <v>823</v>
      </c>
      <c r="I15" s="133" t="s">
        <v>823</v>
      </c>
      <c r="J15" s="38" t="s">
        <v>1048</v>
      </c>
    </row>
    <row r="16" spans="1:10" x14ac:dyDescent="0.2">
      <c r="A16" s="125">
        <v>2</v>
      </c>
      <c r="B16" s="126" t="str">
        <f t="shared" si="0"/>
        <v>CIS2_5</v>
      </c>
      <c r="C16" s="160" t="s">
        <v>1129</v>
      </c>
      <c r="D16" s="26" t="s">
        <v>827</v>
      </c>
      <c r="E16" s="79" t="s">
        <v>832</v>
      </c>
      <c r="F16" s="74" t="s">
        <v>833</v>
      </c>
      <c r="G16" s="131"/>
      <c r="H16" s="132" t="s">
        <v>823</v>
      </c>
      <c r="I16" s="133" t="s">
        <v>823</v>
      </c>
      <c r="J16" s="70" t="s">
        <v>826</v>
      </c>
    </row>
    <row r="17" spans="1:10" x14ac:dyDescent="0.2">
      <c r="A17" s="125">
        <v>2</v>
      </c>
      <c r="B17" s="126" t="str">
        <f t="shared" si="0"/>
        <v>CIS2_6</v>
      </c>
      <c r="C17" s="160" t="s">
        <v>1130</v>
      </c>
      <c r="D17" s="26" t="s">
        <v>827</v>
      </c>
      <c r="E17" s="79" t="s">
        <v>832</v>
      </c>
      <c r="F17" s="74" t="s">
        <v>834</v>
      </c>
      <c r="G17" s="131"/>
      <c r="H17" s="132" t="s">
        <v>823</v>
      </c>
      <c r="I17" s="133" t="s">
        <v>823</v>
      </c>
      <c r="J17" s="38" t="s">
        <v>1048</v>
      </c>
    </row>
    <row r="18" spans="1:10" x14ac:dyDescent="0.2">
      <c r="A18" s="125">
        <v>2</v>
      </c>
      <c r="B18" s="126" t="str">
        <f t="shared" si="0"/>
        <v>CIS2_6</v>
      </c>
      <c r="C18" s="160" t="s">
        <v>1130</v>
      </c>
      <c r="D18" s="26" t="s">
        <v>827</v>
      </c>
      <c r="E18" s="79" t="s">
        <v>832</v>
      </c>
      <c r="F18" s="74" t="s">
        <v>834</v>
      </c>
      <c r="G18" s="131"/>
      <c r="H18" s="132" t="s">
        <v>823</v>
      </c>
      <c r="I18" s="133" t="s">
        <v>823</v>
      </c>
      <c r="J18" s="71" t="s">
        <v>826</v>
      </c>
    </row>
    <row r="19" spans="1:10" x14ac:dyDescent="0.2">
      <c r="A19" s="125">
        <v>2</v>
      </c>
      <c r="B19" s="126" t="str">
        <f t="shared" si="0"/>
        <v>CIS2_7</v>
      </c>
      <c r="C19" s="160" t="s">
        <v>1131</v>
      </c>
      <c r="D19" s="26" t="s">
        <v>827</v>
      </c>
      <c r="E19" s="79" t="s">
        <v>832</v>
      </c>
      <c r="F19" s="74" t="s">
        <v>835</v>
      </c>
      <c r="G19" s="131"/>
      <c r="H19" s="132"/>
      <c r="I19" s="133" t="s">
        <v>823</v>
      </c>
      <c r="J19" s="38" t="s">
        <v>1048</v>
      </c>
    </row>
    <row r="20" spans="1:10" x14ac:dyDescent="0.2">
      <c r="A20" s="125">
        <v>2</v>
      </c>
      <c r="B20" s="126" t="str">
        <f t="shared" si="0"/>
        <v>CIS2_7</v>
      </c>
      <c r="C20" s="160" t="s">
        <v>1131</v>
      </c>
      <c r="D20" s="26" t="s">
        <v>827</v>
      </c>
      <c r="E20" s="79" t="s">
        <v>832</v>
      </c>
      <c r="F20" s="74" t="s">
        <v>835</v>
      </c>
      <c r="G20" s="131"/>
      <c r="H20" s="132"/>
      <c r="I20" s="133" t="s">
        <v>823</v>
      </c>
      <c r="J20" s="70" t="s">
        <v>837</v>
      </c>
    </row>
    <row r="21" spans="1:10" x14ac:dyDescent="0.2">
      <c r="A21" s="125">
        <v>2</v>
      </c>
      <c r="B21" s="126" t="str">
        <f t="shared" si="0"/>
        <v>CIS2_7</v>
      </c>
      <c r="C21" s="160" t="s">
        <v>1131</v>
      </c>
      <c r="D21" s="26" t="s">
        <v>827</v>
      </c>
      <c r="E21" s="79" t="s">
        <v>832</v>
      </c>
      <c r="F21" s="74" t="s">
        <v>835</v>
      </c>
      <c r="G21" s="131"/>
      <c r="H21" s="132"/>
      <c r="I21" s="133" t="s">
        <v>823</v>
      </c>
      <c r="J21" s="129" t="s">
        <v>838</v>
      </c>
    </row>
    <row r="22" spans="1:10" ht="17" thickBot="1" x14ac:dyDescent="0.25">
      <c r="A22" s="125">
        <v>2</v>
      </c>
      <c r="B22" s="126" t="str">
        <f t="shared" si="0"/>
        <v>CIS2_7</v>
      </c>
      <c r="C22" s="160" t="s">
        <v>1131</v>
      </c>
      <c r="D22" s="26" t="s">
        <v>827</v>
      </c>
      <c r="E22" s="80" t="s">
        <v>832</v>
      </c>
      <c r="F22" s="74" t="s">
        <v>835</v>
      </c>
      <c r="G22" s="131"/>
      <c r="H22" s="132"/>
      <c r="I22" s="133" t="s">
        <v>823</v>
      </c>
      <c r="J22" s="38" t="s">
        <v>1048</v>
      </c>
    </row>
    <row r="23" spans="1:10" ht="17" x14ac:dyDescent="0.2">
      <c r="A23" s="127">
        <v>3</v>
      </c>
      <c r="B23" s="126" t="str">
        <f t="shared" si="0"/>
        <v>CIS3_1</v>
      </c>
      <c r="C23" s="161" t="s">
        <v>1132</v>
      </c>
      <c r="D23" s="55" t="s">
        <v>839</v>
      </c>
      <c r="E23" s="56" t="s">
        <v>815</v>
      </c>
      <c r="F23" s="57" t="s">
        <v>840</v>
      </c>
      <c r="G23" s="64" t="s">
        <v>823</v>
      </c>
      <c r="H23" s="65" t="s">
        <v>823</v>
      </c>
      <c r="I23" s="66" t="s">
        <v>823</v>
      </c>
      <c r="J23" s="81" t="s">
        <v>855</v>
      </c>
    </row>
    <row r="24" spans="1:10" ht="17" x14ac:dyDescent="0.2">
      <c r="A24" s="125">
        <v>3</v>
      </c>
      <c r="B24" s="126" t="str">
        <f t="shared" si="0"/>
        <v>CIS3_2</v>
      </c>
      <c r="C24" s="160" t="s">
        <v>1133</v>
      </c>
      <c r="D24" s="26" t="s">
        <v>839</v>
      </c>
      <c r="E24" s="21" t="s">
        <v>815</v>
      </c>
      <c r="F24" s="27" t="s">
        <v>841</v>
      </c>
      <c r="G24" s="35" t="s">
        <v>823</v>
      </c>
      <c r="H24" s="36" t="s">
        <v>823</v>
      </c>
      <c r="I24" s="37" t="s">
        <v>823</v>
      </c>
      <c r="J24" s="129" t="s">
        <v>856</v>
      </c>
    </row>
    <row r="25" spans="1:10" ht="17" x14ac:dyDescent="0.2">
      <c r="A25" s="19">
        <v>3</v>
      </c>
      <c r="B25" s="126" t="str">
        <f t="shared" si="0"/>
        <v>CIS3_3</v>
      </c>
      <c r="C25" s="158" t="s">
        <v>1134</v>
      </c>
      <c r="D25" s="20" t="s">
        <v>839</v>
      </c>
      <c r="E25" s="62" t="s">
        <v>832</v>
      </c>
      <c r="F25" s="25" t="s">
        <v>842</v>
      </c>
      <c r="G25" s="32" t="s">
        <v>823</v>
      </c>
      <c r="H25" s="33" t="s">
        <v>823</v>
      </c>
      <c r="I25" s="34" t="s">
        <v>823</v>
      </c>
      <c r="J25" s="70" t="s">
        <v>857</v>
      </c>
    </row>
    <row r="26" spans="1:10" ht="17" x14ac:dyDescent="0.2">
      <c r="A26" s="19">
        <v>3</v>
      </c>
      <c r="B26" s="126" t="str">
        <f t="shared" si="0"/>
        <v>CIS3_4</v>
      </c>
      <c r="C26" s="162" t="s">
        <v>1135</v>
      </c>
      <c r="D26" s="60" t="s">
        <v>839</v>
      </c>
      <c r="E26" s="62" t="s">
        <v>832</v>
      </c>
      <c r="F26" s="61" t="s">
        <v>843</v>
      </c>
      <c r="G26" s="67" t="s">
        <v>823</v>
      </c>
      <c r="H26" s="68" t="s">
        <v>823</v>
      </c>
      <c r="I26" s="69" t="s">
        <v>823</v>
      </c>
      <c r="J26" s="38" t="s">
        <v>1048</v>
      </c>
    </row>
    <row r="27" spans="1:10" ht="17" x14ac:dyDescent="0.2">
      <c r="A27" s="125">
        <v>3</v>
      </c>
      <c r="B27" s="126" t="str">
        <f t="shared" si="0"/>
        <v>CIS3_5</v>
      </c>
      <c r="C27" s="160" t="s">
        <v>1136</v>
      </c>
      <c r="D27" s="26" t="s">
        <v>839</v>
      </c>
      <c r="E27" s="62" t="s">
        <v>832</v>
      </c>
      <c r="F27" s="58" t="s">
        <v>844</v>
      </c>
      <c r="G27" s="35" t="s">
        <v>823</v>
      </c>
      <c r="H27" s="36" t="s">
        <v>823</v>
      </c>
      <c r="I27" s="37" t="s">
        <v>823</v>
      </c>
      <c r="J27" s="71" t="s">
        <v>825</v>
      </c>
    </row>
    <row r="28" spans="1:10" ht="17" x14ac:dyDescent="0.2">
      <c r="A28" s="125">
        <v>3</v>
      </c>
      <c r="B28" s="126" t="str">
        <f t="shared" si="0"/>
        <v>CIS3_5</v>
      </c>
      <c r="C28" s="160" t="s">
        <v>1136</v>
      </c>
      <c r="D28" s="26" t="s">
        <v>839</v>
      </c>
      <c r="E28" s="62" t="s">
        <v>832</v>
      </c>
      <c r="F28" s="58" t="s">
        <v>844</v>
      </c>
      <c r="G28" s="35" t="s">
        <v>823</v>
      </c>
      <c r="H28" s="36" t="s">
        <v>823</v>
      </c>
      <c r="I28" s="37" t="s">
        <v>823</v>
      </c>
      <c r="J28" s="71" t="s">
        <v>855</v>
      </c>
    </row>
    <row r="29" spans="1:10" ht="17" x14ac:dyDescent="0.2">
      <c r="A29" s="125">
        <v>3</v>
      </c>
      <c r="B29" s="126" t="str">
        <f t="shared" si="0"/>
        <v>CIS3_6</v>
      </c>
      <c r="C29" s="160" t="s">
        <v>1137</v>
      </c>
      <c r="D29" s="26" t="s">
        <v>839</v>
      </c>
      <c r="E29" s="21" t="s">
        <v>815</v>
      </c>
      <c r="F29" s="27" t="s">
        <v>845</v>
      </c>
      <c r="G29" s="35" t="s">
        <v>823</v>
      </c>
      <c r="H29" s="36" t="s">
        <v>823</v>
      </c>
      <c r="I29" s="37" t="s">
        <v>823</v>
      </c>
      <c r="J29" s="38" t="s">
        <v>1048</v>
      </c>
    </row>
    <row r="30" spans="1:10" ht="17" x14ac:dyDescent="0.2">
      <c r="A30" s="125">
        <v>3</v>
      </c>
      <c r="B30" s="126" t="str">
        <f t="shared" si="0"/>
        <v>CIS3_7</v>
      </c>
      <c r="C30" s="160" t="s">
        <v>1138</v>
      </c>
      <c r="D30" s="26" t="s">
        <v>839</v>
      </c>
      <c r="E30" s="21" t="s">
        <v>815</v>
      </c>
      <c r="F30" s="27" t="s">
        <v>846</v>
      </c>
      <c r="G30" s="35"/>
      <c r="H30" s="36" t="s">
        <v>823</v>
      </c>
      <c r="I30" s="37" t="s">
        <v>823</v>
      </c>
      <c r="J30" s="71" t="s">
        <v>856</v>
      </c>
    </row>
    <row r="31" spans="1:10" ht="17" x14ac:dyDescent="0.2">
      <c r="A31" s="125">
        <v>3</v>
      </c>
      <c r="B31" s="126" t="str">
        <f t="shared" si="0"/>
        <v>CIS3_7</v>
      </c>
      <c r="C31" s="160" t="s">
        <v>1138</v>
      </c>
      <c r="D31" s="26" t="s">
        <v>839</v>
      </c>
      <c r="E31" s="21" t="s">
        <v>815</v>
      </c>
      <c r="F31" s="27" t="s">
        <v>846</v>
      </c>
      <c r="G31" s="35"/>
      <c r="H31" s="36" t="s">
        <v>823</v>
      </c>
      <c r="I31" s="37" t="s">
        <v>823</v>
      </c>
      <c r="J31" s="71" t="s">
        <v>858</v>
      </c>
    </row>
    <row r="32" spans="1:10" ht="17" x14ac:dyDescent="0.2">
      <c r="A32" s="125">
        <v>3</v>
      </c>
      <c r="B32" s="126" t="str">
        <f t="shared" si="0"/>
        <v>CIS3_8</v>
      </c>
      <c r="C32" s="160" t="s">
        <v>1139</v>
      </c>
      <c r="D32" s="26" t="s">
        <v>839</v>
      </c>
      <c r="E32" s="62" t="s">
        <v>832</v>
      </c>
      <c r="F32" s="27" t="s">
        <v>847</v>
      </c>
      <c r="G32" s="35"/>
      <c r="H32" s="36" t="s">
        <v>823</v>
      </c>
      <c r="I32" s="37" t="s">
        <v>823</v>
      </c>
      <c r="J32" s="71" t="s">
        <v>859</v>
      </c>
    </row>
    <row r="33" spans="1:10" ht="17" x14ac:dyDescent="0.2">
      <c r="A33" s="125">
        <v>3</v>
      </c>
      <c r="B33" s="126" t="str">
        <f t="shared" si="0"/>
        <v>CIS3_8</v>
      </c>
      <c r="C33" s="160" t="s">
        <v>1139</v>
      </c>
      <c r="D33" s="26" t="s">
        <v>839</v>
      </c>
      <c r="E33" s="62" t="s">
        <v>832</v>
      </c>
      <c r="F33" s="27" t="s">
        <v>847</v>
      </c>
      <c r="G33" s="35"/>
      <c r="H33" s="36" t="s">
        <v>823</v>
      </c>
      <c r="I33" s="37" t="s">
        <v>823</v>
      </c>
      <c r="J33" s="71" t="s">
        <v>860</v>
      </c>
    </row>
    <row r="34" spans="1:10" ht="17" x14ac:dyDescent="0.2">
      <c r="A34" s="125">
        <v>3</v>
      </c>
      <c r="B34" s="126" t="str">
        <f t="shared" si="0"/>
        <v>CIS3_9</v>
      </c>
      <c r="C34" s="160" t="s">
        <v>1140</v>
      </c>
      <c r="D34" s="26" t="s">
        <v>839</v>
      </c>
      <c r="E34" s="62" t="s">
        <v>832</v>
      </c>
      <c r="F34" s="27" t="s">
        <v>848</v>
      </c>
      <c r="G34" s="35"/>
      <c r="H34" s="36" t="s">
        <v>823</v>
      </c>
      <c r="I34" s="37" t="s">
        <v>823</v>
      </c>
      <c r="J34" s="71" t="s">
        <v>861</v>
      </c>
    </row>
    <row r="35" spans="1:10" ht="17" x14ac:dyDescent="0.2">
      <c r="A35" s="125">
        <v>3</v>
      </c>
      <c r="B35" s="126" t="str">
        <f t="shared" si="0"/>
        <v>CIS3_1</v>
      </c>
      <c r="C35" s="160" t="s">
        <v>1132</v>
      </c>
      <c r="D35" s="26" t="s">
        <v>814</v>
      </c>
      <c r="E35" s="62" t="s">
        <v>832</v>
      </c>
      <c r="F35" s="58" t="s">
        <v>849</v>
      </c>
      <c r="G35" s="35"/>
      <c r="H35" s="36" t="s">
        <v>823</v>
      </c>
      <c r="I35" s="37" t="s">
        <v>823</v>
      </c>
      <c r="J35" s="71" t="s">
        <v>862</v>
      </c>
    </row>
    <row r="36" spans="1:10" ht="17" x14ac:dyDescent="0.2">
      <c r="A36" s="125">
        <v>3</v>
      </c>
      <c r="B36" s="126" t="str">
        <f t="shared" si="0"/>
        <v>CIS3_11</v>
      </c>
      <c r="C36" s="160" t="s">
        <v>1141</v>
      </c>
      <c r="D36" s="26" t="s">
        <v>839</v>
      </c>
      <c r="E36" s="62" t="s">
        <v>832</v>
      </c>
      <c r="F36" s="27" t="s">
        <v>850</v>
      </c>
      <c r="G36" s="35"/>
      <c r="H36" s="36" t="s">
        <v>823</v>
      </c>
      <c r="I36" s="37" t="s">
        <v>823</v>
      </c>
      <c r="J36" s="71" t="s">
        <v>863</v>
      </c>
    </row>
    <row r="37" spans="1:10" ht="17" x14ac:dyDescent="0.2">
      <c r="A37" s="19">
        <v>3</v>
      </c>
      <c r="B37" s="126" t="str">
        <f t="shared" si="0"/>
        <v>CIS3_12</v>
      </c>
      <c r="C37" s="158" t="s">
        <v>1142</v>
      </c>
      <c r="D37" s="20" t="s">
        <v>851</v>
      </c>
      <c r="E37" s="62" t="s">
        <v>832</v>
      </c>
      <c r="F37" s="25" t="s">
        <v>852</v>
      </c>
      <c r="G37" s="32"/>
      <c r="H37" s="33" t="s">
        <v>823</v>
      </c>
      <c r="I37" s="34" t="s">
        <v>823</v>
      </c>
      <c r="J37" s="70" t="s">
        <v>864</v>
      </c>
    </row>
    <row r="38" spans="1:10" ht="17" x14ac:dyDescent="0.2">
      <c r="A38" s="125">
        <v>3</v>
      </c>
      <c r="B38" s="126" t="str">
        <f t="shared" si="0"/>
        <v>CIS3_13</v>
      </c>
      <c r="C38" s="160" t="s">
        <v>1143</v>
      </c>
      <c r="D38" s="26" t="s">
        <v>839</v>
      </c>
      <c r="E38" s="62" t="s">
        <v>832</v>
      </c>
      <c r="F38" s="27" t="s">
        <v>853</v>
      </c>
      <c r="G38" s="35"/>
      <c r="H38" s="36"/>
      <c r="I38" s="37" t="s">
        <v>823</v>
      </c>
      <c r="J38" s="38" t="s">
        <v>865</v>
      </c>
    </row>
    <row r="39" spans="1:10" ht="18" thickBot="1" x14ac:dyDescent="0.25">
      <c r="A39" s="125">
        <v>3</v>
      </c>
      <c r="B39" s="126" t="str">
        <f t="shared" si="0"/>
        <v>CIS3_14</v>
      </c>
      <c r="C39" s="160" t="s">
        <v>1144</v>
      </c>
      <c r="D39" s="26" t="s">
        <v>839</v>
      </c>
      <c r="E39" s="28" t="s">
        <v>819</v>
      </c>
      <c r="F39" s="27" t="s">
        <v>854</v>
      </c>
      <c r="G39" s="35"/>
      <c r="H39" s="36"/>
      <c r="I39" s="37" t="s">
        <v>823</v>
      </c>
      <c r="J39" s="38" t="s">
        <v>1048</v>
      </c>
    </row>
    <row r="40" spans="1:10" ht="17" x14ac:dyDescent="0.2">
      <c r="A40" s="16">
        <v>4</v>
      </c>
      <c r="B40" s="126" t="str">
        <f t="shared" si="0"/>
        <v>CIS4_1</v>
      </c>
      <c r="C40" s="157" t="s">
        <v>1145</v>
      </c>
      <c r="D40" s="17" t="s">
        <v>827</v>
      </c>
      <c r="E40" s="83" t="s">
        <v>832</v>
      </c>
      <c r="F40" s="84" t="s">
        <v>866</v>
      </c>
      <c r="G40" s="29" t="s">
        <v>823</v>
      </c>
      <c r="H40" s="30" t="s">
        <v>823</v>
      </c>
      <c r="I40" s="31" t="s">
        <v>823</v>
      </c>
      <c r="J40" s="85" t="s">
        <v>837</v>
      </c>
    </row>
    <row r="41" spans="1:10" ht="17" x14ac:dyDescent="0.2">
      <c r="A41" s="125">
        <v>4</v>
      </c>
      <c r="B41" s="126" t="str">
        <f t="shared" si="0"/>
        <v>CIS4_2</v>
      </c>
      <c r="C41" s="158" t="s">
        <v>1146</v>
      </c>
      <c r="D41" s="26" t="s">
        <v>851</v>
      </c>
      <c r="E41" s="62" t="s">
        <v>832</v>
      </c>
      <c r="F41" s="58" t="s">
        <v>867</v>
      </c>
      <c r="G41" s="35" t="s">
        <v>823</v>
      </c>
      <c r="H41" s="36" t="s">
        <v>823</v>
      </c>
      <c r="I41" s="37" t="s">
        <v>823</v>
      </c>
      <c r="J41" s="38" t="s">
        <v>837</v>
      </c>
    </row>
    <row r="42" spans="1:10" ht="17" x14ac:dyDescent="0.2">
      <c r="A42" s="125">
        <v>4</v>
      </c>
      <c r="B42" s="126" t="str">
        <f t="shared" si="0"/>
        <v>CIS4_2</v>
      </c>
      <c r="C42" s="159" t="s">
        <v>1146</v>
      </c>
      <c r="D42" s="26" t="s">
        <v>851</v>
      </c>
      <c r="E42" s="62" t="s">
        <v>832</v>
      </c>
      <c r="F42" s="58" t="s">
        <v>867</v>
      </c>
      <c r="G42" s="35" t="s">
        <v>823</v>
      </c>
      <c r="H42" s="36" t="s">
        <v>823</v>
      </c>
      <c r="I42" s="37" t="s">
        <v>823</v>
      </c>
      <c r="J42" s="38" t="s">
        <v>1048</v>
      </c>
    </row>
    <row r="43" spans="1:10" ht="17" x14ac:dyDescent="0.2">
      <c r="A43" s="125">
        <v>4</v>
      </c>
      <c r="B43" s="126" t="str">
        <f t="shared" si="0"/>
        <v>CIS4_2</v>
      </c>
      <c r="C43" s="158" t="s">
        <v>1146</v>
      </c>
      <c r="D43" s="26" t="s">
        <v>851</v>
      </c>
      <c r="E43" s="62" t="s">
        <v>832</v>
      </c>
      <c r="F43" s="58" t="s">
        <v>867</v>
      </c>
      <c r="G43" s="35" t="s">
        <v>823</v>
      </c>
      <c r="H43" s="36" t="s">
        <v>823</v>
      </c>
      <c r="I43" s="37" t="s">
        <v>823</v>
      </c>
      <c r="J43" s="38" t="s">
        <v>1048</v>
      </c>
    </row>
    <row r="44" spans="1:10" ht="17" x14ac:dyDescent="0.2">
      <c r="A44" s="19">
        <v>4</v>
      </c>
      <c r="B44" s="126" t="str">
        <f t="shared" si="0"/>
        <v>CIS4_3</v>
      </c>
      <c r="C44" s="158" t="s">
        <v>1147</v>
      </c>
      <c r="D44" s="20" t="s">
        <v>868</v>
      </c>
      <c r="E44" s="62" t="s">
        <v>832</v>
      </c>
      <c r="F44" s="25" t="s">
        <v>869</v>
      </c>
      <c r="G44" s="32" t="s">
        <v>823</v>
      </c>
      <c r="H44" s="33" t="s">
        <v>823</v>
      </c>
      <c r="I44" s="34" t="s">
        <v>823</v>
      </c>
      <c r="J44" s="39" t="s">
        <v>837</v>
      </c>
    </row>
    <row r="45" spans="1:10" ht="17" x14ac:dyDescent="0.2">
      <c r="A45" s="125">
        <v>4</v>
      </c>
      <c r="B45" s="126" t="str">
        <f t="shared" si="0"/>
        <v>CIS4_4</v>
      </c>
      <c r="C45" s="160" t="s">
        <v>1148</v>
      </c>
      <c r="D45" s="26" t="s">
        <v>814</v>
      </c>
      <c r="E45" s="62" t="s">
        <v>832</v>
      </c>
      <c r="F45" s="27" t="s">
        <v>870</v>
      </c>
      <c r="G45" s="35" t="s">
        <v>823</v>
      </c>
      <c r="H45" s="36" t="s">
        <v>823</v>
      </c>
      <c r="I45" s="37" t="s">
        <v>823</v>
      </c>
      <c r="J45" s="38" t="s">
        <v>1048</v>
      </c>
    </row>
    <row r="46" spans="1:10" ht="17" x14ac:dyDescent="0.2">
      <c r="A46" s="125">
        <v>4</v>
      </c>
      <c r="B46" s="126" t="str">
        <f t="shared" si="0"/>
        <v>CIS4_5</v>
      </c>
      <c r="C46" s="160" t="s">
        <v>1149</v>
      </c>
      <c r="D46" s="26" t="s">
        <v>814</v>
      </c>
      <c r="E46" s="62" t="s">
        <v>832</v>
      </c>
      <c r="F46" s="58" t="s">
        <v>871</v>
      </c>
      <c r="G46" s="35" t="s">
        <v>823</v>
      </c>
      <c r="H46" s="36" t="s">
        <v>823</v>
      </c>
      <c r="I46" s="37" t="s">
        <v>823</v>
      </c>
      <c r="J46" s="38" t="s">
        <v>1048</v>
      </c>
    </row>
    <row r="47" spans="1:10" ht="17" x14ac:dyDescent="0.2">
      <c r="A47" s="19">
        <v>4</v>
      </c>
      <c r="B47" s="126" t="str">
        <f t="shared" si="0"/>
        <v>CIS4_6</v>
      </c>
      <c r="C47" s="158" t="s">
        <v>1150</v>
      </c>
      <c r="D47" s="20" t="s">
        <v>851</v>
      </c>
      <c r="E47" s="62" t="s">
        <v>832</v>
      </c>
      <c r="F47" s="25" t="s">
        <v>872</v>
      </c>
      <c r="G47" s="32" t="s">
        <v>823</v>
      </c>
      <c r="H47" s="33" t="s">
        <v>823</v>
      </c>
      <c r="I47" s="34" t="s">
        <v>823</v>
      </c>
      <c r="J47" s="38" t="s">
        <v>1048</v>
      </c>
    </row>
    <row r="48" spans="1:10" ht="17" x14ac:dyDescent="0.2">
      <c r="A48" s="125">
        <v>4</v>
      </c>
      <c r="B48" s="126" t="str">
        <f t="shared" si="0"/>
        <v>CIS4_7</v>
      </c>
      <c r="C48" s="158" t="s">
        <v>1151</v>
      </c>
      <c r="D48" s="26" t="s">
        <v>868</v>
      </c>
      <c r="E48" s="62" t="s">
        <v>832</v>
      </c>
      <c r="F48" s="27" t="s">
        <v>873</v>
      </c>
      <c r="G48" s="35" t="s">
        <v>823</v>
      </c>
      <c r="H48" s="36" t="s">
        <v>823</v>
      </c>
      <c r="I48" s="37" t="s">
        <v>823</v>
      </c>
      <c r="J48" s="128" t="s">
        <v>880</v>
      </c>
    </row>
    <row r="49" spans="1:10" ht="17" x14ac:dyDescent="0.2">
      <c r="A49" s="125" t="s">
        <v>874</v>
      </c>
      <c r="B49" s="126" t="str">
        <f t="shared" si="0"/>
        <v>CIS4_8</v>
      </c>
      <c r="C49" s="158" t="s">
        <v>1152</v>
      </c>
      <c r="D49" s="26" t="s">
        <v>814</v>
      </c>
      <c r="E49" s="62" t="s">
        <v>832</v>
      </c>
      <c r="F49" s="27" t="s">
        <v>875</v>
      </c>
      <c r="G49" s="35"/>
      <c r="H49" s="36" t="s">
        <v>823</v>
      </c>
      <c r="I49" s="37" t="s">
        <v>823</v>
      </c>
      <c r="J49" s="38" t="s">
        <v>1048</v>
      </c>
    </row>
    <row r="50" spans="1:10" ht="17" x14ac:dyDescent="0.2">
      <c r="A50" s="125">
        <v>4</v>
      </c>
      <c r="B50" s="126" t="str">
        <f t="shared" si="0"/>
        <v>CIS4_9</v>
      </c>
      <c r="C50" s="158" t="s">
        <v>1153</v>
      </c>
      <c r="D50" s="26" t="s">
        <v>814</v>
      </c>
      <c r="E50" s="62" t="s">
        <v>832</v>
      </c>
      <c r="F50" s="27" t="s">
        <v>876</v>
      </c>
      <c r="G50" s="35"/>
      <c r="H50" s="36" t="s">
        <v>823</v>
      </c>
      <c r="I50" s="37" t="s">
        <v>823</v>
      </c>
      <c r="J50" s="38" t="s">
        <v>1048</v>
      </c>
    </row>
    <row r="51" spans="1:10" ht="17" x14ac:dyDescent="0.2">
      <c r="A51" s="125">
        <v>4</v>
      </c>
      <c r="B51" s="126" t="str">
        <f t="shared" si="0"/>
        <v>CIS4_1</v>
      </c>
      <c r="C51" s="158" t="s">
        <v>1145</v>
      </c>
      <c r="D51" s="26" t="s">
        <v>814</v>
      </c>
      <c r="E51" s="24" t="s">
        <v>817</v>
      </c>
      <c r="F51" s="27" t="s">
        <v>877</v>
      </c>
      <c r="G51" s="35"/>
      <c r="H51" s="36" t="s">
        <v>823</v>
      </c>
      <c r="I51" s="37" t="s">
        <v>823</v>
      </c>
      <c r="J51" s="38" t="s">
        <v>1048</v>
      </c>
    </row>
    <row r="52" spans="1:10" ht="17" x14ac:dyDescent="0.2">
      <c r="A52" s="125">
        <v>4</v>
      </c>
      <c r="B52" s="126" t="str">
        <f t="shared" si="0"/>
        <v>CIS4_11</v>
      </c>
      <c r="C52" s="158" t="s">
        <v>1154</v>
      </c>
      <c r="D52" s="26" t="s">
        <v>814</v>
      </c>
      <c r="E52" s="62" t="s">
        <v>832</v>
      </c>
      <c r="F52" s="27" t="s">
        <v>878</v>
      </c>
      <c r="G52" s="35"/>
      <c r="H52" s="36" t="s">
        <v>823</v>
      </c>
      <c r="I52" s="37" t="s">
        <v>823</v>
      </c>
      <c r="J52" s="128" t="s">
        <v>881</v>
      </c>
    </row>
    <row r="53" spans="1:10" ht="18" thickBot="1" x14ac:dyDescent="0.25">
      <c r="A53" s="125">
        <v>4</v>
      </c>
      <c r="B53" s="126" t="str">
        <f t="shared" si="0"/>
        <v>CIS4_12</v>
      </c>
      <c r="C53" s="158" t="s">
        <v>1155</v>
      </c>
      <c r="D53" s="26" t="s">
        <v>814</v>
      </c>
      <c r="E53" s="63" t="s">
        <v>832</v>
      </c>
      <c r="F53" s="27" t="s">
        <v>879</v>
      </c>
      <c r="G53" s="35"/>
      <c r="H53" s="36"/>
      <c r="I53" s="37" t="s">
        <v>823</v>
      </c>
      <c r="J53" s="38" t="s">
        <v>1048</v>
      </c>
    </row>
    <row r="54" spans="1:10" ht="17" x14ac:dyDescent="0.2">
      <c r="A54" s="127">
        <v>5</v>
      </c>
      <c r="B54" s="126" t="str">
        <f t="shared" si="0"/>
        <v>CIS5_1</v>
      </c>
      <c r="C54" s="161" t="s">
        <v>1156</v>
      </c>
      <c r="D54" s="55" t="s">
        <v>868</v>
      </c>
      <c r="E54" s="56" t="s">
        <v>815</v>
      </c>
      <c r="F54" s="57" t="s">
        <v>882</v>
      </c>
      <c r="G54" s="64" t="s">
        <v>823</v>
      </c>
      <c r="H54" s="65" t="s">
        <v>823</v>
      </c>
      <c r="I54" s="66" t="s">
        <v>823</v>
      </c>
      <c r="J54" s="81" t="s">
        <v>880</v>
      </c>
    </row>
    <row r="55" spans="1:10" ht="17" x14ac:dyDescent="0.2">
      <c r="A55" s="19">
        <v>5</v>
      </c>
      <c r="B55" s="126" t="str">
        <f t="shared" si="0"/>
        <v>CIS5_2</v>
      </c>
      <c r="C55" s="161" t="s">
        <v>1157</v>
      </c>
      <c r="D55" s="20" t="s">
        <v>868</v>
      </c>
      <c r="E55" s="62" t="s">
        <v>832</v>
      </c>
      <c r="F55" s="25" t="s">
        <v>883</v>
      </c>
      <c r="G55" s="64" t="s">
        <v>823</v>
      </c>
      <c r="H55" s="65" t="s">
        <v>823</v>
      </c>
      <c r="I55" s="66" t="s">
        <v>823</v>
      </c>
      <c r="J55" s="38" t="s">
        <v>1048</v>
      </c>
    </row>
    <row r="56" spans="1:10" ht="17" x14ac:dyDescent="0.2">
      <c r="A56" s="19">
        <v>5</v>
      </c>
      <c r="B56" s="126" t="str">
        <f t="shared" si="0"/>
        <v>CIS5_3</v>
      </c>
      <c r="C56" s="161" t="s">
        <v>1158</v>
      </c>
      <c r="D56" s="20" t="s">
        <v>868</v>
      </c>
      <c r="E56" s="24" t="s">
        <v>817</v>
      </c>
      <c r="F56" s="25" t="s">
        <v>884</v>
      </c>
      <c r="G56" s="32" t="s">
        <v>823</v>
      </c>
      <c r="H56" s="33" t="s">
        <v>823</v>
      </c>
      <c r="I56" s="34" t="s">
        <v>823</v>
      </c>
      <c r="J56" s="70" t="s">
        <v>880</v>
      </c>
    </row>
    <row r="57" spans="1:10" ht="17" x14ac:dyDescent="0.2">
      <c r="A57" s="19">
        <v>5</v>
      </c>
      <c r="B57" s="126" t="str">
        <f t="shared" si="0"/>
        <v>CIS5_4</v>
      </c>
      <c r="C57" s="161" t="s">
        <v>1159</v>
      </c>
      <c r="D57" s="20" t="s">
        <v>868</v>
      </c>
      <c r="E57" s="62" t="s">
        <v>832</v>
      </c>
      <c r="F57" s="25" t="s">
        <v>885</v>
      </c>
      <c r="G57" s="64" t="s">
        <v>823</v>
      </c>
      <c r="H57" s="65" t="s">
        <v>823</v>
      </c>
      <c r="I57" s="66" t="s">
        <v>823</v>
      </c>
      <c r="J57" s="81" t="s">
        <v>857</v>
      </c>
    </row>
    <row r="58" spans="1:10" ht="17" x14ac:dyDescent="0.2">
      <c r="A58" s="19">
        <v>5</v>
      </c>
      <c r="B58" s="126" t="str">
        <f t="shared" si="0"/>
        <v>CIS5_5</v>
      </c>
      <c r="C58" s="161" t="s">
        <v>1160</v>
      </c>
      <c r="D58" s="20" t="s">
        <v>868</v>
      </c>
      <c r="E58" s="21" t="s">
        <v>815</v>
      </c>
      <c r="F58" s="25" t="s">
        <v>886</v>
      </c>
      <c r="G58" s="32"/>
      <c r="H58" s="33" t="s">
        <v>823</v>
      </c>
      <c r="I58" s="34" t="s">
        <v>823</v>
      </c>
      <c r="J58" s="70" t="s">
        <v>880</v>
      </c>
    </row>
    <row r="59" spans="1:10" ht="18" thickBot="1" x14ac:dyDescent="0.25">
      <c r="A59" s="19">
        <v>5</v>
      </c>
      <c r="B59" s="126" t="str">
        <f t="shared" si="0"/>
        <v>CIS5_6</v>
      </c>
      <c r="C59" s="161" t="s">
        <v>1161</v>
      </c>
      <c r="D59" s="20" t="s">
        <v>868</v>
      </c>
      <c r="E59" s="63" t="s">
        <v>832</v>
      </c>
      <c r="F59" s="25" t="s">
        <v>887</v>
      </c>
      <c r="G59" s="32"/>
      <c r="H59" s="33" t="s">
        <v>823</v>
      </c>
      <c r="I59" s="34" t="s">
        <v>823</v>
      </c>
      <c r="J59" s="38" t="s">
        <v>1048</v>
      </c>
    </row>
    <row r="60" spans="1:10" ht="17" x14ac:dyDescent="0.2">
      <c r="A60" s="18">
        <v>6</v>
      </c>
      <c r="B60" s="126" t="str">
        <f t="shared" si="0"/>
        <v>CIS6_1</v>
      </c>
      <c r="C60" s="163" t="s">
        <v>1162</v>
      </c>
      <c r="D60" s="86" t="s">
        <v>868</v>
      </c>
      <c r="E60" s="83" t="s">
        <v>832</v>
      </c>
      <c r="F60" s="87" t="s">
        <v>888</v>
      </c>
      <c r="G60" s="88" t="s">
        <v>823</v>
      </c>
      <c r="H60" s="89" t="s">
        <v>823</v>
      </c>
      <c r="I60" s="90" t="s">
        <v>823</v>
      </c>
      <c r="J60" s="129" t="s">
        <v>880</v>
      </c>
    </row>
    <row r="61" spans="1:10" ht="17" x14ac:dyDescent="0.2">
      <c r="A61" s="125">
        <v>6</v>
      </c>
      <c r="B61" s="126" t="str">
        <f t="shared" si="0"/>
        <v>CIS6_2</v>
      </c>
      <c r="C61" s="160" t="s">
        <v>1163</v>
      </c>
      <c r="D61" s="26" t="s">
        <v>868</v>
      </c>
      <c r="E61" s="62" t="s">
        <v>832</v>
      </c>
      <c r="F61" s="58" t="s">
        <v>889</v>
      </c>
      <c r="G61" s="35" t="s">
        <v>823</v>
      </c>
      <c r="H61" s="36" t="s">
        <v>823</v>
      </c>
      <c r="I61" s="37" t="s">
        <v>823</v>
      </c>
      <c r="J61" s="129" t="s">
        <v>880</v>
      </c>
    </row>
    <row r="62" spans="1:10" ht="17" x14ac:dyDescent="0.2">
      <c r="A62" s="19">
        <v>6</v>
      </c>
      <c r="B62" s="126" t="str">
        <f t="shared" si="0"/>
        <v>CIS6_2</v>
      </c>
      <c r="C62" s="158" t="s">
        <v>1163</v>
      </c>
      <c r="D62" s="20" t="s">
        <v>868</v>
      </c>
      <c r="E62" s="62" t="s">
        <v>832</v>
      </c>
      <c r="F62" s="22" t="s">
        <v>889</v>
      </c>
      <c r="G62" s="32" t="s">
        <v>823</v>
      </c>
      <c r="H62" s="33" t="s">
        <v>823</v>
      </c>
      <c r="I62" s="34" t="s">
        <v>823</v>
      </c>
      <c r="J62" s="129" t="s">
        <v>896</v>
      </c>
    </row>
    <row r="63" spans="1:10" ht="17" x14ac:dyDescent="0.2">
      <c r="A63" s="127">
        <v>6</v>
      </c>
      <c r="B63" s="126" t="str">
        <f t="shared" si="0"/>
        <v>CIS6_3</v>
      </c>
      <c r="C63" s="161" t="s">
        <v>1164</v>
      </c>
      <c r="D63" s="55" t="s">
        <v>868</v>
      </c>
      <c r="E63" s="62" t="s">
        <v>832</v>
      </c>
      <c r="F63" s="57" t="s">
        <v>890</v>
      </c>
      <c r="G63" s="64" t="s">
        <v>823</v>
      </c>
      <c r="H63" s="65" t="s">
        <v>823</v>
      </c>
      <c r="I63" s="66" t="s">
        <v>823</v>
      </c>
      <c r="J63" s="129" t="s">
        <v>897</v>
      </c>
    </row>
    <row r="64" spans="1:10" ht="17" x14ac:dyDescent="0.2">
      <c r="A64" s="19">
        <v>6</v>
      </c>
      <c r="B64" s="126" t="str">
        <f t="shared" si="0"/>
        <v>CIS6_4</v>
      </c>
      <c r="C64" s="158" t="s">
        <v>1165</v>
      </c>
      <c r="D64" s="20" t="s">
        <v>868</v>
      </c>
      <c r="E64" s="62" t="s">
        <v>832</v>
      </c>
      <c r="F64" s="25" t="s">
        <v>891</v>
      </c>
      <c r="G64" s="32" t="s">
        <v>823</v>
      </c>
      <c r="H64" s="33" t="s">
        <v>823</v>
      </c>
      <c r="I64" s="34" t="s">
        <v>823</v>
      </c>
      <c r="J64" s="38" t="s">
        <v>897</v>
      </c>
    </row>
    <row r="65" spans="1:10" ht="17" x14ac:dyDescent="0.2">
      <c r="A65" s="19">
        <v>6</v>
      </c>
      <c r="B65" s="126" t="str">
        <f t="shared" si="0"/>
        <v>CIS6_4</v>
      </c>
      <c r="C65" s="158" t="s">
        <v>1165</v>
      </c>
      <c r="D65" s="20" t="s">
        <v>868</v>
      </c>
      <c r="E65" s="62" t="s">
        <v>832</v>
      </c>
      <c r="F65" s="25" t="s">
        <v>891</v>
      </c>
      <c r="G65" s="32" t="s">
        <v>823</v>
      </c>
      <c r="H65" s="33" t="s">
        <v>823</v>
      </c>
      <c r="I65" s="34" t="s">
        <v>823</v>
      </c>
      <c r="J65" s="38" t="s">
        <v>881</v>
      </c>
    </row>
    <row r="66" spans="1:10" ht="17" x14ac:dyDescent="0.2">
      <c r="A66" s="19">
        <v>6</v>
      </c>
      <c r="B66" s="126" t="str">
        <f t="shared" si="0"/>
        <v>CIS6_5</v>
      </c>
      <c r="C66" s="158" t="s">
        <v>1166</v>
      </c>
      <c r="D66" s="20" t="s">
        <v>868</v>
      </c>
      <c r="E66" s="62" t="s">
        <v>832</v>
      </c>
      <c r="F66" s="25" t="s">
        <v>892</v>
      </c>
      <c r="G66" s="32" t="s">
        <v>823</v>
      </c>
      <c r="H66" s="33" t="s">
        <v>823</v>
      </c>
      <c r="I66" s="34" t="s">
        <v>823</v>
      </c>
      <c r="J66" s="38" t="s">
        <v>897</v>
      </c>
    </row>
    <row r="67" spans="1:10" ht="17" x14ac:dyDescent="0.2">
      <c r="A67" s="125">
        <v>6</v>
      </c>
      <c r="B67" s="126" t="str">
        <f t="shared" ref="B67:B130" si="1">_xlfn.CONCAT("CIS", C67)</f>
        <v>CIS6_6</v>
      </c>
      <c r="C67" s="160" t="s">
        <v>1167</v>
      </c>
      <c r="D67" s="26" t="s">
        <v>868</v>
      </c>
      <c r="E67" s="21" t="s">
        <v>815</v>
      </c>
      <c r="F67" s="58" t="s">
        <v>893</v>
      </c>
      <c r="G67" s="35"/>
      <c r="H67" s="36" t="s">
        <v>823</v>
      </c>
      <c r="I67" s="37" t="s">
        <v>823</v>
      </c>
      <c r="J67" s="38" t="s">
        <v>880</v>
      </c>
    </row>
    <row r="68" spans="1:10" ht="17" x14ac:dyDescent="0.2">
      <c r="A68" s="125">
        <v>6</v>
      </c>
      <c r="B68" s="126" t="str">
        <f t="shared" si="1"/>
        <v>CIS6_6</v>
      </c>
      <c r="C68" s="160" t="s">
        <v>1167</v>
      </c>
      <c r="D68" s="26" t="s">
        <v>868</v>
      </c>
      <c r="E68" s="21" t="s">
        <v>815</v>
      </c>
      <c r="F68" s="58" t="s">
        <v>893</v>
      </c>
      <c r="G68" s="35"/>
      <c r="H68" s="36" t="s">
        <v>823</v>
      </c>
      <c r="I68" s="37" t="s">
        <v>823</v>
      </c>
      <c r="J68" s="38" t="s">
        <v>881</v>
      </c>
    </row>
    <row r="69" spans="1:10" ht="17" x14ac:dyDescent="0.2">
      <c r="A69" s="19">
        <v>6</v>
      </c>
      <c r="B69" s="126" t="str">
        <f t="shared" si="1"/>
        <v>CIS6_7</v>
      </c>
      <c r="C69" s="158" t="s">
        <v>1168</v>
      </c>
      <c r="D69" s="20" t="s">
        <v>868</v>
      </c>
      <c r="E69" s="62" t="s">
        <v>832</v>
      </c>
      <c r="F69" s="25" t="s">
        <v>894</v>
      </c>
      <c r="G69" s="32"/>
      <c r="H69" s="33" t="s">
        <v>823</v>
      </c>
      <c r="I69" s="34" t="s">
        <v>823</v>
      </c>
      <c r="J69" s="129" t="s">
        <v>880</v>
      </c>
    </row>
    <row r="70" spans="1:10" ht="18" thickBot="1" x14ac:dyDescent="0.25">
      <c r="A70" s="19">
        <v>6</v>
      </c>
      <c r="B70" s="126" t="str">
        <f t="shared" si="1"/>
        <v>CIS6_8</v>
      </c>
      <c r="C70" s="158" t="s">
        <v>1169</v>
      </c>
      <c r="D70" s="20" t="s">
        <v>839</v>
      </c>
      <c r="E70" s="63" t="s">
        <v>832</v>
      </c>
      <c r="F70" s="25" t="s">
        <v>895</v>
      </c>
      <c r="G70" s="32"/>
      <c r="H70" s="33"/>
      <c r="I70" s="34" t="s">
        <v>823</v>
      </c>
      <c r="J70" s="38" t="s">
        <v>857</v>
      </c>
    </row>
    <row r="71" spans="1:10" x14ac:dyDescent="0.2">
      <c r="A71" s="127">
        <v>7</v>
      </c>
      <c r="B71" s="126" t="str">
        <f t="shared" si="1"/>
        <v>CIS7_1</v>
      </c>
      <c r="C71" s="161" t="s">
        <v>1170</v>
      </c>
      <c r="D71" s="55" t="s">
        <v>827</v>
      </c>
      <c r="E71" s="93" t="s">
        <v>832</v>
      </c>
      <c r="F71" s="73" t="s">
        <v>898</v>
      </c>
      <c r="G71" s="138" t="s">
        <v>823</v>
      </c>
      <c r="H71" s="139" t="s">
        <v>823</v>
      </c>
      <c r="I71" s="140" t="s">
        <v>823</v>
      </c>
      <c r="J71" s="129" t="s">
        <v>899</v>
      </c>
    </row>
    <row r="72" spans="1:10" x14ac:dyDescent="0.2">
      <c r="A72" s="19">
        <v>7</v>
      </c>
      <c r="B72" s="126" t="str">
        <f t="shared" si="1"/>
        <v>CIS7_2</v>
      </c>
      <c r="C72" s="158" t="s">
        <v>1171</v>
      </c>
      <c r="D72" s="20" t="s">
        <v>827</v>
      </c>
      <c r="E72" s="79" t="s">
        <v>832</v>
      </c>
      <c r="F72" s="51" t="s">
        <v>900</v>
      </c>
      <c r="G72" s="131" t="s">
        <v>823</v>
      </c>
      <c r="H72" s="132" t="s">
        <v>823</v>
      </c>
      <c r="I72" s="133" t="s">
        <v>823</v>
      </c>
      <c r="J72" s="71" t="s">
        <v>899</v>
      </c>
    </row>
    <row r="73" spans="1:10" x14ac:dyDescent="0.2">
      <c r="A73" s="19">
        <v>7</v>
      </c>
      <c r="B73" s="126" t="str">
        <f t="shared" si="1"/>
        <v>CIS7_3</v>
      </c>
      <c r="C73" s="158" t="s">
        <v>1172</v>
      </c>
      <c r="D73" s="20" t="s">
        <v>827</v>
      </c>
      <c r="E73" s="79" t="s">
        <v>832</v>
      </c>
      <c r="F73" s="51" t="s">
        <v>901</v>
      </c>
      <c r="G73" s="46" t="s">
        <v>823</v>
      </c>
      <c r="H73" s="47" t="s">
        <v>823</v>
      </c>
      <c r="I73" s="48" t="s">
        <v>823</v>
      </c>
      <c r="J73" s="38" t="s">
        <v>1048</v>
      </c>
    </row>
    <row r="74" spans="1:10" x14ac:dyDescent="0.2">
      <c r="A74" s="125">
        <v>7</v>
      </c>
      <c r="B74" s="126" t="str">
        <f t="shared" si="1"/>
        <v>CIS7_4</v>
      </c>
      <c r="C74" s="164" t="s">
        <v>1173</v>
      </c>
      <c r="D74" s="92" t="s">
        <v>827</v>
      </c>
      <c r="E74" s="44" t="s">
        <v>815</v>
      </c>
      <c r="F74" s="95" t="s">
        <v>902</v>
      </c>
      <c r="G74" s="96" t="s">
        <v>823</v>
      </c>
      <c r="H74" s="97" t="s">
        <v>823</v>
      </c>
      <c r="I74" s="98" t="s">
        <v>823</v>
      </c>
      <c r="J74" s="94" t="s">
        <v>899</v>
      </c>
    </row>
    <row r="75" spans="1:10" x14ac:dyDescent="0.2">
      <c r="A75" s="19">
        <v>7</v>
      </c>
      <c r="B75" s="126" t="str">
        <f t="shared" si="1"/>
        <v>CIS7_5</v>
      </c>
      <c r="C75" s="162" t="s">
        <v>1174</v>
      </c>
      <c r="D75" s="60" t="s">
        <v>827</v>
      </c>
      <c r="E75" s="44" t="s">
        <v>815</v>
      </c>
      <c r="F75" s="75" t="s">
        <v>903</v>
      </c>
      <c r="G75" s="76"/>
      <c r="H75" s="77" t="s">
        <v>823</v>
      </c>
      <c r="I75" s="78" t="s">
        <v>823</v>
      </c>
      <c r="J75" s="38" t="s">
        <v>904</v>
      </c>
    </row>
    <row r="76" spans="1:10" x14ac:dyDescent="0.2">
      <c r="A76" s="125">
        <v>7</v>
      </c>
      <c r="B76" s="126" t="str">
        <f t="shared" si="1"/>
        <v>CIS7_6</v>
      </c>
      <c r="C76" s="160" t="s">
        <v>1175</v>
      </c>
      <c r="D76" s="26" t="s">
        <v>827</v>
      </c>
      <c r="E76" s="50" t="s">
        <v>817</v>
      </c>
      <c r="F76" s="74" t="s">
        <v>905</v>
      </c>
      <c r="G76" s="131"/>
      <c r="H76" s="132" t="s">
        <v>823</v>
      </c>
      <c r="I76" s="133" t="s">
        <v>823</v>
      </c>
      <c r="J76" s="128" t="s">
        <v>858</v>
      </c>
    </row>
    <row r="77" spans="1:10" x14ac:dyDescent="0.2">
      <c r="A77" s="125">
        <v>7</v>
      </c>
      <c r="B77" s="126" t="str">
        <f t="shared" si="1"/>
        <v>CIS7_6</v>
      </c>
      <c r="C77" s="160" t="s">
        <v>1175</v>
      </c>
      <c r="D77" s="26" t="s">
        <v>827</v>
      </c>
      <c r="E77" s="50" t="s">
        <v>817</v>
      </c>
      <c r="F77" s="74" t="s">
        <v>905</v>
      </c>
      <c r="G77" s="131"/>
      <c r="H77" s="132" t="s">
        <v>823</v>
      </c>
      <c r="I77" s="133" t="s">
        <v>823</v>
      </c>
      <c r="J77" s="128" t="s">
        <v>906</v>
      </c>
    </row>
    <row r="78" spans="1:10" ht="17" thickBot="1" x14ac:dyDescent="0.25">
      <c r="A78" s="125">
        <v>7</v>
      </c>
      <c r="B78" s="126" t="str">
        <f t="shared" si="1"/>
        <v>CIS7_7</v>
      </c>
      <c r="C78" s="160" t="s">
        <v>1176</v>
      </c>
      <c r="D78" s="26" t="s">
        <v>827</v>
      </c>
      <c r="E78" s="99" t="s">
        <v>817</v>
      </c>
      <c r="F78" s="53" t="s">
        <v>907</v>
      </c>
      <c r="G78" s="131"/>
      <c r="H78" s="132" t="s">
        <v>823</v>
      </c>
      <c r="I78" s="133" t="s">
        <v>823</v>
      </c>
      <c r="J78" s="38" t="s">
        <v>1048</v>
      </c>
    </row>
    <row r="79" spans="1:10" x14ac:dyDescent="0.2">
      <c r="A79" s="127">
        <v>8</v>
      </c>
      <c r="B79" s="126" t="str">
        <f t="shared" si="1"/>
        <v>CIS8_1</v>
      </c>
      <c r="C79" s="161" t="s">
        <v>1177</v>
      </c>
      <c r="D79" s="55" t="s">
        <v>851</v>
      </c>
      <c r="E79" s="93" t="s">
        <v>832</v>
      </c>
      <c r="F79" s="73" t="s">
        <v>908</v>
      </c>
      <c r="G79" s="138" t="s">
        <v>823</v>
      </c>
      <c r="H79" s="139" t="s">
        <v>823</v>
      </c>
      <c r="I79" s="140" t="s">
        <v>823</v>
      </c>
      <c r="J79" s="38" t="s">
        <v>1048</v>
      </c>
    </row>
    <row r="80" spans="1:10" x14ac:dyDescent="0.2">
      <c r="A80" s="125">
        <v>8</v>
      </c>
      <c r="B80" s="126" t="str">
        <f t="shared" si="1"/>
        <v>CIS8_2</v>
      </c>
      <c r="C80" s="160" t="s">
        <v>1178</v>
      </c>
      <c r="D80" s="26" t="s">
        <v>851</v>
      </c>
      <c r="E80" s="52" t="s">
        <v>819</v>
      </c>
      <c r="F80" s="74" t="s">
        <v>909</v>
      </c>
      <c r="G80" s="131" t="s">
        <v>823</v>
      </c>
      <c r="H80" s="132" t="s">
        <v>823</v>
      </c>
      <c r="I80" s="133" t="s">
        <v>823</v>
      </c>
      <c r="J80" s="94" t="s">
        <v>910</v>
      </c>
    </row>
    <row r="81" spans="1:10" x14ac:dyDescent="0.2">
      <c r="A81" s="125">
        <v>8</v>
      </c>
      <c r="B81" s="126" t="str">
        <f t="shared" si="1"/>
        <v>CIS8_2</v>
      </c>
      <c r="C81" s="160" t="s">
        <v>1178</v>
      </c>
      <c r="D81" s="26" t="s">
        <v>851</v>
      </c>
      <c r="E81" s="52" t="s">
        <v>819</v>
      </c>
      <c r="F81" s="74" t="s">
        <v>909</v>
      </c>
      <c r="G81" s="131" t="s">
        <v>823</v>
      </c>
      <c r="H81" s="132" t="s">
        <v>823</v>
      </c>
      <c r="I81" s="133" t="s">
        <v>823</v>
      </c>
      <c r="J81" s="94" t="s">
        <v>911</v>
      </c>
    </row>
    <row r="82" spans="1:10" x14ac:dyDescent="0.2">
      <c r="A82" s="59">
        <v>8</v>
      </c>
      <c r="B82" s="126" t="str">
        <f t="shared" si="1"/>
        <v>CIS8_3</v>
      </c>
      <c r="C82" s="162" t="s">
        <v>1179</v>
      </c>
      <c r="D82" s="60" t="s">
        <v>851</v>
      </c>
      <c r="E82" s="79" t="s">
        <v>832</v>
      </c>
      <c r="F82" s="75" t="s">
        <v>912</v>
      </c>
      <c r="G82" s="76" t="s">
        <v>823</v>
      </c>
      <c r="H82" s="77" t="s">
        <v>823</v>
      </c>
      <c r="I82" s="78" t="s">
        <v>823</v>
      </c>
      <c r="J82" s="38" t="s">
        <v>1048</v>
      </c>
    </row>
    <row r="83" spans="1:10" x14ac:dyDescent="0.2">
      <c r="A83" s="59">
        <v>8</v>
      </c>
      <c r="B83" s="126" t="str">
        <f t="shared" si="1"/>
        <v>CIS8_4</v>
      </c>
      <c r="C83" s="162" t="s">
        <v>1180</v>
      </c>
      <c r="D83" s="60" t="s">
        <v>851</v>
      </c>
      <c r="E83" s="52" t="s">
        <v>819</v>
      </c>
      <c r="F83" s="75" t="s">
        <v>913</v>
      </c>
      <c r="G83" s="100"/>
      <c r="H83" s="101" t="s">
        <v>823</v>
      </c>
      <c r="I83" s="102" t="s">
        <v>823</v>
      </c>
      <c r="J83" s="94" t="s">
        <v>910</v>
      </c>
    </row>
    <row r="84" spans="1:10" x14ac:dyDescent="0.2">
      <c r="A84" s="91">
        <v>8</v>
      </c>
      <c r="B84" s="126" t="str">
        <f t="shared" si="1"/>
        <v>CIS8_5</v>
      </c>
      <c r="C84" s="164" t="s">
        <v>1181</v>
      </c>
      <c r="D84" s="92" t="s">
        <v>851</v>
      </c>
      <c r="E84" s="52" t="s">
        <v>819</v>
      </c>
      <c r="F84" s="95" t="s">
        <v>914</v>
      </c>
      <c r="G84" s="96"/>
      <c r="H84" s="97" t="s">
        <v>823</v>
      </c>
      <c r="I84" s="98" t="s">
        <v>823</v>
      </c>
      <c r="J84" s="94" t="s">
        <v>911</v>
      </c>
    </row>
    <row r="85" spans="1:10" x14ac:dyDescent="0.2">
      <c r="A85" s="91">
        <v>8</v>
      </c>
      <c r="B85" s="126" t="str">
        <f t="shared" si="1"/>
        <v>CIS8_5</v>
      </c>
      <c r="C85" s="164" t="s">
        <v>1181</v>
      </c>
      <c r="D85" s="92" t="s">
        <v>851</v>
      </c>
      <c r="E85" s="52" t="s">
        <v>819</v>
      </c>
      <c r="F85" s="95" t="s">
        <v>914</v>
      </c>
      <c r="G85" s="76"/>
      <c r="H85" s="77" t="s">
        <v>823</v>
      </c>
      <c r="I85" s="78" t="s">
        <v>823</v>
      </c>
      <c r="J85" s="137" t="s">
        <v>915</v>
      </c>
    </row>
    <row r="86" spans="1:10" x14ac:dyDescent="0.2">
      <c r="A86" s="59">
        <v>8</v>
      </c>
      <c r="B86" s="126" t="str">
        <f t="shared" si="1"/>
        <v>CIS8_6</v>
      </c>
      <c r="C86" s="162" t="s">
        <v>1182</v>
      </c>
      <c r="D86" s="60" t="s">
        <v>851</v>
      </c>
      <c r="E86" s="52" t="s">
        <v>819</v>
      </c>
      <c r="F86" s="75" t="s">
        <v>916</v>
      </c>
      <c r="G86" s="100"/>
      <c r="H86" s="101" t="s">
        <v>823</v>
      </c>
      <c r="I86" s="102" t="s">
        <v>823</v>
      </c>
      <c r="J86" s="81" t="s">
        <v>911</v>
      </c>
    </row>
    <row r="87" spans="1:10" x14ac:dyDescent="0.2">
      <c r="A87" s="59">
        <v>8</v>
      </c>
      <c r="B87" s="126" t="str">
        <f t="shared" si="1"/>
        <v>CIS8_7</v>
      </c>
      <c r="C87" s="162" t="s">
        <v>1183</v>
      </c>
      <c r="D87" s="60" t="s">
        <v>814</v>
      </c>
      <c r="E87" s="52" t="s">
        <v>819</v>
      </c>
      <c r="F87" s="75" t="s">
        <v>917</v>
      </c>
      <c r="G87" s="100"/>
      <c r="H87" s="101" t="s">
        <v>823</v>
      </c>
      <c r="I87" s="102" t="s">
        <v>823</v>
      </c>
      <c r="J87" s="94" t="s">
        <v>911</v>
      </c>
    </row>
    <row r="88" spans="1:10" x14ac:dyDescent="0.2">
      <c r="A88" s="91">
        <v>8</v>
      </c>
      <c r="B88" s="126" t="str">
        <f t="shared" si="1"/>
        <v>CIS8_8</v>
      </c>
      <c r="C88" s="164" t="s">
        <v>1184</v>
      </c>
      <c r="D88" s="92" t="s">
        <v>851</v>
      </c>
      <c r="E88" s="52" t="s">
        <v>819</v>
      </c>
      <c r="F88" s="95" t="s">
        <v>918</v>
      </c>
      <c r="G88" s="96"/>
      <c r="H88" s="97" t="s">
        <v>823</v>
      </c>
      <c r="I88" s="98" t="s">
        <v>823</v>
      </c>
      <c r="J88" s="94" t="s">
        <v>910</v>
      </c>
    </row>
    <row r="89" spans="1:10" x14ac:dyDescent="0.2">
      <c r="A89" s="91">
        <v>8</v>
      </c>
      <c r="B89" s="126" t="str">
        <f t="shared" si="1"/>
        <v>CIS8_8</v>
      </c>
      <c r="C89" s="164" t="s">
        <v>1184</v>
      </c>
      <c r="D89" s="92" t="s">
        <v>851</v>
      </c>
      <c r="E89" s="52" t="s">
        <v>819</v>
      </c>
      <c r="F89" s="95" t="s">
        <v>918</v>
      </c>
      <c r="G89" s="76"/>
      <c r="H89" s="77" t="s">
        <v>823</v>
      </c>
      <c r="I89" s="78" t="s">
        <v>823</v>
      </c>
      <c r="J89" s="94" t="s">
        <v>911</v>
      </c>
    </row>
    <row r="90" spans="1:10" x14ac:dyDescent="0.2">
      <c r="A90" s="59">
        <v>8</v>
      </c>
      <c r="B90" s="126" t="str">
        <f t="shared" si="1"/>
        <v>CIS8_9</v>
      </c>
      <c r="C90" s="162" t="s">
        <v>1185</v>
      </c>
      <c r="D90" s="20" t="s">
        <v>851</v>
      </c>
      <c r="E90" s="79" t="s">
        <v>832</v>
      </c>
      <c r="F90" s="51" t="s">
        <v>919</v>
      </c>
      <c r="G90" s="138"/>
      <c r="H90" s="139" t="s">
        <v>823</v>
      </c>
      <c r="I90" s="140" t="s">
        <v>823</v>
      </c>
      <c r="J90" s="38" t="s">
        <v>1048</v>
      </c>
    </row>
    <row r="91" spans="1:10" x14ac:dyDescent="0.2">
      <c r="A91" s="91">
        <v>8</v>
      </c>
      <c r="B91" s="126" t="str">
        <f t="shared" si="1"/>
        <v>CIS8_1</v>
      </c>
      <c r="C91" s="164" t="s">
        <v>1177</v>
      </c>
      <c r="D91" s="60" t="s">
        <v>851</v>
      </c>
      <c r="E91" s="79" t="s">
        <v>832</v>
      </c>
      <c r="F91" s="103" t="s">
        <v>920</v>
      </c>
      <c r="G91" s="96"/>
      <c r="H91" s="97" t="s">
        <v>823</v>
      </c>
      <c r="I91" s="98" t="s">
        <v>823</v>
      </c>
      <c r="J91" s="38" t="s">
        <v>1048</v>
      </c>
    </row>
    <row r="92" spans="1:10" x14ac:dyDescent="0.2">
      <c r="A92" s="59">
        <v>8</v>
      </c>
      <c r="B92" s="126" t="str">
        <f t="shared" si="1"/>
        <v>CIS8_11</v>
      </c>
      <c r="C92" s="162" t="s">
        <v>1186</v>
      </c>
      <c r="D92" s="60" t="s">
        <v>851</v>
      </c>
      <c r="E92" s="52" t="s">
        <v>819</v>
      </c>
      <c r="F92" s="104" t="s">
        <v>921</v>
      </c>
      <c r="G92" s="76"/>
      <c r="H92" s="77" t="s">
        <v>823</v>
      </c>
      <c r="I92" s="78" t="s">
        <v>823</v>
      </c>
      <c r="J92" s="94" t="s">
        <v>910</v>
      </c>
    </row>
    <row r="93" spans="1:10" x14ac:dyDescent="0.2">
      <c r="A93" s="59">
        <v>8</v>
      </c>
      <c r="B93" s="126" t="str">
        <f t="shared" si="1"/>
        <v>CIS8_11</v>
      </c>
      <c r="C93" s="162" t="s">
        <v>1186</v>
      </c>
      <c r="D93" s="60" t="s">
        <v>851</v>
      </c>
      <c r="E93" s="52" t="s">
        <v>819</v>
      </c>
      <c r="F93" s="104" t="s">
        <v>921</v>
      </c>
      <c r="G93" s="76"/>
      <c r="H93" s="77" t="s">
        <v>823</v>
      </c>
      <c r="I93" s="78" t="s">
        <v>823</v>
      </c>
      <c r="J93" s="130" t="s">
        <v>922</v>
      </c>
    </row>
    <row r="94" spans="1:10" x14ac:dyDescent="0.2">
      <c r="A94" s="59">
        <v>8</v>
      </c>
      <c r="B94" s="126" t="str">
        <f t="shared" si="1"/>
        <v>CIS8_11</v>
      </c>
      <c r="C94" s="162" t="s">
        <v>1186</v>
      </c>
      <c r="D94" s="60" t="s">
        <v>851</v>
      </c>
      <c r="E94" s="52" t="s">
        <v>819</v>
      </c>
      <c r="F94" s="104" t="s">
        <v>921</v>
      </c>
      <c r="G94" s="76"/>
      <c r="H94" s="77" t="s">
        <v>823</v>
      </c>
      <c r="I94" s="78" t="s">
        <v>823</v>
      </c>
      <c r="J94" s="130" t="s">
        <v>923</v>
      </c>
    </row>
    <row r="95" spans="1:10" ht="17" thickBot="1" x14ac:dyDescent="0.25">
      <c r="A95" s="91">
        <v>8</v>
      </c>
      <c r="B95" s="126" t="str">
        <f t="shared" si="1"/>
        <v>CIS8_12</v>
      </c>
      <c r="C95" s="164" t="s">
        <v>1187</v>
      </c>
      <c r="D95" s="92" t="s">
        <v>839</v>
      </c>
      <c r="E95" s="54" t="s">
        <v>819</v>
      </c>
      <c r="F95" s="103" t="s">
        <v>924</v>
      </c>
      <c r="G95" s="96"/>
      <c r="H95" s="97"/>
      <c r="I95" s="98" t="s">
        <v>823</v>
      </c>
      <c r="J95" s="71" t="s">
        <v>911</v>
      </c>
    </row>
    <row r="96" spans="1:10" x14ac:dyDescent="0.2">
      <c r="A96" s="127">
        <v>9</v>
      </c>
      <c r="B96" s="126" t="str">
        <f t="shared" si="1"/>
        <v>CIS9_1</v>
      </c>
      <c r="C96" s="161" t="s">
        <v>1188</v>
      </c>
      <c r="D96" s="55" t="s">
        <v>827</v>
      </c>
      <c r="E96" s="93" t="s">
        <v>832</v>
      </c>
      <c r="F96" s="73" t="s">
        <v>925</v>
      </c>
      <c r="G96" s="138" t="s">
        <v>823</v>
      </c>
      <c r="H96" s="139" t="s">
        <v>823</v>
      </c>
      <c r="I96" s="140" t="s">
        <v>823</v>
      </c>
      <c r="J96" s="85" t="s">
        <v>837</v>
      </c>
    </row>
    <row r="97" spans="1:10" x14ac:dyDescent="0.2">
      <c r="A97" s="91">
        <v>9</v>
      </c>
      <c r="B97" s="126" t="str">
        <f t="shared" si="1"/>
        <v>CIS9_2</v>
      </c>
      <c r="C97" s="164" t="s">
        <v>1189</v>
      </c>
      <c r="D97" s="92" t="s">
        <v>851</v>
      </c>
      <c r="E97" s="79" t="s">
        <v>832</v>
      </c>
      <c r="F97" s="95" t="s">
        <v>926</v>
      </c>
      <c r="G97" s="96" t="s">
        <v>823</v>
      </c>
      <c r="H97" s="97" t="s">
        <v>823</v>
      </c>
      <c r="I97" s="98" t="s">
        <v>823</v>
      </c>
      <c r="J97" s="70" t="s">
        <v>864</v>
      </c>
    </row>
    <row r="98" spans="1:10" x14ac:dyDescent="0.2">
      <c r="A98" s="19">
        <v>9</v>
      </c>
      <c r="B98" s="126" t="str">
        <f t="shared" si="1"/>
        <v>CIS9_3</v>
      </c>
      <c r="C98" s="158" t="s">
        <v>1190</v>
      </c>
      <c r="D98" s="20" t="s">
        <v>851</v>
      </c>
      <c r="E98" s="79" t="s">
        <v>832</v>
      </c>
      <c r="F98" s="51" t="s">
        <v>927</v>
      </c>
      <c r="G98" s="46"/>
      <c r="H98" s="47" t="s">
        <v>823</v>
      </c>
      <c r="I98" s="48" t="s">
        <v>823</v>
      </c>
      <c r="J98" s="70" t="s">
        <v>864</v>
      </c>
    </row>
    <row r="99" spans="1:10" x14ac:dyDescent="0.2">
      <c r="A99" s="19">
        <v>9</v>
      </c>
      <c r="B99" s="126" t="str">
        <f t="shared" si="1"/>
        <v>CIS9_4</v>
      </c>
      <c r="C99" s="158" t="s">
        <v>1191</v>
      </c>
      <c r="D99" s="20" t="s">
        <v>827</v>
      </c>
      <c r="E99" s="79" t="s">
        <v>832</v>
      </c>
      <c r="F99" s="51" t="s">
        <v>928</v>
      </c>
      <c r="G99" s="46"/>
      <c r="H99" s="47" t="s">
        <v>823</v>
      </c>
      <c r="I99" s="48" t="s">
        <v>823</v>
      </c>
      <c r="J99" s="38" t="s">
        <v>837</v>
      </c>
    </row>
    <row r="100" spans="1:10" x14ac:dyDescent="0.2">
      <c r="A100" s="19">
        <v>9</v>
      </c>
      <c r="B100" s="126" t="str">
        <f t="shared" si="1"/>
        <v>CIS9_5</v>
      </c>
      <c r="C100" s="158" t="s">
        <v>1192</v>
      </c>
      <c r="D100" s="20" t="s">
        <v>851</v>
      </c>
      <c r="E100" s="79" t="s">
        <v>832</v>
      </c>
      <c r="F100" s="51" t="s">
        <v>929</v>
      </c>
      <c r="G100" s="46"/>
      <c r="H100" s="47" t="s">
        <v>823</v>
      </c>
      <c r="I100" s="48" t="s">
        <v>823</v>
      </c>
      <c r="J100" s="38" t="s">
        <v>1048</v>
      </c>
    </row>
    <row r="101" spans="1:10" x14ac:dyDescent="0.2">
      <c r="A101" s="19">
        <v>9</v>
      </c>
      <c r="B101" s="126" t="str">
        <f t="shared" si="1"/>
        <v>CIS9_6</v>
      </c>
      <c r="C101" s="162" t="s">
        <v>1193</v>
      </c>
      <c r="D101" s="60" t="s">
        <v>851</v>
      </c>
      <c r="E101" s="79" t="s">
        <v>832</v>
      </c>
      <c r="F101" s="75" t="s">
        <v>930</v>
      </c>
      <c r="G101" s="76"/>
      <c r="H101" s="77" t="s">
        <v>823</v>
      </c>
      <c r="I101" s="78" t="s">
        <v>823</v>
      </c>
      <c r="J101" s="94" t="s">
        <v>826</v>
      </c>
    </row>
    <row r="102" spans="1:10" x14ac:dyDescent="0.2">
      <c r="A102" s="19">
        <v>9</v>
      </c>
      <c r="B102" s="126" t="str">
        <f t="shared" si="1"/>
        <v>CIS9_6</v>
      </c>
      <c r="C102" s="162" t="s">
        <v>1193</v>
      </c>
      <c r="D102" s="60" t="s">
        <v>851</v>
      </c>
      <c r="E102" s="79" t="s">
        <v>832</v>
      </c>
      <c r="F102" s="75" t="s">
        <v>930</v>
      </c>
      <c r="G102" s="76"/>
      <c r="H102" s="77" t="s">
        <v>823</v>
      </c>
      <c r="I102" s="78" t="s">
        <v>823</v>
      </c>
      <c r="J102" s="70" t="s">
        <v>864</v>
      </c>
    </row>
    <row r="103" spans="1:10" ht="17" thickBot="1" x14ac:dyDescent="0.25">
      <c r="A103" s="125">
        <v>9</v>
      </c>
      <c r="B103" s="126" t="str">
        <f t="shared" si="1"/>
        <v>CIS9_7</v>
      </c>
      <c r="C103" s="160" t="s">
        <v>1194</v>
      </c>
      <c r="D103" s="26" t="s">
        <v>851</v>
      </c>
      <c r="E103" s="80" t="s">
        <v>832</v>
      </c>
      <c r="F103" s="53" t="s">
        <v>931</v>
      </c>
      <c r="G103" s="131"/>
      <c r="H103" s="132"/>
      <c r="I103" s="133" t="s">
        <v>823</v>
      </c>
      <c r="J103" s="82" t="s">
        <v>932</v>
      </c>
    </row>
    <row r="104" spans="1:10" x14ac:dyDescent="0.2">
      <c r="A104" s="127">
        <v>10</v>
      </c>
      <c r="B104" s="126" t="str">
        <f t="shared" si="1"/>
        <v>CIS10_1</v>
      </c>
      <c r="C104" s="165" t="s">
        <v>1195</v>
      </c>
      <c r="D104" s="105" t="s">
        <v>814</v>
      </c>
      <c r="E104" s="93" t="s">
        <v>832</v>
      </c>
      <c r="F104" s="107" t="s">
        <v>933</v>
      </c>
      <c r="G104" s="100" t="s">
        <v>823</v>
      </c>
      <c r="H104" s="101" t="s">
        <v>823</v>
      </c>
      <c r="I104" s="102" t="s">
        <v>823</v>
      </c>
      <c r="J104" s="106" t="s">
        <v>932</v>
      </c>
    </row>
    <row r="105" spans="1:10" x14ac:dyDescent="0.2">
      <c r="A105" s="19">
        <v>10</v>
      </c>
      <c r="B105" s="126" t="str">
        <f t="shared" si="1"/>
        <v>CIS10_2</v>
      </c>
      <c r="C105" s="158" t="s">
        <v>1196</v>
      </c>
      <c r="D105" s="20" t="s">
        <v>814</v>
      </c>
      <c r="E105" s="79" t="s">
        <v>832</v>
      </c>
      <c r="F105" s="51" t="s">
        <v>934</v>
      </c>
      <c r="G105" s="46" t="s">
        <v>823</v>
      </c>
      <c r="H105" s="47" t="s">
        <v>823</v>
      </c>
      <c r="I105" s="48" t="s">
        <v>823</v>
      </c>
      <c r="J105" s="106" t="s">
        <v>932</v>
      </c>
    </row>
    <row r="106" spans="1:10" x14ac:dyDescent="0.2">
      <c r="A106" s="125">
        <v>10</v>
      </c>
      <c r="B106" s="126" t="str">
        <f t="shared" si="1"/>
        <v>CIS10_3</v>
      </c>
      <c r="C106" s="160" t="s">
        <v>1197</v>
      </c>
      <c r="D106" s="26" t="s">
        <v>814</v>
      </c>
      <c r="E106" s="79" t="s">
        <v>832</v>
      </c>
      <c r="F106" s="53" t="s">
        <v>935</v>
      </c>
      <c r="G106" s="131" t="s">
        <v>823</v>
      </c>
      <c r="H106" s="132" t="s">
        <v>823</v>
      </c>
      <c r="I106" s="133" t="s">
        <v>823</v>
      </c>
      <c r="J106" s="38" t="s">
        <v>861</v>
      </c>
    </row>
    <row r="107" spans="1:10" x14ac:dyDescent="0.2">
      <c r="A107" s="125">
        <v>10</v>
      </c>
      <c r="B107" s="126" t="str">
        <f t="shared" si="1"/>
        <v>CIS10_4</v>
      </c>
      <c r="C107" s="160" t="s">
        <v>1198</v>
      </c>
      <c r="D107" s="26" t="s">
        <v>814</v>
      </c>
      <c r="E107" s="52" t="s">
        <v>819</v>
      </c>
      <c r="F107" s="53" t="s">
        <v>936</v>
      </c>
      <c r="G107" s="131"/>
      <c r="H107" s="132" t="s">
        <v>823</v>
      </c>
      <c r="I107" s="133" t="s">
        <v>823</v>
      </c>
      <c r="J107" s="38" t="s">
        <v>932</v>
      </c>
    </row>
    <row r="108" spans="1:10" x14ac:dyDescent="0.2">
      <c r="A108" s="125">
        <v>10</v>
      </c>
      <c r="B108" s="126" t="str">
        <f t="shared" si="1"/>
        <v>CIS10_5</v>
      </c>
      <c r="C108" s="160" t="s">
        <v>1199</v>
      </c>
      <c r="D108" s="26" t="s">
        <v>814</v>
      </c>
      <c r="E108" s="79" t="s">
        <v>832</v>
      </c>
      <c r="F108" s="53" t="s">
        <v>937</v>
      </c>
      <c r="G108" s="131"/>
      <c r="H108" s="132" t="s">
        <v>823</v>
      </c>
      <c r="I108" s="133" t="s">
        <v>823</v>
      </c>
      <c r="J108" s="106" t="s">
        <v>932</v>
      </c>
    </row>
    <row r="109" spans="1:10" x14ac:dyDescent="0.2">
      <c r="A109" s="19">
        <v>10</v>
      </c>
      <c r="B109" s="126" t="str">
        <f t="shared" si="1"/>
        <v>CIS10_6</v>
      </c>
      <c r="C109" s="162" t="s">
        <v>1200</v>
      </c>
      <c r="D109" s="60" t="s">
        <v>814</v>
      </c>
      <c r="E109" s="79" t="s">
        <v>832</v>
      </c>
      <c r="F109" s="75" t="s">
        <v>938</v>
      </c>
      <c r="G109" s="76"/>
      <c r="H109" s="77" t="s">
        <v>823</v>
      </c>
      <c r="I109" s="78" t="s">
        <v>823</v>
      </c>
      <c r="J109" s="70" t="s">
        <v>932</v>
      </c>
    </row>
    <row r="110" spans="1:10" ht="17" thickBot="1" x14ac:dyDescent="0.25">
      <c r="A110" s="91">
        <v>10</v>
      </c>
      <c r="B110" s="126" t="str">
        <f t="shared" si="1"/>
        <v>CIS10_7</v>
      </c>
      <c r="C110" s="164" t="s">
        <v>1201</v>
      </c>
      <c r="D110" s="92" t="s">
        <v>814</v>
      </c>
      <c r="E110" s="54" t="s">
        <v>819</v>
      </c>
      <c r="F110" s="103" t="s">
        <v>939</v>
      </c>
      <c r="G110" s="96"/>
      <c r="H110" s="97" t="s">
        <v>823</v>
      </c>
      <c r="I110" s="98" t="s">
        <v>823</v>
      </c>
      <c r="J110" s="106" t="s">
        <v>932</v>
      </c>
    </row>
    <row r="111" spans="1:10" x14ac:dyDescent="0.2">
      <c r="A111" s="16">
        <v>11</v>
      </c>
      <c r="B111" s="126" t="str">
        <f t="shared" si="1"/>
        <v>CIS11_1</v>
      </c>
      <c r="C111" s="157" t="s">
        <v>1202</v>
      </c>
      <c r="D111" s="17" t="s">
        <v>839</v>
      </c>
      <c r="E111" s="108" t="s">
        <v>940</v>
      </c>
      <c r="F111" s="40" t="s">
        <v>941</v>
      </c>
      <c r="G111" s="41" t="s">
        <v>823</v>
      </c>
      <c r="H111" s="42" t="s">
        <v>823</v>
      </c>
      <c r="I111" s="43" t="s">
        <v>823</v>
      </c>
      <c r="J111" s="129" t="s">
        <v>942</v>
      </c>
    </row>
    <row r="112" spans="1:10" x14ac:dyDescent="0.2">
      <c r="A112" s="19">
        <v>11</v>
      </c>
      <c r="B112" s="126" t="str">
        <f t="shared" si="1"/>
        <v>CIS11_1</v>
      </c>
      <c r="C112" s="158" t="s">
        <v>1202</v>
      </c>
      <c r="D112" s="20" t="s">
        <v>839</v>
      </c>
      <c r="E112" s="109" t="s">
        <v>940</v>
      </c>
      <c r="F112" s="45" t="s">
        <v>941</v>
      </c>
      <c r="G112" s="46" t="s">
        <v>823</v>
      </c>
      <c r="H112" s="47" t="s">
        <v>823</v>
      </c>
      <c r="I112" s="48" t="s">
        <v>823</v>
      </c>
      <c r="J112" s="129" t="s">
        <v>943</v>
      </c>
    </row>
    <row r="113" spans="1:10" x14ac:dyDescent="0.2">
      <c r="A113" s="19">
        <v>11</v>
      </c>
      <c r="B113" s="126" t="str">
        <f t="shared" si="1"/>
        <v>CIS11_2</v>
      </c>
      <c r="C113" s="162" t="s">
        <v>1203</v>
      </c>
      <c r="D113" s="60" t="s">
        <v>839</v>
      </c>
      <c r="E113" s="109" t="s">
        <v>940</v>
      </c>
      <c r="F113" s="75" t="s">
        <v>944</v>
      </c>
      <c r="G113" s="76" t="s">
        <v>823</v>
      </c>
      <c r="H113" s="77" t="s">
        <v>823</v>
      </c>
      <c r="I113" s="78" t="s">
        <v>823</v>
      </c>
      <c r="J113" s="38" t="s">
        <v>945</v>
      </c>
    </row>
    <row r="114" spans="1:10" x14ac:dyDescent="0.2">
      <c r="A114" s="125">
        <v>11</v>
      </c>
      <c r="B114" s="126" t="str">
        <f t="shared" si="1"/>
        <v>CIS11_3</v>
      </c>
      <c r="C114" s="164" t="s">
        <v>1204</v>
      </c>
      <c r="D114" s="92" t="s">
        <v>839</v>
      </c>
      <c r="E114" s="79" t="s">
        <v>832</v>
      </c>
      <c r="F114" s="95" t="s">
        <v>946</v>
      </c>
      <c r="G114" s="96" t="s">
        <v>823</v>
      </c>
      <c r="H114" s="97" t="s">
        <v>823</v>
      </c>
      <c r="I114" s="98" t="s">
        <v>823</v>
      </c>
      <c r="J114" s="38" t="s">
        <v>945</v>
      </c>
    </row>
    <row r="115" spans="1:10" x14ac:dyDescent="0.2">
      <c r="A115" s="19">
        <v>11</v>
      </c>
      <c r="B115" s="126" t="str">
        <f t="shared" si="1"/>
        <v>CIS11_4</v>
      </c>
      <c r="C115" s="162" t="s">
        <v>1205</v>
      </c>
      <c r="D115" s="60" t="s">
        <v>839</v>
      </c>
      <c r="E115" s="109" t="s">
        <v>940</v>
      </c>
      <c r="F115" s="104" t="s">
        <v>947</v>
      </c>
      <c r="G115" s="76" t="s">
        <v>823</v>
      </c>
      <c r="H115" s="77" t="s">
        <v>823</v>
      </c>
      <c r="I115" s="78" t="s">
        <v>823</v>
      </c>
      <c r="J115" s="38" t="s">
        <v>948</v>
      </c>
    </row>
    <row r="116" spans="1:10" ht="17" thickBot="1" x14ac:dyDescent="0.25">
      <c r="A116" s="19">
        <v>11</v>
      </c>
      <c r="B116" s="126" t="str">
        <f t="shared" si="1"/>
        <v>CIS11_5</v>
      </c>
      <c r="C116" s="162" t="s">
        <v>1206</v>
      </c>
      <c r="D116" s="60" t="s">
        <v>839</v>
      </c>
      <c r="E116" s="111" t="s">
        <v>940</v>
      </c>
      <c r="F116" s="75" t="s">
        <v>949</v>
      </c>
      <c r="G116" s="76"/>
      <c r="H116" s="77" t="s">
        <v>823</v>
      </c>
      <c r="I116" s="78" t="s">
        <v>823</v>
      </c>
      <c r="J116" s="38" t="s">
        <v>950</v>
      </c>
    </row>
    <row r="117" spans="1:10" x14ac:dyDescent="0.2">
      <c r="A117" s="127">
        <v>12</v>
      </c>
      <c r="B117" s="126" t="str">
        <f t="shared" si="1"/>
        <v>CIS12_1</v>
      </c>
      <c r="C117" s="161" t="s">
        <v>1207</v>
      </c>
      <c r="D117" s="55" t="s">
        <v>851</v>
      </c>
      <c r="E117" s="93" t="s">
        <v>832</v>
      </c>
      <c r="F117" s="73" t="s">
        <v>951</v>
      </c>
      <c r="G117" s="138" t="s">
        <v>823</v>
      </c>
      <c r="H117" s="139" t="s">
        <v>823</v>
      </c>
      <c r="I117" s="140" t="s">
        <v>823</v>
      </c>
      <c r="J117" s="38" t="s">
        <v>1048</v>
      </c>
    </row>
    <row r="118" spans="1:10" x14ac:dyDescent="0.2">
      <c r="A118" s="125">
        <v>12</v>
      </c>
      <c r="B118" s="126" t="str">
        <f t="shared" si="1"/>
        <v>CIS12_2</v>
      </c>
      <c r="C118" s="160" t="s">
        <v>1208</v>
      </c>
      <c r="D118" s="26" t="s">
        <v>851</v>
      </c>
      <c r="E118" s="79" t="s">
        <v>832</v>
      </c>
      <c r="F118" s="53" t="s">
        <v>952</v>
      </c>
      <c r="G118" s="131"/>
      <c r="H118" s="132" t="s">
        <v>823</v>
      </c>
      <c r="I118" s="133" t="s">
        <v>823</v>
      </c>
      <c r="J118" s="94" t="s">
        <v>864</v>
      </c>
    </row>
    <row r="119" spans="1:10" x14ac:dyDescent="0.2">
      <c r="A119" s="19">
        <v>12</v>
      </c>
      <c r="B119" s="126" t="str">
        <f t="shared" si="1"/>
        <v>CIS12_3</v>
      </c>
      <c r="C119" s="158" t="s">
        <v>1209</v>
      </c>
      <c r="D119" s="20" t="s">
        <v>851</v>
      </c>
      <c r="E119" s="79" t="s">
        <v>832</v>
      </c>
      <c r="F119" s="45" t="s">
        <v>953</v>
      </c>
      <c r="G119" s="46"/>
      <c r="H119" s="47" t="s">
        <v>823</v>
      </c>
      <c r="I119" s="48" t="s">
        <v>823</v>
      </c>
      <c r="J119" s="94" t="s">
        <v>897</v>
      </c>
    </row>
    <row r="120" spans="1:10" x14ac:dyDescent="0.2">
      <c r="A120" s="19">
        <v>12</v>
      </c>
      <c r="B120" s="126" t="str">
        <f t="shared" si="1"/>
        <v>CIS12_3</v>
      </c>
      <c r="C120" s="158" t="s">
        <v>1209</v>
      </c>
      <c r="D120" s="20" t="s">
        <v>851</v>
      </c>
      <c r="E120" s="79" t="s">
        <v>832</v>
      </c>
      <c r="F120" s="45" t="s">
        <v>953</v>
      </c>
      <c r="G120" s="46"/>
      <c r="H120" s="47" t="s">
        <v>823</v>
      </c>
      <c r="I120" s="48" t="s">
        <v>823</v>
      </c>
      <c r="J120" s="137" t="s">
        <v>862</v>
      </c>
    </row>
    <row r="121" spans="1:10" x14ac:dyDescent="0.2">
      <c r="A121" s="19">
        <v>12</v>
      </c>
      <c r="B121" s="126" t="str">
        <f t="shared" si="1"/>
        <v>CIS12_4</v>
      </c>
      <c r="C121" s="158" t="s">
        <v>1210</v>
      </c>
      <c r="D121" s="20" t="s">
        <v>851</v>
      </c>
      <c r="E121" s="44" t="s">
        <v>815</v>
      </c>
      <c r="F121" s="51" t="s">
        <v>954</v>
      </c>
      <c r="G121" s="46"/>
      <c r="H121" s="47" t="s">
        <v>823</v>
      </c>
      <c r="I121" s="48" t="s">
        <v>823</v>
      </c>
      <c r="J121" s="129" t="s">
        <v>955</v>
      </c>
    </row>
    <row r="122" spans="1:10" x14ac:dyDescent="0.2">
      <c r="A122" s="19">
        <v>12</v>
      </c>
      <c r="B122" s="126" t="str">
        <f t="shared" si="1"/>
        <v>CIS12_5</v>
      </c>
      <c r="C122" s="158" t="s">
        <v>1211</v>
      </c>
      <c r="D122" s="20" t="s">
        <v>851</v>
      </c>
      <c r="E122" s="79" t="s">
        <v>832</v>
      </c>
      <c r="F122" s="51" t="s">
        <v>956</v>
      </c>
      <c r="G122" s="46"/>
      <c r="H122" s="47" t="s">
        <v>823</v>
      </c>
      <c r="I122" s="48" t="s">
        <v>823</v>
      </c>
      <c r="J122" s="38" t="s">
        <v>1048</v>
      </c>
    </row>
    <row r="123" spans="1:10" x14ac:dyDescent="0.2">
      <c r="A123" s="19">
        <v>12</v>
      </c>
      <c r="B123" s="126" t="str">
        <f t="shared" si="1"/>
        <v>CIS12_6</v>
      </c>
      <c r="C123" s="158" t="s">
        <v>1212</v>
      </c>
      <c r="D123" s="20" t="s">
        <v>851</v>
      </c>
      <c r="E123" s="79" t="s">
        <v>832</v>
      </c>
      <c r="F123" s="45" t="s">
        <v>957</v>
      </c>
      <c r="G123" s="46"/>
      <c r="H123" s="47" t="s">
        <v>823</v>
      </c>
      <c r="I123" s="48" t="s">
        <v>823</v>
      </c>
      <c r="J123" s="94" t="s">
        <v>897</v>
      </c>
    </row>
    <row r="124" spans="1:10" x14ac:dyDescent="0.2">
      <c r="A124" s="19">
        <v>12</v>
      </c>
      <c r="B124" s="126" t="str">
        <f t="shared" si="1"/>
        <v>CIS12_6</v>
      </c>
      <c r="C124" s="158" t="s">
        <v>1212</v>
      </c>
      <c r="D124" s="20" t="s">
        <v>851</v>
      </c>
      <c r="E124" s="79" t="s">
        <v>832</v>
      </c>
      <c r="F124" s="45" t="s">
        <v>957</v>
      </c>
      <c r="G124" s="46"/>
      <c r="H124" s="47" t="s">
        <v>823</v>
      </c>
      <c r="I124" s="48" t="s">
        <v>823</v>
      </c>
      <c r="J124" s="38" t="s">
        <v>862</v>
      </c>
    </row>
    <row r="125" spans="1:10" x14ac:dyDescent="0.2">
      <c r="A125" s="19">
        <v>12</v>
      </c>
      <c r="B125" s="126" t="str">
        <f t="shared" si="1"/>
        <v>CIS12_7</v>
      </c>
      <c r="C125" s="158" t="s">
        <v>1213</v>
      </c>
      <c r="D125" s="20" t="s">
        <v>814</v>
      </c>
      <c r="E125" s="79" t="s">
        <v>832</v>
      </c>
      <c r="F125" s="45" t="s">
        <v>958</v>
      </c>
      <c r="G125" s="46"/>
      <c r="H125" s="47" t="s">
        <v>823</v>
      </c>
      <c r="I125" s="48" t="s">
        <v>823</v>
      </c>
      <c r="J125" s="94" t="s">
        <v>881</v>
      </c>
    </row>
    <row r="126" spans="1:10" x14ac:dyDescent="0.2">
      <c r="A126" s="19">
        <v>12</v>
      </c>
      <c r="B126" s="126" t="str">
        <f t="shared" si="1"/>
        <v>CIS12_7</v>
      </c>
      <c r="C126" s="158" t="s">
        <v>1213</v>
      </c>
      <c r="D126" s="20" t="s">
        <v>814</v>
      </c>
      <c r="E126" s="79" t="s">
        <v>832</v>
      </c>
      <c r="F126" s="45" t="s">
        <v>958</v>
      </c>
      <c r="G126" s="46"/>
      <c r="H126" s="47" t="s">
        <v>823</v>
      </c>
      <c r="I126" s="48" t="s">
        <v>823</v>
      </c>
      <c r="J126" s="94" t="s">
        <v>897</v>
      </c>
    </row>
    <row r="127" spans="1:10" ht="17" thickBot="1" x14ac:dyDescent="0.25">
      <c r="A127" s="19">
        <v>12</v>
      </c>
      <c r="B127" s="126" t="str">
        <f t="shared" si="1"/>
        <v>CIS12_8</v>
      </c>
      <c r="C127" s="158" t="s">
        <v>1214</v>
      </c>
      <c r="D127" s="20" t="s">
        <v>814</v>
      </c>
      <c r="E127" s="80" t="s">
        <v>832</v>
      </c>
      <c r="F127" s="51" t="s">
        <v>959</v>
      </c>
      <c r="G127" s="46"/>
      <c r="H127" s="47"/>
      <c r="I127" s="48" t="s">
        <v>823</v>
      </c>
      <c r="J127" s="94" t="s">
        <v>864</v>
      </c>
    </row>
    <row r="128" spans="1:10" x14ac:dyDescent="0.2">
      <c r="A128" s="127">
        <v>13</v>
      </c>
      <c r="B128" s="126" t="str">
        <f t="shared" si="1"/>
        <v>CIS13_1</v>
      </c>
      <c r="C128" s="161" t="s">
        <v>1215</v>
      </c>
      <c r="D128" s="55" t="s">
        <v>851</v>
      </c>
      <c r="E128" s="112" t="s">
        <v>819</v>
      </c>
      <c r="F128" s="73" t="s">
        <v>960</v>
      </c>
      <c r="G128" s="138"/>
      <c r="H128" s="139" t="s">
        <v>823</v>
      </c>
      <c r="I128" s="140" t="s">
        <v>823</v>
      </c>
      <c r="J128" s="38" t="s">
        <v>1048</v>
      </c>
    </row>
    <row r="129" spans="1:10" x14ac:dyDescent="0.2">
      <c r="A129" s="19">
        <v>13</v>
      </c>
      <c r="B129" s="126" t="str">
        <f t="shared" si="1"/>
        <v>CIS13_2</v>
      </c>
      <c r="C129" s="158" t="s">
        <v>1216</v>
      </c>
      <c r="D129" s="20" t="s">
        <v>814</v>
      </c>
      <c r="E129" s="52" t="s">
        <v>819</v>
      </c>
      <c r="F129" s="51" t="s">
        <v>961</v>
      </c>
      <c r="G129" s="46"/>
      <c r="H129" s="47" t="s">
        <v>823</v>
      </c>
      <c r="I129" s="48" t="s">
        <v>823</v>
      </c>
      <c r="J129" s="94" t="s">
        <v>915</v>
      </c>
    </row>
    <row r="130" spans="1:10" x14ac:dyDescent="0.2">
      <c r="A130" s="19">
        <v>13</v>
      </c>
      <c r="B130" s="126" t="str">
        <f t="shared" si="1"/>
        <v>CIS13_3</v>
      </c>
      <c r="C130" s="158" t="s">
        <v>1217</v>
      </c>
      <c r="D130" s="20" t="s">
        <v>851</v>
      </c>
      <c r="E130" s="52" t="s">
        <v>819</v>
      </c>
      <c r="F130" s="51" t="s">
        <v>962</v>
      </c>
      <c r="G130" s="46"/>
      <c r="H130" s="47" t="s">
        <v>823</v>
      </c>
      <c r="I130" s="48" t="s">
        <v>823</v>
      </c>
      <c r="J130" s="94" t="s">
        <v>915</v>
      </c>
    </row>
    <row r="131" spans="1:10" x14ac:dyDescent="0.2">
      <c r="A131" s="19">
        <v>13</v>
      </c>
      <c r="B131" s="126" t="str">
        <f t="shared" ref="B131:B194" si="2">_xlfn.CONCAT("CIS", C131)</f>
        <v>CIS13_4</v>
      </c>
      <c r="C131" s="158" t="s">
        <v>1218</v>
      </c>
      <c r="D131" s="20" t="s">
        <v>851</v>
      </c>
      <c r="E131" s="79" t="s">
        <v>832</v>
      </c>
      <c r="F131" s="51" t="s">
        <v>963</v>
      </c>
      <c r="G131" s="46"/>
      <c r="H131" s="47" t="s">
        <v>823</v>
      </c>
      <c r="I131" s="48" t="s">
        <v>823</v>
      </c>
      <c r="J131" s="38" t="s">
        <v>864</v>
      </c>
    </row>
    <row r="132" spans="1:10" x14ac:dyDescent="0.2">
      <c r="A132" s="19">
        <v>13</v>
      </c>
      <c r="B132" s="126" t="str">
        <f t="shared" si="2"/>
        <v>CIS13_5</v>
      </c>
      <c r="C132" s="158" t="s">
        <v>1219</v>
      </c>
      <c r="D132" s="20" t="s">
        <v>814</v>
      </c>
      <c r="E132" s="79" t="s">
        <v>832</v>
      </c>
      <c r="F132" s="104" t="s">
        <v>964</v>
      </c>
      <c r="G132" s="76"/>
      <c r="H132" s="77" t="s">
        <v>823</v>
      </c>
      <c r="I132" s="78" t="s">
        <v>823</v>
      </c>
      <c r="J132" s="129" t="s">
        <v>881</v>
      </c>
    </row>
    <row r="133" spans="1:10" x14ac:dyDescent="0.2">
      <c r="A133" s="19">
        <v>13</v>
      </c>
      <c r="B133" s="126" t="str">
        <f t="shared" si="2"/>
        <v>CIS13_5</v>
      </c>
      <c r="C133" s="158" t="s">
        <v>1219</v>
      </c>
      <c r="D133" s="20" t="s">
        <v>814</v>
      </c>
      <c r="E133" s="79" t="s">
        <v>832</v>
      </c>
      <c r="F133" s="104" t="s">
        <v>964</v>
      </c>
      <c r="G133" s="76"/>
      <c r="H133" s="77" t="s">
        <v>823</v>
      </c>
      <c r="I133" s="78" t="s">
        <v>823</v>
      </c>
      <c r="J133" s="129" t="s">
        <v>897</v>
      </c>
    </row>
    <row r="134" spans="1:10" x14ac:dyDescent="0.2">
      <c r="A134" s="19">
        <v>13</v>
      </c>
      <c r="B134" s="126" t="str">
        <f t="shared" si="2"/>
        <v>CIS13_5</v>
      </c>
      <c r="C134" s="158" t="s">
        <v>1219</v>
      </c>
      <c r="D134" s="20" t="s">
        <v>814</v>
      </c>
      <c r="E134" s="79" t="s">
        <v>832</v>
      </c>
      <c r="F134" s="104" t="s">
        <v>964</v>
      </c>
      <c r="G134" s="76"/>
      <c r="H134" s="77" t="s">
        <v>823</v>
      </c>
      <c r="I134" s="78" t="s">
        <v>823</v>
      </c>
      <c r="J134" s="129" t="s">
        <v>965</v>
      </c>
    </row>
    <row r="135" spans="1:10" x14ac:dyDescent="0.2">
      <c r="A135" s="19">
        <v>13</v>
      </c>
      <c r="B135" s="126" t="str">
        <f t="shared" si="2"/>
        <v>CIS13_5</v>
      </c>
      <c r="C135" s="158" t="s">
        <v>1219</v>
      </c>
      <c r="D135" s="20" t="s">
        <v>814</v>
      </c>
      <c r="E135" s="79" t="s">
        <v>832</v>
      </c>
      <c r="F135" s="104" t="s">
        <v>964</v>
      </c>
      <c r="G135" s="76"/>
      <c r="H135" s="77" t="s">
        <v>823</v>
      </c>
      <c r="I135" s="78" t="s">
        <v>823</v>
      </c>
      <c r="J135" s="129" t="s">
        <v>826</v>
      </c>
    </row>
    <row r="136" spans="1:10" x14ac:dyDescent="0.2">
      <c r="A136" s="19">
        <v>13</v>
      </c>
      <c r="B136" s="126" t="str">
        <f t="shared" si="2"/>
        <v>CIS13_6</v>
      </c>
      <c r="C136" s="158" t="s">
        <v>1220</v>
      </c>
      <c r="D136" s="20" t="s">
        <v>851</v>
      </c>
      <c r="E136" s="52" t="s">
        <v>819</v>
      </c>
      <c r="F136" s="75" t="s">
        <v>966</v>
      </c>
      <c r="G136" s="76"/>
      <c r="H136" s="77" t="s">
        <v>823</v>
      </c>
      <c r="I136" s="78" t="s">
        <v>823</v>
      </c>
      <c r="J136" s="38" t="s">
        <v>915</v>
      </c>
    </row>
    <row r="137" spans="1:10" x14ac:dyDescent="0.2">
      <c r="A137" s="19">
        <v>13</v>
      </c>
      <c r="B137" s="126" t="str">
        <f t="shared" si="2"/>
        <v>CIS13_7</v>
      </c>
      <c r="C137" s="158" t="s">
        <v>1221</v>
      </c>
      <c r="D137" s="20" t="s">
        <v>814</v>
      </c>
      <c r="E137" s="79" t="s">
        <v>832</v>
      </c>
      <c r="F137" s="75" t="s">
        <v>967</v>
      </c>
      <c r="G137" s="76"/>
      <c r="H137" s="77"/>
      <c r="I137" s="78" t="s">
        <v>823</v>
      </c>
      <c r="J137" s="38" t="s">
        <v>915</v>
      </c>
    </row>
    <row r="138" spans="1:10" x14ac:dyDescent="0.2">
      <c r="A138" s="19">
        <v>13</v>
      </c>
      <c r="B138" s="126" t="str">
        <f t="shared" si="2"/>
        <v>CIS13_8</v>
      </c>
      <c r="C138" s="158" t="s">
        <v>1222</v>
      </c>
      <c r="D138" s="20" t="s">
        <v>851</v>
      </c>
      <c r="E138" s="79" t="s">
        <v>832</v>
      </c>
      <c r="F138" s="75" t="s">
        <v>968</v>
      </c>
      <c r="G138" s="76"/>
      <c r="H138" s="77"/>
      <c r="I138" s="78" t="s">
        <v>823</v>
      </c>
      <c r="J138" s="38" t="s">
        <v>915</v>
      </c>
    </row>
    <row r="139" spans="1:10" x14ac:dyDescent="0.2">
      <c r="A139" s="19">
        <v>13</v>
      </c>
      <c r="B139" s="126" t="str">
        <f t="shared" si="2"/>
        <v>CIS13_9</v>
      </c>
      <c r="C139" s="158" t="s">
        <v>1223</v>
      </c>
      <c r="D139" s="20" t="s">
        <v>814</v>
      </c>
      <c r="E139" s="79" t="s">
        <v>832</v>
      </c>
      <c r="F139" s="45" t="s">
        <v>969</v>
      </c>
      <c r="G139" s="46"/>
      <c r="H139" s="47"/>
      <c r="I139" s="48" t="s">
        <v>823</v>
      </c>
      <c r="J139" s="110" t="s">
        <v>880</v>
      </c>
    </row>
    <row r="140" spans="1:10" x14ac:dyDescent="0.2">
      <c r="A140" s="125">
        <v>13</v>
      </c>
      <c r="B140" s="126" t="str">
        <f t="shared" si="2"/>
        <v>CIS13_1</v>
      </c>
      <c r="C140" s="160" t="s">
        <v>1215</v>
      </c>
      <c r="D140" s="26" t="s">
        <v>851</v>
      </c>
      <c r="E140" s="79" t="s">
        <v>832</v>
      </c>
      <c r="F140" s="74" t="s">
        <v>970</v>
      </c>
      <c r="G140" s="131"/>
      <c r="H140" s="132"/>
      <c r="I140" s="133" t="s">
        <v>823</v>
      </c>
      <c r="J140" s="38" t="s">
        <v>838</v>
      </c>
    </row>
    <row r="141" spans="1:10" ht="17" thickBot="1" x14ac:dyDescent="0.25">
      <c r="A141" s="125">
        <v>13</v>
      </c>
      <c r="B141" s="126" t="str">
        <f t="shared" si="2"/>
        <v>CIS13_11</v>
      </c>
      <c r="C141" s="160" t="s">
        <v>1224</v>
      </c>
      <c r="D141" s="26" t="s">
        <v>851</v>
      </c>
      <c r="E141" s="54" t="s">
        <v>819</v>
      </c>
      <c r="F141" s="53" t="s">
        <v>971</v>
      </c>
      <c r="G141" s="131"/>
      <c r="H141" s="132"/>
      <c r="I141" s="133" t="s">
        <v>823</v>
      </c>
      <c r="J141" s="38" t="s">
        <v>972</v>
      </c>
    </row>
    <row r="142" spans="1:10" x14ac:dyDescent="0.2">
      <c r="A142" s="16">
        <v>14</v>
      </c>
      <c r="B142" s="126" t="str">
        <f t="shared" si="2"/>
        <v>CIS14_1</v>
      </c>
      <c r="C142" s="157" t="s">
        <v>1225</v>
      </c>
      <c r="D142" s="17" t="s">
        <v>973</v>
      </c>
      <c r="E142" s="18" t="s">
        <v>832</v>
      </c>
      <c r="F142" s="40" t="s">
        <v>974</v>
      </c>
      <c r="G142" s="41" t="s">
        <v>823</v>
      </c>
      <c r="H142" s="42" t="s">
        <v>823</v>
      </c>
      <c r="I142" s="43" t="s">
        <v>823</v>
      </c>
      <c r="J142" s="38" t="s">
        <v>975</v>
      </c>
    </row>
    <row r="143" spans="1:10" x14ac:dyDescent="0.2">
      <c r="A143" s="19">
        <v>14</v>
      </c>
      <c r="B143" s="126" t="str">
        <f t="shared" si="2"/>
        <v>CIS14_1</v>
      </c>
      <c r="C143" s="158" t="s">
        <v>1225</v>
      </c>
      <c r="D143" s="20" t="s">
        <v>973</v>
      </c>
      <c r="E143" s="79" t="s">
        <v>832</v>
      </c>
      <c r="F143" s="45" t="s">
        <v>974</v>
      </c>
      <c r="G143" s="46" t="s">
        <v>823</v>
      </c>
      <c r="H143" s="47" t="s">
        <v>823</v>
      </c>
      <c r="I143" s="48" t="s">
        <v>823</v>
      </c>
      <c r="J143" s="38" t="s">
        <v>976</v>
      </c>
    </row>
    <row r="144" spans="1:10" x14ac:dyDescent="0.2">
      <c r="A144" s="127">
        <v>14</v>
      </c>
      <c r="B144" s="126" t="str">
        <f t="shared" si="2"/>
        <v>CIS14_1</v>
      </c>
      <c r="C144" s="161" t="s">
        <v>1225</v>
      </c>
      <c r="D144" s="55" t="s">
        <v>973</v>
      </c>
      <c r="E144" s="79" t="s">
        <v>832</v>
      </c>
      <c r="F144" s="116" t="s">
        <v>974</v>
      </c>
      <c r="G144" s="138" t="s">
        <v>823</v>
      </c>
      <c r="H144" s="139" t="s">
        <v>823</v>
      </c>
      <c r="I144" s="140" t="s">
        <v>823</v>
      </c>
      <c r="J144" s="38" t="s">
        <v>977</v>
      </c>
    </row>
    <row r="145" spans="1:10" x14ac:dyDescent="0.2">
      <c r="A145" s="59">
        <v>14</v>
      </c>
      <c r="B145" s="126" t="str">
        <f t="shared" si="2"/>
        <v>CIS14_2</v>
      </c>
      <c r="C145" s="162" t="s">
        <v>1226</v>
      </c>
      <c r="D145" s="20" t="s">
        <v>973</v>
      </c>
      <c r="E145" s="79" t="s">
        <v>832</v>
      </c>
      <c r="F145" s="75" t="s">
        <v>978</v>
      </c>
      <c r="G145" s="76" t="s">
        <v>823</v>
      </c>
      <c r="H145" s="77" t="s">
        <v>823</v>
      </c>
      <c r="I145" s="78" t="s">
        <v>823</v>
      </c>
      <c r="J145" s="94" t="s">
        <v>977</v>
      </c>
    </row>
    <row r="146" spans="1:10" x14ac:dyDescent="0.2">
      <c r="A146" s="59">
        <v>14</v>
      </c>
      <c r="B146" s="126" t="str">
        <f t="shared" si="2"/>
        <v>CIS14_3</v>
      </c>
      <c r="C146" s="162" t="s">
        <v>1227</v>
      </c>
      <c r="D146" s="20" t="s">
        <v>973</v>
      </c>
      <c r="E146" s="79" t="s">
        <v>832</v>
      </c>
      <c r="F146" s="75" t="s">
        <v>979</v>
      </c>
      <c r="G146" s="76" t="s">
        <v>823</v>
      </c>
      <c r="H146" s="77" t="s">
        <v>823</v>
      </c>
      <c r="I146" s="78" t="s">
        <v>823</v>
      </c>
      <c r="J146" s="94" t="s">
        <v>977</v>
      </c>
    </row>
    <row r="147" spans="1:10" x14ac:dyDescent="0.2">
      <c r="A147" s="113">
        <v>14</v>
      </c>
      <c r="B147" s="126" t="str">
        <f t="shared" si="2"/>
        <v>CIS14_4</v>
      </c>
      <c r="C147" s="166" t="s">
        <v>1228</v>
      </c>
      <c r="D147" s="20" t="s">
        <v>973</v>
      </c>
      <c r="E147" s="79" t="s">
        <v>832</v>
      </c>
      <c r="F147" s="117" t="s">
        <v>980</v>
      </c>
      <c r="G147" s="96" t="s">
        <v>823</v>
      </c>
      <c r="H147" s="97" t="s">
        <v>823</v>
      </c>
      <c r="I147" s="98" t="s">
        <v>823</v>
      </c>
      <c r="J147" s="94" t="s">
        <v>977</v>
      </c>
    </row>
    <row r="148" spans="1:10" x14ac:dyDescent="0.2">
      <c r="A148" s="19">
        <v>14</v>
      </c>
      <c r="B148" s="126" t="str">
        <f t="shared" si="2"/>
        <v>CIS14_5</v>
      </c>
      <c r="C148" s="158" t="s">
        <v>1229</v>
      </c>
      <c r="D148" s="20" t="s">
        <v>973</v>
      </c>
      <c r="E148" s="79" t="s">
        <v>832</v>
      </c>
      <c r="F148" s="51" t="s">
        <v>981</v>
      </c>
      <c r="G148" s="46" t="s">
        <v>823</v>
      </c>
      <c r="H148" s="47" t="s">
        <v>823</v>
      </c>
      <c r="I148" s="48" t="s">
        <v>823</v>
      </c>
      <c r="J148" s="38" t="s">
        <v>977</v>
      </c>
    </row>
    <row r="149" spans="1:10" x14ac:dyDescent="0.2">
      <c r="A149" s="19">
        <v>14</v>
      </c>
      <c r="B149" s="126" t="str">
        <f t="shared" si="2"/>
        <v>CIS14_6</v>
      </c>
      <c r="C149" s="162" t="s">
        <v>1230</v>
      </c>
      <c r="D149" s="20" t="s">
        <v>973</v>
      </c>
      <c r="E149" s="79" t="s">
        <v>832</v>
      </c>
      <c r="F149" s="75" t="s">
        <v>982</v>
      </c>
      <c r="G149" s="76" t="s">
        <v>823</v>
      </c>
      <c r="H149" s="77" t="s">
        <v>823</v>
      </c>
      <c r="I149" s="78" t="s">
        <v>823</v>
      </c>
      <c r="J149" s="38" t="s">
        <v>977</v>
      </c>
    </row>
    <row r="150" spans="1:10" x14ac:dyDescent="0.2">
      <c r="A150" s="19">
        <v>14</v>
      </c>
      <c r="B150" s="126" t="str">
        <f t="shared" si="2"/>
        <v>CIS14_7</v>
      </c>
      <c r="C150" s="158" t="s">
        <v>1231</v>
      </c>
      <c r="D150" s="20" t="s">
        <v>973</v>
      </c>
      <c r="E150" s="79" t="s">
        <v>832</v>
      </c>
      <c r="F150" s="51" t="s">
        <v>983</v>
      </c>
      <c r="G150" s="46" t="s">
        <v>823</v>
      </c>
      <c r="H150" s="47" t="s">
        <v>823</v>
      </c>
      <c r="I150" s="48" t="s">
        <v>823</v>
      </c>
      <c r="J150" s="38" t="s">
        <v>977</v>
      </c>
    </row>
    <row r="151" spans="1:10" x14ac:dyDescent="0.2">
      <c r="A151" s="19">
        <v>14</v>
      </c>
      <c r="B151" s="126" t="str">
        <f t="shared" si="2"/>
        <v>CIS14_8</v>
      </c>
      <c r="C151" s="158" t="s">
        <v>1232</v>
      </c>
      <c r="D151" s="20" t="s">
        <v>973</v>
      </c>
      <c r="E151" s="79" t="s">
        <v>832</v>
      </c>
      <c r="F151" s="51" t="s">
        <v>984</v>
      </c>
      <c r="G151" s="46" t="s">
        <v>823</v>
      </c>
      <c r="H151" s="47" t="s">
        <v>823</v>
      </c>
      <c r="I151" s="48" t="s">
        <v>823</v>
      </c>
      <c r="J151" s="94" t="s">
        <v>977</v>
      </c>
    </row>
    <row r="152" spans="1:10" x14ac:dyDescent="0.2">
      <c r="A152" s="19">
        <v>14</v>
      </c>
      <c r="B152" s="126" t="str">
        <f t="shared" si="2"/>
        <v>CIS14_9</v>
      </c>
      <c r="C152" s="158" t="s">
        <v>1233</v>
      </c>
      <c r="D152" s="20" t="s">
        <v>973</v>
      </c>
      <c r="E152" s="79" t="s">
        <v>832</v>
      </c>
      <c r="F152" s="45" t="s">
        <v>985</v>
      </c>
      <c r="G152" s="46"/>
      <c r="H152" s="47" t="s">
        <v>823</v>
      </c>
      <c r="I152" s="48" t="s">
        <v>823</v>
      </c>
      <c r="J152" s="128" t="s">
        <v>977</v>
      </c>
    </row>
    <row r="153" spans="1:10" x14ac:dyDescent="0.2">
      <c r="A153" s="19">
        <v>14</v>
      </c>
      <c r="B153" s="126" t="str">
        <f t="shared" si="2"/>
        <v>CIS14_9</v>
      </c>
      <c r="C153" s="158" t="s">
        <v>1233</v>
      </c>
      <c r="D153" s="20" t="s">
        <v>973</v>
      </c>
      <c r="E153" s="79" t="s">
        <v>832</v>
      </c>
      <c r="F153" s="45" t="s">
        <v>985</v>
      </c>
      <c r="G153" s="46"/>
      <c r="H153" s="47" t="s">
        <v>823</v>
      </c>
      <c r="I153" s="48" t="s">
        <v>823</v>
      </c>
      <c r="J153" s="38" t="s">
        <v>986</v>
      </c>
    </row>
    <row r="154" spans="1:10" x14ac:dyDescent="0.2">
      <c r="A154" s="19">
        <v>14</v>
      </c>
      <c r="B154" s="126" t="str">
        <f t="shared" si="2"/>
        <v>CIS14_9</v>
      </c>
      <c r="C154" s="158" t="s">
        <v>1233</v>
      </c>
      <c r="D154" s="20" t="s">
        <v>973</v>
      </c>
      <c r="E154" s="79" t="s">
        <v>832</v>
      </c>
      <c r="F154" s="45" t="s">
        <v>985</v>
      </c>
      <c r="G154" s="46"/>
      <c r="H154" s="47" t="s">
        <v>823</v>
      </c>
      <c r="I154" s="48" t="s">
        <v>823</v>
      </c>
      <c r="J154" s="38" t="s">
        <v>987</v>
      </c>
    </row>
    <row r="155" spans="1:10" ht="17" thickBot="1" x14ac:dyDescent="0.25">
      <c r="A155" s="19">
        <v>14</v>
      </c>
      <c r="B155" s="126" t="str">
        <f t="shared" si="2"/>
        <v>CIS14_9</v>
      </c>
      <c r="C155" s="158" t="s">
        <v>1233</v>
      </c>
      <c r="D155" s="114" t="s">
        <v>973</v>
      </c>
      <c r="E155" s="80" t="s">
        <v>832</v>
      </c>
      <c r="F155" s="45" t="s">
        <v>985</v>
      </c>
      <c r="G155" s="46"/>
      <c r="H155" s="47" t="s">
        <v>823</v>
      </c>
      <c r="I155" s="48" t="s">
        <v>823</v>
      </c>
      <c r="J155" s="115" t="s">
        <v>988</v>
      </c>
    </row>
    <row r="156" spans="1:10" x14ac:dyDescent="0.2">
      <c r="A156" s="118">
        <v>15</v>
      </c>
      <c r="B156" s="126" t="str">
        <f t="shared" si="2"/>
        <v>CIS15_1</v>
      </c>
      <c r="C156" s="167" t="s">
        <v>1234</v>
      </c>
      <c r="D156" s="119" t="s">
        <v>973</v>
      </c>
      <c r="E156" s="72" t="s">
        <v>815</v>
      </c>
      <c r="F156" s="120" t="s">
        <v>989</v>
      </c>
      <c r="G156" s="121" t="s">
        <v>823</v>
      </c>
      <c r="H156" s="122" t="s">
        <v>823</v>
      </c>
      <c r="I156" s="123" t="s">
        <v>823</v>
      </c>
      <c r="J156" s="85" t="s">
        <v>990</v>
      </c>
    </row>
    <row r="157" spans="1:10" x14ac:dyDescent="0.2">
      <c r="A157" s="19">
        <v>15</v>
      </c>
      <c r="B157" s="126" t="str">
        <f t="shared" si="2"/>
        <v>CIS15_2</v>
      </c>
      <c r="C157" s="158" t="s">
        <v>1235</v>
      </c>
      <c r="D157" s="60" t="s">
        <v>973</v>
      </c>
      <c r="E157" s="44" t="s">
        <v>815</v>
      </c>
      <c r="F157" s="45" t="s">
        <v>991</v>
      </c>
      <c r="G157" s="46"/>
      <c r="H157" s="47" t="s">
        <v>823</v>
      </c>
      <c r="I157" s="48" t="s">
        <v>823</v>
      </c>
      <c r="J157" s="38" t="s">
        <v>992</v>
      </c>
    </row>
    <row r="158" spans="1:10" x14ac:dyDescent="0.2">
      <c r="A158" s="19">
        <v>15</v>
      </c>
      <c r="B158" s="126" t="str">
        <f t="shared" si="2"/>
        <v>CIS15_2</v>
      </c>
      <c r="C158" s="158" t="s">
        <v>1235</v>
      </c>
      <c r="D158" s="60" t="s">
        <v>973</v>
      </c>
      <c r="E158" s="44" t="s">
        <v>815</v>
      </c>
      <c r="F158" s="45" t="s">
        <v>991</v>
      </c>
      <c r="G158" s="46"/>
      <c r="H158" s="47" t="s">
        <v>823</v>
      </c>
      <c r="I158" s="48" t="s">
        <v>823</v>
      </c>
      <c r="J158" s="38" t="s">
        <v>993</v>
      </c>
    </row>
    <row r="159" spans="1:10" x14ac:dyDescent="0.2">
      <c r="A159" s="19">
        <v>15</v>
      </c>
      <c r="B159" s="126" t="str">
        <f t="shared" si="2"/>
        <v>CIS15_3</v>
      </c>
      <c r="C159" s="158" t="s">
        <v>1236</v>
      </c>
      <c r="D159" s="60" t="s">
        <v>973</v>
      </c>
      <c r="E159" s="44" t="s">
        <v>815</v>
      </c>
      <c r="F159" s="51" t="s">
        <v>994</v>
      </c>
      <c r="G159" s="131"/>
      <c r="H159" s="132" t="s">
        <v>823</v>
      </c>
      <c r="I159" s="133" t="s">
        <v>823</v>
      </c>
      <c r="J159" s="94" t="s">
        <v>990</v>
      </c>
    </row>
    <row r="160" spans="1:10" x14ac:dyDescent="0.2">
      <c r="A160" s="59">
        <v>15</v>
      </c>
      <c r="B160" s="126" t="str">
        <f t="shared" si="2"/>
        <v>CIS15_4</v>
      </c>
      <c r="C160" s="162" t="s">
        <v>1237</v>
      </c>
      <c r="D160" s="60" t="s">
        <v>973</v>
      </c>
      <c r="E160" s="79" t="s">
        <v>832</v>
      </c>
      <c r="F160" s="104" t="s">
        <v>995</v>
      </c>
      <c r="G160" s="76"/>
      <c r="H160" s="77" t="s">
        <v>823</v>
      </c>
      <c r="I160" s="78" t="s">
        <v>823</v>
      </c>
      <c r="J160" s="38" t="s">
        <v>996</v>
      </c>
    </row>
    <row r="161" spans="1:10" x14ac:dyDescent="0.2">
      <c r="A161" s="59">
        <v>15</v>
      </c>
      <c r="B161" s="126" t="str">
        <f t="shared" si="2"/>
        <v>CIS15_4</v>
      </c>
      <c r="C161" s="162" t="s">
        <v>1237</v>
      </c>
      <c r="D161" s="60" t="s">
        <v>973</v>
      </c>
      <c r="E161" s="79" t="s">
        <v>832</v>
      </c>
      <c r="F161" s="104" t="s">
        <v>995</v>
      </c>
      <c r="G161" s="76"/>
      <c r="H161" s="77" t="s">
        <v>823</v>
      </c>
      <c r="I161" s="78" t="s">
        <v>823</v>
      </c>
      <c r="J161" s="38" t="s">
        <v>997</v>
      </c>
    </row>
    <row r="162" spans="1:10" x14ac:dyDescent="0.2">
      <c r="A162" s="59">
        <v>15</v>
      </c>
      <c r="B162" s="126" t="str">
        <f t="shared" si="2"/>
        <v>CIS15_5</v>
      </c>
      <c r="C162" s="162" t="s">
        <v>1238</v>
      </c>
      <c r="D162" s="60" t="s">
        <v>973</v>
      </c>
      <c r="E162" s="44" t="s">
        <v>815</v>
      </c>
      <c r="F162" s="104" t="s">
        <v>998</v>
      </c>
      <c r="G162" s="76"/>
      <c r="H162" s="77"/>
      <c r="I162" s="78" t="s">
        <v>823</v>
      </c>
      <c r="J162" s="38" t="s">
        <v>999</v>
      </c>
    </row>
    <row r="163" spans="1:10" x14ac:dyDescent="0.2">
      <c r="A163" s="59">
        <v>15</v>
      </c>
      <c r="B163" s="126" t="str">
        <f t="shared" si="2"/>
        <v>CIS15_5</v>
      </c>
      <c r="C163" s="162" t="s">
        <v>1238</v>
      </c>
      <c r="D163" s="60" t="s">
        <v>973</v>
      </c>
      <c r="E163" s="44" t="s">
        <v>815</v>
      </c>
      <c r="F163" s="104" t="s">
        <v>998</v>
      </c>
      <c r="G163" s="76"/>
      <c r="H163" s="77"/>
      <c r="I163" s="78" t="s">
        <v>823</v>
      </c>
      <c r="J163" s="38" t="s">
        <v>990</v>
      </c>
    </row>
    <row r="164" spans="1:10" x14ac:dyDescent="0.2">
      <c r="A164" s="59">
        <v>15</v>
      </c>
      <c r="B164" s="126" t="str">
        <f t="shared" si="2"/>
        <v>CIS15_6</v>
      </c>
      <c r="C164" s="162" t="s">
        <v>1239</v>
      </c>
      <c r="D164" s="60" t="s">
        <v>839</v>
      </c>
      <c r="E164" s="52" t="s">
        <v>819</v>
      </c>
      <c r="F164" s="75" t="s">
        <v>1000</v>
      </c>
      <c r="G164" s="76"/>
      <c r="H164" s="77"/>
      <c r="I164" s="78" t="s">
        <v>823</v>
      </c>
      <c r="J164" s="38" t="s">
        <v>1001</v>
      </c>
    </row>
    <row r="165" spans="1:10" ht="17" thickBot="1" x14ac:dyDescent="0.25">
      <c r="A165" s="91">
        <v>15</v>
      </c>
      <c r="B165" s="126" t="str">
        <f t="shared" si="2"/>
        <v>CIS15_7</v>
      </c>
      <c r="C165" s="164" t="s">
        <v>1240</v>
      </c>
      <c r="D165" s="92" t="s">
        <v>839</v>
      </c>
      <c r="E165" s="80" t="s">
        <v>832</v>
      </c>
      <c r="F165" s="103" t="s">
        <v>1002</v>
      </c>
      <c r="G165" s="96"/>
      <c r="H165" s="97"/>
      <c r="I165" s="98" t="s">
        <v>823</v>
      </c>
      <c r="J165" s="94" t="s">
        <v>880</v>
      </c>
    </row>
    <row r="166" spans="1:10" x14ac:dyDescent="0.2">
      <c r="A166" s="127">
        <v>16</v>
      </c>
      <c r="B166" s="126" t="str">
        <f t="shared" si="2"/>
        <v>CIS16_1</v>
      </c>
      <c r="C166" s="165" t="s">
        <v>1241</v>
      </c>
      <c r="D166" s="105" t="s">
        <v>827</v>
      </c>
      <c r="E166" s="93" t="s">
        <v>832</v>
      </c>
      <c r="F166" s="107" t="s">
        <v>1003</v>
      </c>
      <c r="G166" s="100"/>
      <c r="H166" s="101" t="s">
        <v>823</v>
      </c>
      <c r="I166" s="102" t="s">
        <v>823</v>
      </c>
      <c r="J166" s="129" t="s">
        <v>837</v>
      </c>
    </row>
    <row r="167" spans="1:10" x14ac:dyDescent="0.2">
      <c r="A167" s="153">
        <v>16</v>
      </c>
      <c r="B167" s="126" t="str">
        <f t="shared" si="2"/>
        <v>CIS16_2</v>
      </c>
      <c r="C167" s="168" t="s">
        <v>1242</v>
      </c>
      <c r="D167" s="153" t="s">
        <v>827</v>
      </c>
      <c r="E167" s="154" t="s">
        <v>832</v>
      </c>
      <c r="F167" s="153" t="s">
        <v>1004</v>
      </c>
      <c r="G167" s="155"/>
      <c r="H167" s="151" t="s">
        <v>823</v>
      </c>
      <c r="I167" s="152" t="s">
        <v>823</v>
      </c>
      <c r="J167" s="128" t="s">
        <v>1005</v>
      </c>
    </row>
    <row r="168" spans="1:10" x14ac:dyDescent="0.2">
      <c r="A168" s="19">
        <v>16</v>
      </c>
      <c r="B168" s="126" t="str">
        <f t="shared" si="2"/>
        <v>CIS16_3</v>
      </c>
      <c r="C168" s="158" t="s">
        <v>1243</v>
      </c>
      <c r="D168" s="20" t="s">
        <v>827</v>
      </c>
      <c r="E168" s="79" t="s">
        <v>832</v>
      </c>
      <c r="F168" s="51" t="s">
        <v>1006</v>
      </c>
      <c r="G168" s="46"/>
      <c r="H168" s="47" t="s">
        <v>823</v>
      </c>
      <c r="I168" s="48" t="s">
        <v>823</v>
      </c>
      <c r="J168" s="38" t="s">
        <v>923</v>
      </c>
    </row>
    <row r="169" spans="1:10" x14ac:dyDescent="0.2">
      <c r="A169" s="59">
        <v>16</v>
      </c>
      <c r="B169" s="126" t="str">
        <f t="shared" si="2"/>
        <v>CIS16_4</v>
      </c>
      <c r="C169" s="162" t="s">
        <v>1244</v>
      </c>
      <c r="D169" s="60" t="s">
        <v>827</v>
      </c>
      <c r="E169" s="79" t="s">
        <v>832</v>
      </c>
      <c r="F169" s="75" t="s">
        <v>1007</v>
      </c>
      <c r="G169" s="76"/>
      <c r="H169" s="77" t="s">
        <v>823</v>
      </c>
      <c r="I169" s="78" t="s">
        <v>823</v>
      </c>
      <c r="J169" s="94" t="s">
        <v>836</v>
      </c>
    </row>
    <row r="170" spans="1:10" x14ac:dyDescent="0.2">
      <c r="A170" s="125">
        <v>16</v>
      </c>
      <c r="B170" s="126" t="str">
        <f t="shared" si="2"/>
        <v>CIS16_5</v>
      </c>
      <c r="C170" s="160" t="s">
        <v>1245</v>
      </c>
      <c r="D170" s="26" t="s">
        <v>827</v>
      </c>
      <c r="E170" s="79" t="s">
        <v>832</v>
      </c>
      <c r="F170" s="53" t="s">
        <v>1008</v>
      </c>
      <c r="G170" s="131"/>
      <c r="H170" s="132" t="s">
        <v>823</v>
      </c>
      <c r="I170" s="133" t="s">
        <v>823</v>
      </c>
      <c r="J170" s="94" t="s">
        <v>1009</v>
      </c>
    </row>
    <row r="171" spans="1:10" x14ac:dyDescent="0.2">
      <c r="A171" s="19">
        <v>16</v>
      </c>
      <c r="B171" s="126" t="str">
        <f t="shared" si="2"/>
        <v>CIS16_6</v>
      </c>
      <c r="C171" s="158" t="s">
        <v>1246</v>
      </c>
      <c r="D171" s="20" t="s">
        <v>827</v>
      </c>
      <c r="E171" s="79" t="s">
        <v>832</v>
      </c>
      <c r="F171" s="51" t="s">
        <v>1010</v>
      </c>
      <c r="G171" s="46"/>
      <c r="H171" s="47" t="s">
        <v>823</v>
      </c>
      <c r="I171" s="48" t="s">
        <v>823</v>
      </c>
      <c r="J171" s="38" t="s">
        <v>923</v>
      </c>
    </row>
    <row r="172" spans="1:10" x14ac:dyDescent="0.2">
      <c r="A172" s="125">
        <v>16</v>
      </c>
      <c r="B172" s="126" t="str">
        <f t="shared" si="2"/>
        <v>CIS16_7</v>
      </c>
      <c r="C172" s="160" t="s">
        <v>1247</v>
      </c>
      <c r="D172" s="26" t="s">
        <v>827</v>
      </c>
      <c r="E172" s="79" t="s">
        <v>832</v>
      </c>
      <c r="F172" s="53" t="s">
        <v>1011</v>
      </c>
      <c r="G172" s="131"/>
      <c r="H172" s="132" t="s">
        <v>823</v>
      </c>
      <c r="I172" s="133" t="s">
        <v>823</v>
      </c>
      <c r="J172" s="38" t="s">
        <v>837</v>
      </c>
    </row>
    <row r="173" spans="1:10" x14ac:dyDescent="0.2">
      <c r="A173" s="19">
        <v>16</v>
      </c>
      <c r="B173" s="126" t="str">
        <f t="shared" si="2"/>
        <v>CIS16_8</v>
      </c>
      <c r="C173" s="158" t="s">
        <v>1248</v>
      </c>
      <c r="D173" s="20" t="s">
        <v>827</v>
      </c>
      <c r="E173" s="79" t="s">
        <v>832</v>
      </c>
      <c r="F173" s="51" t="s">
        <v>1012</v>
      </c>
      <c r="G173" s="46"/>
      <c r="H173" s="47" t="s">
        <v>823</v>
      </c>
      <c r="I173" s="48" t="s">
        <v>823</v>
      </c>
      <c r="J173" s="38" t="s">
        <v>1013</v>
      </c>
    </row>
    <row r="174" spans="1:10" x14ac:dyDescent="0.2">
      <c r="A174" s="59">
        <v>16</v>
      </c>
      <c r="B174" s="126" t="str">
        <f t="shared" si="2"/>
        <v>CIS16_9</v>
      </c>
      <c r="C174" s="162" t="s">
        <v>1249</v>
      </c>
      <c r="D174" s="60" t="s">
        <v>827</v>
      </c>
      <c r="E174" s="79" t="s">
        <v>832</v>
      </c>
      <c r="F174" s="75" t="s">
        <v>1014</v>
      </c>
      <c r="G174" s="76"/>
      <c r="H174" s="77" t="s">
        <v>823</v>
      </c>
      <c r="I174" s="78" t="s">
        <v>823</v>
      </c>
      <c r="J174" s="128" t="s">
        <v>977</v>
      </c>
    </row>
    <row r="175" spans="1:10" x14ac:dyDescent="0.2">
      <c r="A175" s="59">
        <v>16</v>
      </c>
      <c r="B175" s="126" t="str">
        <f t="shared" si="2"/>
        <v>CIS16_9</v>
      </c>
      <c r="C175" s="162" t="s">
        <v>1249</v>
      </c>
      <c r="D175" s="60" t="s">
        <v>827</v>
      </c>
      <c r="E175" s="79" t="s">
        <v>832</v>
      </c>
      <c r="F175" s="75" t="s">
        <v>1014</v>
      </c>
      <c r="G175" s="76"/>
      <c r="H175" s="77" t="s">
        <v>823</v>
      </c>
      <c r="I175" s="78" t="s">
        <v>823</v>
      </c>
      <c r="J175" s="38" t="s">
        <v>986</v>
      </c>
    </row>
    <row r="176" spans="1:10" x14ac:dyDescent="0.2">
      <c r="A176" s="59">
        <v>16</v>
      </c>
      <c r="B176" s="126" t="str">
        <f t="shared" si="2"/>
        <v>CIS16_1</v>
      </c>
      <c r="C176" s="162" t="s">
        <v>1241</v>
      </c>
      <c r="D176" s="60" t="s">
        <v>827</v>
      </c>
      <c r="E176" s="79" t="s">
        <v>832</v>
      </c>
      <c r="F176" s="75" t="s">
        <v>1015</v>
      </c>
      <c r="G176" s="76"/>
      <c r="H176" s="77" t="s">
        <v>823</v>
      </c>
      <c r="I176" s="78" t="s">
        <v>823</v>
      </c>
      <c r="J176" s="94" t="s">
        <v>1009</v>
      </c>
    </row>
    <row r="177" spans="1:10" x14ac:dyDescent="0.2">
      <c r="A177" s="59">
        <v>16</v>
      </c>
      <c r="B177" s="126" t="str">
        <f t="shared" si="2"/>
        <v>CIS16_11</v>
      </c>
      <c r="C177" s="162" t="s">
        <v>1250</v>
      </c>
      <c r="D177" s="60" t="s">
        <v>827</v>
      </c>
      <c r="E177" s="79" t="s">
        <v>832</v>
      </c>
      <c r="F177" s="104" t="s">
        <v>1016</v>
      </c>
      <c r="G177" s="76"/>
      <c r="H177" s="77" t="s">
        <v>823</v>
      </c>
      <c r="I177" s="78" t="s">
        <v>823</v>
      </c>
      <c r="J177" s="38" t="s">
        <v>863</v>
      </c>
    </row>
    <row r="178" spans="1:10" x14ac:dyDescent="0.2">
      <c r="A178" s="59">
        <v>16</v>
      </c>
      <c r="B178" s="126" t="str">
        <f t="shared" si="2"/>
        <v>CIS16_11</v>
      </c>
      <c r="C178" s="162" t="s">
        <v>1250</v>
      </c>
      <c r="D178" s="60" t="s">
        <v>827</v>
      </c>
      <c r="E178" s="79" t="s">
        <v>832</v>
      </c>
      <c r="F178" s="104" t="s">
        <v>1016</v>
      </c>
      <c r="G178" s="76"/>
      <c r="H178" s="77" t="s">
        <v>823</v>
      </c>
      <c r="I178" s="78" t="s">
        <v>823</v>
      </c>
      <c r="J178" s="38" t="s">
        <v>862</v>
      </c>
    </row>
    <row r="179" spans="1:10" x14ac:dyDescent="0.2">
      <c r="A179" s="19">
        <v>16</v>
      </c>
      <c r="B179" s="126" t="str">
        <f t="shared" si="2"/>
        <v>CIS16_12</v>
      </c>
      <c r="C179" s="158" t="s">
        <v>1251</v>
      </c>
      <c r="D179" s="20" t="s">
        <v>827</v>
      </c>
      <c r="E179" s="79" t="s">
        <v>832</v>
      </c>
      <c r="F179" s="51" t="s">
        <v>1017</v>
      </c>
      <c r="G179" s="46"/>
      <c r="H179" s="47"/>
      <c r="I179" s="48" t="s">
        <v>823</v>
      </c>
      <c r="J179" s="94" t="s">
        <v>1009</v>
      </c>
    </row>
    <row r="180" spans="1:10" x14ac:dyDescent="0.2">
      <c r="A180" s="19">
        <v>16</v>
      </c>
      <c r="B180" s="126" t="str">
        <f t="shared" si="2"/>
        <v>CIS16_13</v>
      </c>
      <c r="C180" s="158" t="s">
        <v>1252</v>
      </c>
      <c r="D180" s="20" t="s">
        <v>827</v>
      </c>
      <c r="E180" s="79" t="s">
        <v>832</v>
      </c>
      <c r="F180" s="51" t="s">
        <v>1018</v>
      </c>
      <c r="G180" s="46"/>
      <c r="H180" s="47"/>
      <c r="I180" s="48" t="s">
        <v>823</v>
      </c>
      <c r="J180" s="38" t="s">
        <v>1048</v>
      </c>
    </row>
    <row r="181" spans="1:10" x14ac:dyDescent="0.2">
      <c r="A181" s="125">
        <v>16</v>
      </c>
      <c r="B181" s="126" t="str">
        <f t="shared" si="2"/>
        <v>CIS16_14</v>
      </c>
      <c r="C181" s="160" t="s">
        <v>1253</v>
      </c>
      <c r="D181" s="26" t="s">
        <v>827</v>
      </c>
      <c r="E181" s="79" t="s">
        <v>832</v>
      </c>
      <c r="F181" s="53" t="s">
        <v>1019</v>
      </c>
      <c r="G181" s="131"/>
      <c r="H181" s="132"/>
      <c r="I181" s="133" t="s">
        <v>823</v>
      </c>
      <c r="J181" s="128" t="s">
        <v>864</v>
      </c>
    </row>
    <row r="182" spans="1:10" x14ac:dyDescent="0.2">
      <c r="A182" s="125">
        <v>16</v>
      </c>
      <c r="B182" s="126" t="str">
        <f t="shared" si="2"/>
        <v>CIS16_14</v>
      </c>
      <c r="C182" s="160" t="s">
        <v>1253</v>
      </c>
      <c r="D182" s="26" t="s">
        <v>827</v>
      </c>
      <c r="E182" s="79" t="s">
        <v>832</v>
      </c>
      <c r="F182" s="53" t="s">
        <v>1019</v>
      </c>
      <c r="G182" s="131"/>
      <c r="H182" s="132"/>
      <c r="I182" s="133" t="s">
        <v>823</v>
      </c>
      <c r="J182" s="128" t="s">
        <v>865</v>
      </c>
    </row>
    <row r="183" spans="1:10" x14ac:dyDescent="0.2">
      <c r="A183" s="125">
        <v>16</v>
      </c>
      <c r="B183" s="126" t="str">
        <f t="shared" si="2"/>
        <v>CIS16_14</v>
      </c>
      <c r="C183" s="160" t="s">
        <v>1253</v>
      </c>
      <c r="D183" s="26" t="s">
        <v>827</v>
      </c>
      <c r="E183" s="79" t="s">
        <v>832</v>
      </c>
      <c r="F183" s="53" t="s">
        <v>1019</v>
      </c>
      <c r="G183" s="131"/>
      <c r="H183" s="132"/>
      <c r="I183" s="133" t="s">
        <v>823</v>
      </c>
      <c r="J183" s="128" t="s">
        <v>1020</v>
      </c>
    </row>
    <row r="184" spans="1:10" ht="17" thickBot="1" x14ac:dyDescent="0.25">
      <c r="A184" s="125">
        <v>16</v>
      </c>
      <c r="B184" s="126" t="str">
        <f t="shared" si="2"/>
        <v>CIS16_14</v>
      </c>
      <c r="C184" s="160" t="s">
        <v>1253</v>
      </c>
      <c r="D184" s="26" t="s">
        <v>827</v>
      </c>
      <c r="E184" s="80" t="s">
        <v>832</v>
      </c>
      <c r="F184" s="53" t="s">
        <v>1019</v>
      </c>
      <c r="G184" s="131"/>
      <c r="H184" s="132"/>
      <c r="I184" s="133" t="s">
        <v>823</v>
      </c>
      <c r="J184" s="124" t="s">
        <v>1021</v>
      </c>
    </row>
    <row r="185" spans="1:10" x14ac:dyDescent="0.2">
      <c r="A185" s="18">
        <v>17</v>
      </c>
      <c r="B185" s="126" t="str">
        <f t="shared" si="2"/>
        <v>CIS17_1</v>
      </c>
      <c r="C185" s="163" t="s">
        <v>1254</v>
      </c>
      <c r="D185" s="86" t="s">
        <v>973</v>
      </c>
      <c r="E185" s="18" t="s">
        <v>1022</v>
      </c>
      <c r="F185" s="141" t="s">
        <v>1023</v>
      </c>
      <c r="G185" s="142" t="s">
        <v>823</v>
      </c>
      <c r="H185" s="143" t="s">
        <v>823</v>
      </c>
      <c r="I185" s="144" t="s">
        <v>823</v>
      </c>
      <c r="J185" s="38" t="s">
        <v>942</v>
      </c>
    </row>
    <row r="186" spans="1:10" x14ac:dyDescent="0.2">
      <c r="A186" s="127">
        <v>17</v>
      </c>
      <c r="B186" s="126" t="str">
        <f t="shared" si="2"/>
        <v>CIS17_1</v>
      </c>
      <c r="C186" s="161" t="s">
        <v>1254</v>
      </c>
      <c r="D186" s="55" t="s">
        <v>973</v>
      </c>
      <c r="E186" s="50" t="s">
        <v>817</v>
      </c>
      <c r="F186" s="116" t="s">
        <v>1023</v>
      </c>
      <c r="G186" s="138" t="s">
        <v>823</v>
      </c>
      <c r="H186" s="139" t="s">
        <v>823</v>
      </c>
      <c r="I186" s="140" t="s">
        <v>823</v>
      </c>
      <c r="J186" s="38" t="s">
        <v>1024</v>
      </c>
    </row>
    <row r="187" spans="1:10" x14ac:dyDescent="0.2">
      <c r="A187" s="125">
        <v>17</v>
      </c>
      <c r="B187" s="126" t="str">
        <f t="shared" si="2"/>
        <v>CIS17_2</v>
      </c>
      <c r="C187" s="160" t="s">
        <v>1255</v>
      </c>
      <c r="D187" s="26" t="s">
        <v>973</v>
      </c>
      <c r="E187" s="50" t="s">
        <v>817</v>
      </c>
      <c r="F187" s="53" t="s">
        <v>1025</v>
      </c>
      <c r="G187" s="131" t="s">
        <v>823</v>
      </c>
      <c r="H187" s="132" t="s">
        <v>823</v>
      </c>
      <c r="I187" s="133" t="s">
        <v>823</v>
      </c>
      <c r="J187" s="38" t="s">
        <v>1026</v>
      </c>
    </row>
    <row r="188" spans="1:10" x14ac:dyDescent="0.2">
      <c r="A188" s="125">
        <v>17</v>
      </c>
      <c r="B188" s="126" t="str">
        <f t="shared" si="2"/>
        <v>CIS17_3</v>
      </c>
      <c r="C188" s="160" t="s">
        <v>1256</v>
      </c>
      <c r="D188" s="20" t="s">
        <v>973</v>
      </c>
      <c r="E188" s="50" t="s">
        <v>817</v>
      </c>
      <c r="F188" s="53" t="s">
        <v>1027</v>
      </c>
      <c r="G188" s="131" t="s">
        <v>823</v>
      </c>
      <c r="H188" s="132" t="s">
        <v>823</v>
      </c>
      <c r="I188" s="133" t="s">
        <v>823</v>
      </c>
      <c r="J188" s="38" t="s">
        <v>942</v>
      </c>
    </row>
    <row r="189" spans="1:10" x14ac:dyDescent="0.2">
      <c r="A189" s="125">
        <v>17</v>
      </c>
      <c r="B189" s="126" t="str">
        <f t="shared" si="2"/>
        <v>CIS17_3</v>
      </c>
      <c r="C189" s="160" t="s">
        <v>1256</v>
      </c>
      <c r="D189" s="20" t="s">
        <v>973</v>
      </c>
      <c r="E189" s="50" t="s">
        <v>817</v>
      </c>
      <c r="F189" s="53" t="s">
        <v>1027</v>
      </c>
      <c r="G189" s="131" t="s">
        <v>823</v>
      </c>
      <c r="H189" s="132" t="s">
        <v>823</v>
      </c>
      <c r="I189" s="133" t="s">
        <v>823</v>
      </c>
      <c r="J189" s="128" t="s">
        <v>977</v>
      </c>
    </row>
    <row r="190" spans="1:10" x14ac:dyDescent="0.2">
      <c r="A190" s="19">
        <v>17</v>
      </c>
      <c r="B190" s="126" t="str">
        <f t="shared" si="2"/>
        <v>CIS17_4</v>
      </c>
      <c r="C190" s="158" t="s">
        <v>1257</v>
      </c>
      <c r="D190" s="20" t="s">
        <v>973</v>
      </c>
      <c r="E190" s="50" t="s">
        <v>817</v>
      </c>
      <c r="F190" s="45" t="s">
        <v>1028</v>
      </c>
      <c r="G190" s="46"/>
      <c r="H190" s="47" t="s">
        <v>823</v>
      </c>
      <c r="I190" s="48" t="s">
        <v>823</v>
      </c>
      <c r="J190" s="38" t="s">
        <v>992</v>
      </c>
    </row>
    <row r="191" spans="1:10" x14ac:dyDescent="0.2">
      <c r="A191" s="19">
        <v>17</v>
      </c>
      <c r="B191" s="126" t="str">
        <f t="shared" si="2"/>
        <v>CIS17_4</v>
      </c>
      <c r="C191" s="158" t="s">
        <v>1257</v>
      </c>
      <c r="D191" s="20" t="s">
        <v>973</v>
      </c>
      <c r="E191" s="50" t="s">
        <v>817</v>
      </c>
      <c r="F191" s="45" t="s">
        <v>1028</v>
      </c>
      <c r="G191" s="46"/>
      <c r="H191" s="47" t="s">
        <v>823</v>
      </c>
      <c r="I191" s="48" t="s">
        <v>823</v>
      </c>
      <c r="J191" s="38" t="s">
        <v>942</v>
      </c>
    </row>
    <row r="192" spans="1:10" x14ac:dyDescent="0.2">
      <c r="A192" s="19">
        <v>17</v>
      </c>
      <c r="B192" s="126" t="str">
        <f t="shared" si="2"/>
        <v>CIS17_4</v>
      </c>
      <c r="C192" s="158" t="s">
        <v>1257</v>
      </c>
      <c r="D192" s="20" t="s">
        <v>973</v>
      </c>
      <c r="E192" s="50" t="s">
        <v>817</v>
      </c>
      <c r="F192" s="45" t="s">
        <v>1028</v>
      </c>
      <c r="G192" s="46"/>
      <c r="H192" s="47" t="s">
        <v>823</v>
      </c>
      <c r="I192" s="48" t="s">
        <v>823</v>
      </c>
      <c r="J192" s="38" t="s">
        <v>1024</v>
      </c>
    </row>
    <row r="193" spans="1:10" x14ac:dyDescent="0.2">
      <c r="A193" s="19">
        <v>17</v>
      </c>
      <c r="B193" s="126" t="str">
        <f t="shared" si="2"/>
        <v>CIS17_4</v>
      </c>
      <c r="C193" s="158" t="s">
        <v>1257</v>
      </c>
      <c r="D193" s="20" t="s">
        <v>973</v>
      </c>
      <c r="E193" s="50" t="s">
        <v>817</v>
      </c>
      <c r="F193" s="45" t="s">
        <v>1028</v>
      </c>
      <c r="G193" s="46"/>
      <c r="H193" s="47" t="s">
        <v>823</v>
      </c>
      <c r="I193" s="48" t="s">
        <v>823</v>
      </c>
      <c r="J193" s="38" t="s">
        <v>1026</v>
      </c>
    </row>
    <row r="194" spans="1:10" x14ac:dyDescent="0.2">
      <c r="A194" s="19">
        <v>17</v>
      </c>
      <c r="B194" s="126" t="str">
        <f t="shared" si="2"/>
        <v>CIS17_5</v>
      </c>
      <c r="C194" s="158" t="s">
        <v>1258</v>
      </c>
      <c r="D194" s="20" t="s">
        <v>973</v>
      </c>
      <c r="E194" s="50" t="s">
        <v>817</v>
      </c>
      <c r="F194" s="45" t="s">
        <v>1029</v>
      </c>
      <c r="G194" s="46"/>
      <c r="H194" s="47" t="s">
        <v>823</v>
      </c>
      <c r="I194" s="48" t="s">
        <v>823</v>
      </c>
      <c r="J194" s="38" t="s">
        <v>1030</v>
      </c>
    </row>
    <row r="195" spans="1:10" x14ac:dyDescent="0.2">
      <c r="A195" s="19">
        <v>17</v>
      </c>
      <c r="B195" s="126" t="str">
        <f t="shared" ref="B195:B207" si="3">_xlfn.CONCAT("CIS", C195)</f>
        <v>CIS17_5</v>
      </c>
      <c r="C195" s="158" t="s">
        <v>1258</v>
      </c>
      <c r="D195" s="20" t="s">
        <v>973</v>
      </c>
      <c r="E195" s="50" t="s">
        <v>817</v>
      </c>
      <c r="F195" s="45" t="s">
        <v>1029</v>
      </c>
      <c r="G195" s="46"/>
      <c r="H195" s="47" t="s">
        <v>823</v>
      </c>
      <c r="I195" s="48" t="s">
        <v>823</v>
      </c>
      <c r="J195" s="38" t="s">
        <v>1031</v>
      </c>
    </row>
    <row r="196" spans="1:10" x14ac:dyDescent="0.2">
      <c r="A196" s="19">
        <v>17</v>
      </c>
      <c r="B196" s="126" t="str">
        <f t="shared" si="3"/>
        <v>CIS17_5</v>
      </c>
      <c r="C196" s="158" t="s">
        <v>1258</v>
      </c>
      <c r="D196" s="20" t="s">
        <v>973</v>
      </c>
      <c r="E196" s="50" t="s">
        <v>817</v>
      </c>
      <c r="F196" s="45" t="s">
        <v>1029</v>
      </c>
      <c r="G196" s="46"/>
      <c r="H196" s="47" t="s">
        <v>823</v>
      </c>
      <c r="I196" s="48" t="s">
        <v>823</v>
      </c>
      <c r="J196" s="38" t="s">
        <v>1032</v>
      </c>
    </row>
    <row r="197" spans="1:10" x14ac:dyDescent="0.2">
      <c r="A197" s="19">
        <v>17</v>
      </c>
      <c r="B197" s="126" t="str">
        <f t="shared" si="3"/>
        <v>CIS17_5</v>
      </c>
      <c r="C197" s="158" t="s">
        <v>1258</v>
      </c>
      <c r="D197" s="20" t="s">
        <v>973</v>
      </c>
      <c r="E197" s="50" t="s">
        <v>817</v>
      </c>
      <c r="F197" s="45" t="s">
        <v>1029</v>
      </c>
      <c r="G197" s="46"/>
      <c r="H197" s="47" t="s">
        <v>823</v>
      </c>
      <c r="I197" s="48" t="s">
        <v>823</v>
      </c>
      <c r="J197" s="38" t="s">
        <v>1033</v>
      </c>
    </row>
    <row r="198" spans="1:10" x14ac:dyDescent="0.2">
      <c r="A198" s="19">
        <v>17</v>
      </c>
      <c r="B198" s="126" t="str">
        <f t="shared" si="3"/>
        <v>CIS17_6</v>
      </c>
      <c r="C198" s="158" t="s">
        <v>1259</v>
      </c>
      <c r="D198" s="55" t="s">
        <v>973</v>
      </c>
      <c r="E198" s="50" t="s">
        <v>817</v>
      </c>
      <c r="F198" s="51" t="s">
        <v>1034</v>
      </c>
      <c r="G198" s="46"/>
      <c r="H198" s="47" t="s">
        <v>823</v>
      </c>
      <c r="I198" s="48" t="s">
        <v>823</v>
      </c>
      <c r="J198" s="38" t="s">
        <v>1048</v>
      </c>
    </row>
    <row r="199" spans="1:10" x14ac:dyDescent="0.2">
      <c r="A199" s="19">
        <v>17</v>
      </c>
      <c r="B199" s="126" t="str">
        <f t="shared" si="3"/>
        <v>CIS17_7</v>
      </c>
      <c r="C199" s="158" t="s">
        <v>1260</v>
      </c>
      <c r="D199" s="55" t="s">
        <v>973</v>
      </c>
      <c r="E199" s="109" t="s">
        <v>940</v>
      </c>
      <c r="F199" s="51" t="s">
        <v>1035</v>
      </c>
      <c r="G199" s="46"/>
      <c r="H199" s="47" t="s">
        <v>823</v>
      </c>
      <c r="I199" s="48" t="s">
        <v>823</v>
      </c>
      <c r="J199" s="38" t="s">
        <v>1036</v>
      </c>
    </row>
    <row r="200" spans="1:10" x14ac:dyDescent="0.2">
      <c r="A200" s="19">
        <v>17</v>
      </c>
      <c r="B200" s="126" t="str">
        <f t="shared" si="3"/>
        <v>CIS17_8</v>
      </c>
      <c r="C200" s="158" t="s">
        <v>1261</v>
      </c>
      <c r="D200" s="55" t="s">
        <v>973</v>
      </c>
      <c r="E200" s="109" t="s">
        <v>940</v>
      </c>
      <c r="F200" s="51" t="s">
        <v>1037</v>
      </c>
      <c r="G200" s="46"/>
      <c r="H200" s="47" t="s">
        <v>823</v>
      </c>
      <c r="I200" s="48" t="s">
        <v>823</v>
      </c>
      <c r="J200" s="38" t="s">
        <v>1038</v>
      </c>
    </row>
    <row r="201" spans="1:10" x14ac:dyDescent="0.2">
      <c r="A201" s="19">
        <v>17</v>
      </c>
      <c r="B201" s="126" t="str">
        <f t="shared" si="3"/>
        <v>CIS17_8</v>
      </c>
      <c r="C201" s="158" t="s">
        <v>1261</v>
      </c>
      <c r="D201" s="55" t="s">
        <v>973</v>
      </c>
      <c r="E201" s="109" t="s">
        <v>940</v>
      </c>
      <c r="F201" s="51" t="s">
        <v>1037</v>
      </c>
      <c r="G201" s="46"/>
      <c r="H201" s="47" t="s">
        <v>823</v>
      </c>
      <c r="I201" s="48" t="s">
        <v>823</v>
      </c>
      <c r="J201" s="38" t="s">
        <v>1039</v>
      </c>
    </row>
    <row r="202" spans="1:10" ht="17" thickBot="1" x14ac:dyDescent="0.25">
      <c r="A202" s="125">
        <v>17</v>
      </c>
      <c r="B202" s="126" t="str">
        <f t="shared" si="3"/>
        <v>CIS17_9</v>
      </c>
      <c r="C202" s="160" t="s">
        <v>1262</v>
      </c>
      <c r="D202" s="55" t="s">
        <v>973</v>
      </c>
      <c r="E202" s="111" t="s">
        <v>940</v>
      </c>
      <c r="F202" s="53" t="s">
        <v>1040</v>
      </c>
      <c r="G202" s="131"/>
      <c r="H202" s="132"/>
      <c r="I202" s="133" t="s">
        <v>823</v>
      </c>
      <c r="J202" s="38" t="s">
        <v>1041</v>
      </c>
    </row>
    <row r="203" spans="1:10" x14ac:dyDescent="0.2">
      <c r="A203" s="127">
        <v>18</v>
      </c>
      <c r="B203" s="126" t="str">
        <f t="shared" si="3"/>
        <v>CIS18_1</v>
      </c>
      <c r="C203" s="161" t="s">
        <v>1263</v>
      </c>
      <c r="D203" s="55" t="s">
        <v>973</v>
      </c>
      <c r="E203" s="72" t="s">
        <v>815</v>
      </c>
      <c r="F203" s="73" t="s">
        <v>1042</v>
      </c>
      <c r="G203" s="138"/>
      <c r="H203" s="139" t="s">
        <v>823</v>
      </c>
      <c r="I203" s="140" t="s">
        <v>823</v>
      </c>
      <c r="J203" s="129" t="s">
        <v>1021</v>
      </c>
    </row>
    <row r="204" spans="1:10" x14ac:dyDescent="0.2">
      <c r="A204" s="19">
        <v>18</v>
      </c>
      <c r="B204" s="126" t="str">
        <f t="shared" si="3"/>
        <v>CIS18_2</v>
      </c>
      <c r="C204" s="158" t="s">
        <v>1264</v>
      </c>
      <c r="D204" s="55" t="s">
        <v>851</v>
      </c>
      <c r="E204" s="44" t="s">
        <v>815</v>
      </c>
      <c r="F204" s="51" t="s">
        <v>1043</v>
      </c>
      <c r="G204" s="46"/>
      <c r="H204" s="47" t="s">
        <v>823</v>
      </c>
      <c r="I204" s="48" t="s">
        <v>823</v>
      </c>
      <c r="J204" s="38" t="s">
        <v>1048</v>
      </c>
    </row>
    <row r="205" spans="1:10" x14ac:dyDescent="0.2">
      <c r="A205" s="19">
        <v>18</v>
      </c>
      <c r="B205" s="126" t="str">
        <f t="shared" si="3"/>
        <v>CIS18_3</v>
      </c>
      <c r="C205" s="158" t="s">
        <v>1265</v>
      </c>
      <c r="D205" s="55" t="s">
        <v>851</v>
      </c>
      <c r="E205" s="79" t="s">
        <v>832</v>
      </c>
      <c r="F205" s="51" t="s">
        <v>1044</v>
      </c>
      <c r="G205" s="46"/>
      <c r="H205" s="47" t="s">
        <v>823</v>
      </c>
      <c r="I205" s="48" t="s">
        <v>823</v>
      </c>
      <c r="J205" s="38" t="s">
        <v>1048</v>
      </c>
    </row>
    <row r="206" spans="1:10" x14ac:dyDescent="0.2">
      <c r="A206" s="19">
        <v>18</v>
      </c>
      <c r="B206" s="126" t="str">
        <f t="shared" si="3"/>
        <v>CIS18_4</v>
      </c>
      <c r="C206" s="158" t="s">
        <v>1266</v>
      </c>
      <c r="D206" s="55" t="s">
        <v>851</v>
      </c>
      <c r="E206" s="79" t="s">
        <v>832</v>
      </c>
      <c r="F206" s="51" t="s">
        <v>1045</v>
      </c>
      <c r="G206" s="46"/>
      <c r="H206" s="47"/>
      <c r="I206" s="48" t="s">
        <v>823</v>
      </c>
      <c r="J206" s="38" t="s">
        <v>1048</v>
      </c>
    </row>
    <row r="207" spans="1:10" x14ac:dyDescent="0.2">
      <c r="A207" s="19">
        <v>18</v>
      </c>
      <c r="B207" s="126" t="str">
        <f t="shared" si="3"/>
        <v>CIS18_5</v>
      </c>
      <c r="C207" s="158" t="s">
        <v>1267</v>
      </c>
      <c r="D207" s="20" t="s">
        <v>973</v>
      </c>
      <c r="E207" s="44" t="s">
        <v>815</v>
      </c>
      <c r="F207" s="51" t="s">
        <v>1046</v>
      </c>
      <c r="G207" s="46"/>
      <c r="H207" s="47"/>
      <c r="I207" s="48" t="s">
        <v>823</v>
      </c>
      <c r="J207" s="38" t="s">
        <v>1048</v>
      </c>
    </row>
    <row r="229" spans="4:4" x14ac:dyDescent="0.2">
      <c r="D229" s="1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nist</vt:lpstr>
      <vt:lpstr>nist-control-csf</vt:lpstr>
      <vt:lpstr>nist-cis</vt:lpstr>
      <vt:lpstr>cis</vt:lpstr>
      <vt:lpstr>cis-control-csf</vt:lpstr>
      <vt:lpstr>nist_csf_unstructured</vt:lpstr>
      <vt:lpstr>cis_csf_unstructured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Rayhanur Rahman</cp:lastModifiedBy>
  <dcterms:created xsi:type="dcterms:W3CDTF">2022-01-27T17:57:48Z</dcterms:created>
  <dcterms:modified xsi:type="dcterms:W3CDTF">2022-02-11T19:47:36Z</dcterms:modified>
</cp:coreProperties>
</file>