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.stanley\Desktop\"/>
    </mc:Choice>
  </mc:AlternateContent>
  <bookViews>
    <workbookView xWindow="0" yWindow="630" windowWidth="2880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K54" i="1"/>
  <c r="J55" i="1"/>
  <c r="K55" i="1"/>
  <c r="J45" i="1"/>
  <c r="K45" i="1"/>
  <c r="J46" i="1"/>
  <c r="K46" i="1"/>
  <c r="J47" i="1"/>
  <c r="K47" i="1"/>
  <c r="J48" i="1"/>
  <c r="K48" i="1"/>
  <c r="J50" i="1"/>
  <c r="K50" i="1"/>
  <c r="J52" i="1"/>
  <c r="K52" i="1"/>
  <c r="J53" i="1"/>
  <c r="K53" i="1"/>
  <c r="K44" i="1"/>
  <c r="J44" i="1"/>
  <c r="J43" i="1"/>
</calcChain>
</file>

<file path=xl/sharedStrings.xml><?xml version="1.0" encoding="utf-8"?>
<sst xmlns="http://schemas.openxmlformats.org/spreadsheetml/2006/main" count="341" uniqueCount="133">
  <si>
    <t>Cisco SFP+</t>
  </si>
  <si>
    <t>Cable Type</t>
  </si>
  <si>
    <t>MMF</t>
  </si>
  <si>
    <t>160 (FDDI)</t>
  </si>
  <si>
    <t>200 (OM1)</t>
  </si>
  <si>
    <t>500 (OM2)</t>
  </si>
  <si>
    <t>2000 (OM3)</t>
  </si>
  <si>
    <t>4700 (OM4)</t>
  </si>
  <si>
    <t>26m</t>
  </si>
  <si>
    <t>33m</t>
  </si>
  <si>
    <t>66m</t>
  </si>
  <si>
    <t>82m</t>
  </si>
  <si>
    <t>300m</t>
  </si>
  <si>
    <t>400m</t>
  </si>
  <si>
    <t>Cisco SFP-10G-LRM</t>
  </si>
  <si>
    <t>SMF</t>
  </si>
  <si>
    <t>G.652</t>
  </si>
  <si>
    <t>-</t>
  </si>
  <si>
    <t>220m</t>
  </si>
  <si>
    <t>100m</t>
  </si>
  <si>
    <t>Cisco SFP-10G-LR-Sa</t>
  </si>
  <si>
    <t>Cisco SFP-10G-LR</t>
  </si>
  <si>
    <t>Cisco SFP-10G-LR-X</t>
  </si>
  <si>
    <t>10km</t>
  </si>
  <si>
    <t>80km</t>
  </si>
  <si>
    <t>Cisco FET-10G</t>
  </si>
  <si>
    <t>25m</t>
  </si>
  <si>
    <t>Cisco SFP-10G-BXD-I</t>
  </si>
  <si>
    <t>Cisco SFP-10G-BXU-I</t>
  </si>
  <si>
    <t>40km</t>
  </si>
  <si>
    <t>Cisco SFP-H10GB-CU1M</t>
  </si>
  <si>
    <t>1m</t>
  </si>
  <si>
    <t>Cisco SFP-H10GB-CU1-5M</t>
  </si>
  <si>
    <t>1.5m</t>
  </si>
  <si>
    <t>Cisco SFP-H10GB-CU2M</t>
  </si>
  <si>
    <t>2m</t>
  </si>
  <si>
    <t>Cisco SFP-H10GB-CU2-5M</t>
  </si>
  <si>
    <t>2.5m</t>
  </si>
  <si>
    <t>Cisco SFP-H10GB-CU3M</t>
  </si>
  <si>
    <t>3m</t>
  </si>
  <si>
    <t>Cisco SFP-H10GB-CU5M</t>
  </si>
  <si>
    <t>5m</t>
  </si>
  <si>
    <t>Cisco SFP-H10GB-ACU7M</t>
  </si>
  <si>
    <t>7m</t>
  </si>
  <si>
    <t>Cisco SFP-H10GB-ACU10M</t>
  </si>
  <si>
    <t>10m</t>
  </si>
  <si>
    <t>Cisco SFP-10G-AOC1M</t>
  </si>
  <si>
    <t>Active Optical Cable assembly</t>
  </si>
  <si>
    <t>Cisco SFP-10G-AOC2M</t>
  </si>
  <si>
    <t>Cisco SFP-10G-AOC3M</t>
  </si>
  <si>
    <t>Cisco SFP-10G-AOC5M</t>
  </si>
  <si>
    <t>Cisco SFP-10G-AOC7M</t>
  </si>
  <si>
    <t>Cisco SFP-10G-AOC10M</t>
  </si>
  <si>
    <t>Bail Latch Color</t>
  </si>
  <si>
    <t>Beige</t>
  </si>
  <si>
    <t>Orange</t>
  </si>
  <si>
    <t>Blue</t>
  </si>
  <si>
    <t>Cisco SFP-10G-ER</t>
  </si>
  <si>
    <t>Red</t>
  </si>
  <si>
    <t>Cisco SFP-10G-ZR</t>
  </si>
  <si>
    <t>Green</t>
  </si>
  <si>
    <t>Brown</t>
  </si>
  <si>
    <t>Cisco SFP-10G-BX40D-I</t>
  </si>
  <si>
    <t>Cisco SFP-10G-BX40U-I</t>
  </si>
  <si>
    <t>Black</t>
  </si>
  <si>
    <t>Yellow</t>
  </si>
  <si>
    <t>Gray</t>
  </si>
  <si>
    <t>Wavelength
(nm)</t>
  </si>
  <si>
    <t>Core Size 
(Microns)</t>
  </si>
  <si>
    <t>Cable Distance</t>
  </si>
  <si>
    <t>Twinax cable, passive, 30AWG</t>
  </si>
  <si>
    <t>Twinax cable, passive, 24AWG</t>
  </si>
  <si>
    <t>Twinax cable, active, 30 AWG</t>
  </si>
  <si>
    <t>Twinax cable, active, 28 AWG</t>
  </si>
  <si>
    <t>MMF
SMF</t>
  </si>
  <si>
    <t>Fiber Type</t>
  </si>
  <si>
    <t>160 (FDDI-grade)</t>
  </si>
  <si>
    <t>400 (400/400)</t>
  </si>
  <si>
    <t>1000BASE-LX/LH</t>
  </si>
  <si>
    <t>MMF*</t>
  </si>
  <si>
    <t>1000BASE-EX</t>
  </si>
  <si>
    <t>1000BASE-ZX</t>
  </si>
  <si>
    <t>1000BASE-BX-U</t>
  </si>
  <si>
    <t>1000BASE-BX-D</t>
  </si>
  <si>
    <t>GLC-BX40-D-I</t>
  </si>
  <si>
    <t>GLC-BX40-DA-I</t>
  </si>
  <si>
    <t>GLC-BX40-U-I</t>
  </si>
  <si>
    <t>GLC-BX80-D-I</t>
  </si>
  <si>
    <t>GLC-BX80-U-I</t>
  </si>
  <si>
    <t>GLC-GE-DR-LX</t>
  </si>
  <si>
    <t>~70 km</t>
  </si>
  <si>
    <t>275m</t>
  </si>
  <si>
    <t>500m</t>
  </si>
  <si>
    <t>550m</t>
  </si>
  <si>
    <t>1000m</t>
  </si>
  <si>
    <t>Core Size
(μm)</t>
  </si>
  <si>
    <t>Wavelength 
(nm)</t>
  </si>
  <si>
    <t>Cisco SFP</t>
  </si>
  <si>
    <t>Modal Bandwidth
 (MHz* Km)</t>
  </si>
  <si>
    <r>
      <t>Modal Bandwidth 
(MHz</t>
    </r>
    <r>
      <rPr>
        <b/>
        <vertAlign val="superscript"/>
        <sz val="11"/>
        <color rgb="FF525252"/>
        <rFont val="Arial"/>
        <family val="2"/>
      </rPr>
      <t>*</t>
    </r>
    <r>
      <rPr>
        <b/>
        <sz val="11"/>
        <color rgb="FF525252"/>
        <rFont val="Arial"/>
        <family val="2"/>
      </rPr>
      <t>Km)</t>
    </r>
  </si>
  <si>
    <r>
      <t>Cisco SFP-10G-SR-S</t>
    </r>
    <r>
      <rPr>
        <vertAlign val="superscript"/>
        <sz val="11"/>
        <color rgb="FF525252"/>
        <rFont val="Arial"/>
        <family val="2"/>
      </rPr>
      <t>a</t>
    </r>
    <r>
      <rPr>
        <sz val="8"/>
        <color rgb="FF525252"/>
        <rFont val="Arial"/>
        <family val="2"/>
      </rPr>
      <t xml:space="preserve"> </t>
    </r>
    <r>
      <rPr>
        <sz val="9"/>
        <color rgb="FF525252"/>
        <rFont val="Arial"/>
        <family val="2"/>
      </rPr>
      <t>[No FCoE]</t>
    </r>
    <r>
      <rPr>
        <vertAlign val="superscript"/>
        <sz val="11"/>
        <color rgb="FF525252"/>
        <rFont val="Arial"/>
        <family val="2"/>
      </rPr>
      <t xml:space="preserve">
</t>
    </r>
    <r>
      <rPr>
        <sz val="11"/>
        <color rgb="FF525252"/>
        <rFont val="Arial"/>
        <family val="2"/>
      </rPr>
      <t>Cisco SFP-10G-SR
Cisco SFP-10G-SR-X</t>
    </r>
  </si>
  <si>
    <r>
      <t>Cisco SFP-10G-ER-S</t>
    </r>
    <r>
      <rPr>
        <vertAlign val="superscript"/>
        <sz val="11"/>
        <color rgb="FF525252"/>
        <rFont val="Arial"/>
        <family val="2"/>
      </rPr>
      <t>a</t>
    </r>
    <r>
      <rPr>
        <vertAlign val="superscript"/>
        <sz val="9"/>
        <color rgb="FF525252"/>
        <rFont val="Arial"/>
        <family val="2"/>
      </rPr>
      <t xml:space="preserve"> </t>
    </r>
    <r>
      <rPr>
        <sz val="9"/>
        <color rgb="FF525252"/>
        <rFont val="Arial"/>
        <family val="2"/>
      </rPr>
      <t>[No FCoE]</t>
    </r>
  </si>
  <si>
    <r>
      <t>Cisco SFP-10G-ZR-S</t>
    </r>
    <r>
      <rPr>
        <vertAlign val="superscript"/>
        <sz val="11"/>
        <color rgb="FF525252"/>
        <rFont val="Arial"/>
        <family val="2"/>
      </rPr>
      <t>a</t>
    </r>
    <r>
      <rPr>
        <sz val="9"/>
        <color rgb="FF525252"/>
        <rFont val="Arial"/>
        <family val="2"/>
      </rPr>
      <t xml:space="preserve"> [No FCoE]</t>
    </r>
  </si>
  <si>
    <t>Cisco SFP (1G) Port Cabling Specifications</t>
  </si>
  <si>
    <t>Cisco SFP+ (10G) Port Cabling Specifications</t>
  </si>
  <si>
    <t>Gigamon SFP</t>
  </si>
  <si>
    <t>SFP-10G-SR</t>
  </si>
  <si>
    <t>Owned</t>
  </si>
  <si>
    <t>Name</t>
  </si>
  <si>
    <t>Qty</t>
  </si>
  <si>
    <t>GLC-GE-100FX</t>
  </si>
  <si>
    <t>GLC-SX-MMD</t>
  </si>
  <si>
    <t>SFP-10G-LR</t>
  </si>
  <si>
    <t>SFP-H10GB-CU1M</t>
  </si>
  <si>
    <t>Gigamon SFP-502</t>
  </si>
  <si>
    <t>Gigamon SFP-532</t>
  </si>
  <si>
    <t>Gigamon SFP-533</t>
  </si>
  <si>
    <t>Gigamon SFP+ (10G) Port Cabling Specifications</t>
  </si>
  <si>
    <t>Gigamon SFP (1G) Port Cabling Specifications</t>
  </si>
  <si>
    <t>Gigamon SFP+</t>
  </si>
  <si>
    <t>Gigamon SFP-503</t>
  </si>
  <si>
    <t>Gigamon SFP-532 [SR]</t>
  </si>
  <si>
    <t>Gigamon SFP-533 [LR]</t>
  </si>
  <si>
    <t>Connector</t>
  </si>
  <si>
    <t>LC</t>
  </si>
  <si>
    <t>Gigamon SFP-502 [SX]</t>
  </si>
  <si>
    <t>Gigamon SFP-503 [LX]</t>
  </si>
  <si>
    <t>GLC-GE-100FX (100mbit)</t>
  </si>
  <si>
    <t>2km</t>
  </si>
  <si>
    <t>1000BASE-SX
 * Includes GLC-SX-MMD</t>
  </si>
  <si>
    <t>Single LC</t>
  </si>
  <si>
    <t>Direct Attach Copper</t>
  </si>
  <si>
    <t>Direct Attach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</si>
</sst>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Arial"/>
      <family val="2"/>
    </font>
    <font>
      <sz val="11"/>
      <color rgb="FF525252"/>
      <name val="Arial"/>
      <family val="2"/>
    </font>
    <font>
      <b/>
      <sz val="11"/>
      <color rgb="FF525252"/>
      <name val="Arial"/>
      <family val="2"/>
    </font>
    <font>
      <b/>
      <vertAlign val="superscript"/>
      <sz val="11"/>
      <color rgb="FF525252"/>
      <name val="Arial"/>
      <family val="2"/>
    </font>
    <font>
      <vertAlign val="superscript"/>
      <sz val="11"/>
      <color rgb="FF525252"/>
      <name val="Arial"/>
      <family val="2"/>
    </font>
    <font>
      <sz val="9"/>
      <color rgb="FF525252"/>
      <name val="Arial"/>
      <family val="2"/>
    </font>
    <font>
      <sz val="8"/>
      <color rgb="FF525252"/>
      <name val="Arial"/>
      <family val="2"/>
    </font>
    <font>
      <vertAlign val="superscript"/>
      <sz val="9"/>
      <color rgb="FF52525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/>
      <diagonal/>
    </border>
    <border>
      <left style="thick">
        <color rgb="FFCCCCCC"/>
      </left>
      <right style="thick">
        <color rgb="FFCCCCCC"/>
      </right>
      <top/>
      <bottom/>
      <diagonal/>
    </border>
    <border>
      <left style="thick">
        <color rgb="FFCCCCCC"/>
      </left>
      <right style="thick">
        <color rgb="FFCCCCCC"/>
      </right>
      <top/>
      <bottom style="thick">
        <color rgb="FFCCCCCC"/>
      </bottom>
      <diagonal/>
    </border>
    <border>
      <left/>
      <right/>
      <top/>
      <bottom style="thick">
        <color rgb="FFCCCCCC"/>
      </bottom>
      <diagonal/>
    </border>
    <border>
      <left style="thick">
        <color rgb="FFCCCCCC"/>
      </left>
      <right/>
      <top style="thick">
        <color rgb="FFCCCCCC"/>
      </top>
      <bottom style="thick">
        <color rgb="FFCCCCCC"/>
      </bottom>
      <diagonal/>
    </border>
    <border>
      <left/>
      <right style="thick">
        <color rgb="FFCCCCCC"/>
      </right>
      <top style="thick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8"/>
  <sheetViews>
    <sheetView tabSelected="1" zoomScaleNormal="100" workbookViewId="0">
      <selection activeCell="O15" sqref="O15"/>
    </sheetView>
  </sheetViews>
  <sheetFormatPr defaultRowHeight="15" x14ac:dyDescent="0.25"/>
  <cols>
    <col min="1" max="1" width="34" style="10" customWidth="1"/>
    <col min="2" max="2" width="12.7109375" style="10" customWidth="1"/>
    <col min="3" max="3" width="15.28515625" style="11" customWidth="1"/>
    <col min="4" max="4" width="32" style="11" customWidth="1"/>
    <col min="5" max="5" width="12.5703125" style="11" customWidth="1"/>
    <col min="6" max="6" width="18.7109375" style="11" bestFit="1" customWidth="1"/>
    <col min="7" max="7" width="12.7109375" style="11" customWidth="1"/>
    <col min="8" max="8" width="11.42578125" style="11" customWidth="1"/>
    <col min="9" max="9" width="3.5703125" style="1" customWidth="1"/>
    <col min="10" max="10" width="16.5703125" style="1" bestFit="1" customWidth="1"/>
    <col min="11" max="16384" width="9.140625" style="1"/>
  </cols>
  <sheetData>
    <row r="1" spans="1:11" ht="15.75" thickBot="1" x14ac:dyDescent="0.3">
      <c r="A1" s="26" t="s">
        <v>104</v>
      </c>
      <c r="B1" s="26"/>
      <c r="C1" s="26"/>
      <c r="D1" s="26"/>
      <c r="E1" s="26"/>
      <c r="F1" s="26"/>
      <c r="G1" s="26"/>
      <c r="H1" s="26"/>
    </row>
    <row r="2" spans="1:11" ht="33.75" thickTop="1" thickBot="1" x14ac:dyDescent="0.3">
      <c r="A2" s="12" t="s">
        <v>0</v>
      </c>
      <c r="B2" s="14" t="s">
        <v>123</v>
      </c>
      <c r="C2" s="14" t="s">
        <v>67</v>
      </c>
      <c r="D2" s="12" t="s">
        <v>1</v>
      </c>
      <c r="E2" s="14" t="s">
        <v>68</v>
      </c>
      <c r="F2" s="14" t="s">
        <v>99</v>
      </c>
      <c r="G2" s="14" t="s">
        <v>69</v>
      </c>
      <c r="H2" s="14" t="s">
        <v>53</v>
      </c>
      <c r="J2" s="25" t="s">
        <v>107</v>
      </c>
      <c r="K2" s="25"/>
    </row>
    <row r="3" spans="1:11" ht="15.75" customHeight="1" thickTop="1" thickBot="1" x14ac:dyDescent="0.3">
      <c r="A3" s="27" t="s">
        <v>100</v>
      </c>
      <c r="B3" s="22" t="s">
        <v>124</v>
      </c>
      <c r="C3" s="22">
        <v>850</v>
      </c>
      <c r="D3" s="22" t="s">
        <v>2</v>
      </c>
      <c r="E3" s="7">
        <v>62.5</v>
      </c>
      <c r="F3" s="13" t="s">
        <v>3</v>
      </c>
      <c r="G3" s="7" t="s">
        <v>8</v>
      </c>
      <c r="H3" s="22" t="s">
        <v>54</v>
      </c>
      <c r="J3" s="15" t="s">
        <v>108</v>
      </c>
      <c r="K3" s="16" t="s">
        <v>109</v>
      </c>
    </row>
    <row r="4" spans="1:11" ht="15.75" customHeight="1" thickTop="1" thickBot="1" x14ac:dyDescent="0.3">
      <c r="A4" s="28"/>
      <c r="B4" s="23"/>
      <c r="C4" s="23"/>
      <c r="D4" s="23"/>
      <c r="E4" s="8">
        <v>62.5</v>
      </c>
      <c r="F4" s="13" t="s">
        <v>4</v>
      </c>
      <c r="G4" s="8" t="s">
        <v>9</v>
      </c>
      <c r="H4" s="23"/>
      <c r="J4" s="6" t="s">
        <v>112</v>
      </c>
      <c r="K4" s="11">
        <v>4</v>
      </c>
    </row>
    <row r="5" spans="1:11" ht="15.75" customHeight="1" thickTop="1" thickBot="1" x14ac:dyDescent="0.3">
      <c r="A5" s="28"/>
      <c r="B5" s="23"/>
      <c r="C5" s="23"/>
      <c r="D5" s="23"/>
      <c r="E5" s="8">
        <v>50</v>
      </c>
      <c r="F5" s="13">
        <v>400</v>
      </c>
      <c r="G5" s="8" t="s">
        <v>10</v>
      </c>
      <c r="H5" s="23"/>
      <c r="J5" s="6" t="s">
        <v>106</v>
      </c>
      <c r="K5" s="11">
        <v>12</v>
      </c>
    </row>
    <row r="6" spans="1:11" ht="15.75" customHeight="1" thickTop="1" thickBot="1" x14ac:dyDescent="0.3">
      <c r="A6" s="28"/>
      <c r="B6" s="23"/>
      <c r="C6" s="23"/>
      <c r="D6" s="23"/>
      <c r="E6" s="8">
        <v>50</v>
      </c>
      <c r="F6" s="13" t="s">
        <v>5</v>
      </c>
      <c r="G6" s="8" t="s">
        <v>11</v>
      </c>
      <c r="H6" s="23"/>
      <c r="J6" s="6" t="s">
        <v>110</v>
      </c>
      <c r="K6" s="11">
        <v>4</v>
      </c>
    </row>
    <row r="7" spans="1:11" ht="15.75" customHeight="1" thickTop="1" thickBot="1" x14ac:dyDescent="0.3">
      <c r="A7" s="28"/>
      <c r="B7" s="23"/>
      <c r="C7" s="23"/>
      <c r="D7" s="23"/>
      <c r="E7" s="8">
        <v>50</v>
      </c>
      <c r="F7" s="13" t="s">
        <v>6</v>
      </c>
      <c r="G7" s="8" t="s">
        <v>12</v>
      </c>
      <c r="H7" s="23"/>
      <c r="J7" s="6" t="s">
        <v>111</v>
      </c>
      <c r="K7" s="11">
        <v>4</v>
      </c>
    </row>
    <row r="8" spans="1:11" ht="15.75" customHeight="1" thickTop="1" thickBot="1" x14ac:dyDescent="0.3">
      <c r="A8" s="29"/>
      <c r="B8" s="24"/>
      <c r="C8" s="24"/>
      <c r="D8" s="24"/>
      <c r="E8" s="9">
        <v>50</v>
      </c>
      <c r="F8" s="13" t="s">
        <v>7</v>
      </c>
      <c r="G8" s="9" t="s">
        <v>13</v>
      </c>
      <c r="H8" s="24"/>
      <c r="J8" s="6"/>
      <c r="K8" s="11"/>
    </row>
    <row r="9" spans="1:11" ht="15.75" customHeight="1" thickTop="1" thickBot="1" x14ac:dyDescent="0.3">
      <c r="A9" s="19" t="s">
        <v>14</v>
      </c>
      <c r="B9" s="22" t="s">
        <v>124</v>
      </c>
      <c r="C9" s="22">
        <v>1310</v>
      </c>
      <c r="D9" s="30" t="s">
        <v>74</v>
      </c>
      <c r="E9" s="7">
        <v>62.5</v>
      </c>
      <c r="F9" s="13">
        <v>500</v>
      </c>
      <c r="G9" s="7" t="s">
        <v>18</v>
      </c>
      <c r="H9" s="22" t="s">
        <v>55</v>
      </c>
      <c r="J9" s="6" t="s">
        <v>113</v>
      </c>
      <c r="K9" s="11">
        <v>8</v>
      </c>
    </row>
    <row r="10" spans="1:11" ht="15.75" customHeight="1" thickTop="1" thickBot="1" x14ac:dyDescent="0.3">
      <c r="A10" s="20"/>
      <c r="B10" s="23"/>
      <c r="C10" s="23"/>
      <c r="D10" s="23"/>
      <c r="E10" s="8">
        <v>50</v>
      </c>
      <c r="F10" s="13">
        <v>400</v>
      </c>
      <c r="G10" s="8" t="s">
        <v>19</v>
      </c>
      <c r="H10" s="23"/>
      <c r="J10" s="6"/>
      <c r="K10" s="11"/>
    </row>
    <row r="11" spans="1:11" ht="15.75" customHeight="1" thickTop="1" thickBot="1" x14ac:dyDescent="0.3">
      <c r="A11" s="20"/>
      <c r="B11" s="23"/>
      <c r="C11" s="23"/>
      <c r="D11" s="23"/>
      <c r="E11" s="8">
        <v>50</v>
      </c>
      <c r="F11" s="13">
        <v>500</v>
      </c>
      <c r="G11" s="8" t="s">
        <v>18</v>
      </c>
      <c r="H11" s="23"/>
      <c r="J11" s="6" t="s">
        <v>114</v>
      </c>
      <c r="K11" s="11">
        <v>12</v>
      </c>
    </row>
    <row r="12" spans="1:11" ht="15.75" customHeight="1" thickTop="1" thickBot="1" x14ac:dyDescent="0.3">
      <c r="A12" s="21"/>
      <c r="B12" s="24"/>
      <c r="C12" s="24"/>
      <c r="D12" s="24"/>
      <c r="E12" s="9" t="s">
        <v>16</v>
      </c>
      <c r="F12" s="13" t="s">
        <v>17</v>
      </c>
      <c r="G12" s="9" t="s">
        <v>12</v>
      </c>
      <c r="H12" s="24"/>
      <c r="J12" s="6" t="s">
        <v>120</v>
      </c>
      <c r="K12" s="11">
        <v>12</v>
      </c>
    </row>
    <row r="13" spans="1:11" ht="15.75" customHeight="1" thickTop="1" x14ac:dyDescent="0.25">
      <c r="A13" s="2" t="s">
        <v>20</v>
      </c>
      <c r="B13" s="22" t="s">
        <v>124</v>
      </c>
      <c r="C13" s="22">
        <v>1310</v>
      </c>
      <c r="D13" s="22" t="s">
        <v>15</v>
      </c>
      <c r="E13" s="22" t="s">
        <v>16</v>
      </c>
      <c r="F13" s="22" t="s">
        <v>17</v>
      </c>
      <c r="G13" s="22" t="s">
        <v>23</v>
      </c>
      <c r="H13" s="22" t="s">
        <v>56</v>
      </c>
      <c r="J13" s="6" t="s">
        <v>115</v>
      </c>
      <c r="K13" s="11">
        <v>18</v>
      </c>
    </row>
    <row r="14" spans="1:11" ht="15.75" customHeight="1" x14ac:dyDescent="0.25">
      <c r="A14" s="3" t="s">
        <v>21</v>
      </c>
      <c r="B14" s="23"/>
      <c r="C14" s="23"/>
      <c r="D14" s="23"/>
      <c r="E14" s="23"/>
      <c r="F14" s="23"/>
      <c r="G14" s="23"/>
      <c r="H14" s="23"/>
      <c r="J14" s="6" t="s">
        <v>116</v>
      </c>
      <c r="K14" s="11">
        <v>12</v>
      </c>
    </row>
    <row r="15" spans="1:11" ht="15.75" customHeight="1" thickBot="1" x14ac:dyDescent="0.3">
      <c r="A15" s="4" t="s">
        <v>22</v>
      </c>
      <c r="B15" s="24"/>
      <c r="C15" s="24"/>
      <c r="D15" s="24"/>
      <c r="E15" s="24"/>
      <c r="F15" s="24"/>
      <c r="G15" s="24"/>
      <c r="H15" s="24"/>
    </row>
    <row r="16" spans="1:11" ht="15.75" customHeight="1" thickTop="1" x14ac:dyDescent="0.25">
      <c r="A16" s="2" t="s">
        <v>101</v>
      </c>
      <c r="B16" s="22" t="s">
        <v>124</v>
      </c>
      <c r="C16" s="22">
        <v>1550</v>
      </c>
      <c r="D16" s="22" t="s">
        <v>15</v>
      </c>
      <c r="E16" s="22" t="s">
        <v>16</v>
      </c>
      <c r="F16" s="22" t="s">
        <v>17</v>
      </c>
      <c r="G16" s="22" t="s">
        <v>29</v>
      </c>
      <c r="H16" s="22" t="s">
        <v>58</v>
      </c>
    </row>
    <row r="17" spans="1:8" ht="15.75" customHeight="1" thickBot="1" x14ac:dyDescent="0.3">
      <c r="A17" s="4" t="s">
        <v>57</v>
      </c>
      <c r="B17" s="24"/>
      <c r="C17" s="24"/>
      <c r="D17" s="24"/>
      <c r="E17" s="24"/>
      <c r="F17" s="24"/>
      <c r="G17" s="24"/>
      <c r="H17" s="24"/>
    </row>
    <row r="18" spans="1:8" ht="15.75" customHeight="1" thickTop="1" x14ac:dyDescent="0.25">
      <c r="A18" s="2" t="s">
        <v>102</v>
      </c>
      <c r="B18" s="22" t="s">
        <v>124</v>
      </c>
      <c r="C18" s="22">
        <v>1550</v>
      </c>
      <c r="D18" s="22" t="s">
        <v>15</v>
      </c>
      <c r="E18" s="22" t="s">
        <v>16</v>
      </c>
      <c r="F18" s="22" t="s">
        <v>17</v>
      </c>
      <c r="G18" s="22" t="s">
        <v>24</v>
      </c>
      <c r="H18" s="22" t="s">
        <v>60</v>
      </c>
    </row>
    <row r="19" spans="1:8" ht="15.75" customHeight="1" thickBot="1" x14ac:dyDescent="0.3">
      <c r="A19" s="4" t="s">
        <v>59</v>
      </c>
      <c r="B19" s="24"/>
      <c r="C19" s="24"/>
      <c r="D19" s="24"/>
      <c r="E19" s="24"/>
      <c r="F19" s="24"/>
      <c r="G19" s="24"/>
      <c r="H19" s="24"/>
    </row>
    <row r="20" spans="1:8" ht="15.75" customHeight="1" thickTop="1" thickBot="1" x14ac:dyDescent="0.3">
      <c r="A20" s="19" t="s">
        <v>25</v>
      </c>
      <c r="B20" s="22" t="s">
        <v>124</v>
      </c>
      <c r="C20" s="22">
        <v>850</v>
      </c>
      <c r="D20" s="22" t="s">
        <v>2</v>
      </c>
      <c r="E20" s="7">
        <v>50</v>
      </c>
      <c r="F20" s="13" t="s">
        <v>5</v>
      </c>
      <c r="G20" s="7" t="s">
        <v>26</v>
      </c>
      <c r="H20" s="22" t="s">
        <v>61</v>
      </c>
    </row>
    <row r="21" spans="1:8" ht="15.75" customHeight="1" thickTop="1" thickBot="1" x14ac:dyDescent="0.3">
      <c r="A21" s="20"/>
      <c r="B21" s="23"/>
      <c r="C21" s="23"/>
      <c r="D21" s="23"/>
      <c r="E21" s="8">
        <v>50</v>
      </c>
      <c r="F21" s="13" t="s">
        <v>6</v>
      </c>
      <c r="G21" s="8" t="s">
        <v>19</v>
      </c>
      <c r="H21" s="23"/>
    </row>
    <row r="22" spans="1:8" ht="15.75" customHeight="1" thickTop="1" thickBot="1" x14ac:dyDescent="0.3">
      <c r="A22" s="21"/>
      <c r="B22" s="24"/>
      <c r="C22" s="24"/>
      <c r="D22" s="24"/>
      <c r="E22" s="9">
        <v>50</v>
      </c>
      <c r="F22" s="13" t="s">
        <v>7</v>
      </c>
      <c r="G22" s="9" t="s">
        <v>19</v>
      </c>
      <c r="H22" s="24"/>
    </row>
    <row r="23" spans="1:8" ht="15.75" customHeight="1" thickTop="1" thickBot="1" x14ac:dyDescent="0.3">
      <c r="A23" s="5" t="s">
        <v>27</v>
      </c>
      <c r="B23" s="13" t="s">
        <v>130</v>
      </c>
      <c r="C23" s="13">
        <v>1330</v>
      </c>
      <c r="D23" s="13" t="s">
        <v>15</v>
      </c>
      <c r="E23" s="13" t="s">
        <v>16</v>
      </c>
      <c r="F23" s="13" t="s">
        <v>17</v>
      </c>
      <c r="G23" s="13" t="s">
        <v>23</v>
      </c>
      <c r="H23" s="22" t="s">
        <v>56</v>
      </c>
    </row>
    <row r="24" spans="1:8" ht="15.75" customHeight="1" thickTop="1" thickBot="1" x14ac:dyDescent="0.3">
      <c r="A24" s="5" t="s">
        <v>28</v>
      </c>
      <c r="B24" s="13" t="s">
        <v>130</v>
      </c>
      <c r="C24" s="13">
        <v>1270</v>
      </c>
      <c r="D24" s="13" t="s">
        <v>15</v>
      </c>
      <c r="E24" s="13" t="s">
        <v>16</v>
      </c>
      <c r="F24" s="13" t="s">
        <v>17</v>
      </c>
      <c r="G24" s="13" t="s">
        <v>23</v>
      </c>
      <c r="H24" s="24"/>
    </row>
    <row r="25" spans="1:8" ht="15.75" customHeight="1" thickTop="1" thickBot="1" x14ac:dyDescent="0.3">
      <c r="A25" s="5" t="s">
        <v>62</v>
      </c>
      <c r="B25" s="13" t="s">
        <v>130</v>
      </c>
      <c r="C25" s="13">
        <v>1330</v>
      </c>
      <c r="D25" s="13" t="s">
        <v>15</v>
      </c>
      <c r="E25" s="13" t="s">
        <v>16</v>
      </c>
      <c r="F25" s="13" t="s">
        <v>17</v>
      </c>
      <c r="G25" s="13" t="s">
        <v>29</v>
      </c>
      <c r="H25" s="22" t="s">
        <v>58</v>
      </c>
    </row>
    <row r="26" spans="1:8" ht="15.75" customHeight="1" thickTop="1" thickBot="1" x14ac:dyDescent="0.3">
      <c r="A26" s="5" t="s">
        <v>63</v>
      </c>
      <c r="B26" s="13" t="s">
        <v>130</v>
      </c>
      <c r="C26" s="13">
        <v>1270</v>
      </c>
      <c r="D26" s="13" t="s">
        <v>15</v>
      </c>
      <c r="E26" s="13" t="s">
        <v>16</v>
      </c>
      <c r="F26" s="13" t="s">
        <v>17</v>
      </c>
      <c r="G26" s="13" t="s">
        <v>29</v>
      </c>
      <c r="H26" s="24"/>
    </row>
    <row r="27" spans="1:8" ht="15.75" customHeight="1" thickTop="1" thickBot="1" x14ac:dyDescent="0.3">
      <c r="A27" s="5" t="s">
        <v>30</v>
      </c>
      <c r="B27" s="31" t="s">
        <v>131</v>
      </c>
      <c r="C27" s="32"/>
      <c r="D27" s="13" t="s">
        <v>70</v>
      </c>
      <c r="E27" s="13" t="s">
        <v>17</v>
      </c>
      <c r="F27" s="13" t="s">
        <v>17</v>
      </c>
      <c r="G27" s="13" t="s">
        <v>31</v>
      </c>
      <c r="H27" s="13" t="s">
        <v>54</v>
      </c>
    </row>
    <row r="28" spans="1:8" ht="15.75" customHeight="1" thickTop="1" thickBot="1" x14ac:dyDescent="0.3">
      <c r="A28" s="5" t="s">
        <v>32</v>
      </c>
      <c r="B28" s="31" t="s">
        <v>131</v>
      </c>
      <c r="C28" s="32"/>
      <c r="D28" s="13" t="s">
        <v>70</v>
      </c>
      <c r="E28" s="13" t="s">
        <v>17</v>
      </c>
      <c r="F28" s="13" t="s">
        <v>17</v>
      </c>
      <c r="G28" s="13" t="s">
        <v>33</v>
      </c>
      <c r="H28" s="13" t="s">
        <v>64</v>
      </c>
    </row>
    <row r="29" spans="1:8" ht="15.75" customHeight="1" thickTop="1" thickBot="1" x14ac:dyDescent="0.3">
      <c r="A29" s="5" t="s">
        <v>34</v>
      </c>
      <c r="B29" s="31" t="s">
        <v>131</v>
      </c>
      <c r="C29" s="32"/>
      <c r="D29" s="13" t="s">
        <v>70</v>
      </c>
      <c r="E29" s="13" t="s">
        <v>17</v>
      </c>
      <c r="F29" s="13" t="s">
        <v>17</v>
      </c>
      <c r="G29" s="13" t="s">
        <v>35</v>
      </c>
      <c r="H29" s="13" t="s">
        <v>61</v>
      </c>
    </row>
    <row r="30" spans="1:8" ht="15.75" customHeight="1" thickTop="1" thickBot="1" x14ac:dyDescent="0.3">
      <c r="A30" s="5" t="s">
        <v>36</v>
      </c>
      <c r="B30" s="31" t="s">
        <v>131</v>
      </c>
      <c r="C30" s="32"/>
      <c r="D30" s="13" t="s">
        <v>70</v>
      </c>
      <c r="E30" s="13" t="s">
        <v>17</v>
      </c>
      <c r="F30" s="13" t="s">
        <v>17</v>
      </c>
      <c r="G30" s="13" t="s">
        <v>37</v>
      </c>
      <c r="H30" s="13" t="s">
        <v>65</v>
      </c>
    </row>
    <row r="31" spans="1:8" ht="15.75" customHeight="1" thickTop="1" thickBot="1" x14ac:dyDescent="0.3">
      <c r="A31" s="5" t="s">
        <v>38</v>
      </c>
      <c r="B31" s="31" t="s">
        <v>131</v>
      </c>
      <c r="C31" s="32"/>
      <c r="D31" s="13" t="s">
        <v>70</v>
      </c>
      <c r="E31" s="13" t="s">
        <v>17</v>
      </c>
      <c r="F31" s="13" t="s">
        <v>17</v>
      </c>
      <c r="G31" s="13" t="s">
        <v>39</v>
      </c>
      <c r="H31" s="13" t="s">
        <v>55</v>
      </c>
    </row>
    <row r="32" spans="1:8" ht="15.75" customHeight="1" thickTop="1" thickBot="1" x14ac:dyDescent="0.3">
      <c r="A32" s="5" t="s">
        <v>40</v>
      </c>
      <c r="B32" s="31" t="s">
        <v>131</v>
      </c>
      <c r="C32" s="32"/>
      <c r="D32" s="13" t="s">
        <v>71</v>
      </c>
      <c r="E32" s="13" t="s">
        <v>17</v>
      </c>
      <c r="F32" s="13" t="s">
        <v>17</v>
      </c>
      <c r="G32" s="13" t="s">
        <v>41</v>
      </c>
      <c r="H32" s="13" t="s">
        <v>66</v>
      </c>
    </row>
    <row r="33" spans="1:11" ht="15.75" customHeight="1" thickTop="1" thickBot="1" x14ac:dyDescent="0.3">
      <c r="A33" s="5" t="s">
        <v>42</v>
      </c>
      <c r="B33" s="31" t="s">
        <v>131</v>
      </c>
      <c r="C33" s="32"/>
      <c r="D33" s="13" t="s">
        <v>72</v>
      </c>
      <c r="E33" s="13" t="s">
        <v>17</v>
      </c>
      <c r="F33" s="13" t="s">
        <v>17</v>
      </c>
      <c r="G33" s="13" t="s">
        <v>43</v>
      </c>
      <c r="H33" s="13" t="s">
        <v>56</v>
      </c>
    </row>
    <row r="34" spans="1:11" ht="15.75" customHeight="1" thickTop="1" thickBot="1" x14ac:dyDescent="0.3">
      <c r="A34" s="5" t="s">
        <v>44</v>
      </c>
      <c r="B34" s="31" t="s">
        <v>131</v>
      </c>
      <c r="C34" s="32"/>
      <c r="D34" s="13" t="s">
        <v>73</v>
      </c>
      <c r="E34" s="13" t="s">
        <v>17</v>
      </c>
      <c r="F34" s="13" t="s">
        <v>17</v>
      </c>
      <c r="G34" s="13" t="s">
        <v>45</v>
      </c>
      <c r="H34" s="13" t="s">
        <v>58</v>
      </c>
    </row>
    <row r="35" spans="1:11" ht="15.75" customHeight="1" thickTop="1" thickBot="1" x14ac:dyDescent="0.3">
      <c r="A35" s="5" t="s">
        <v>46</v>
      </c>
      <c r="B35" s="31" t="s">
        <v>132</v>
      </c>
      <c r="C35" s="32"/>
      <c r="D35" s="13" t="s">
        <v>47</v>
      </c>
      <c r="E35" s="13" t="s">
        <v>17</v>
      </c>
      <c r="F35" s="13" t="s">
        <v>17</v>
      </c>
      <c r="G35" s="13" t="s">
        <v>31</v>
      </c>
      <c r="H35" s="13" t="s">
        <v>54</v>
      </c>
    </row>
    <row r="36" spans="1:11" ht="15.75" customHeight="1" thickTop="1" thickBot="1" x14ac:dyDescent="0.3">
      <c r="A36" s="5" t="s">
        <v>48</v>
      </c>
      <c r="B36" s="31" t="s">
        <v>132</v>
      </c>
      <c r="C36" s="32"/>
      <c r="D36" s="13" t="s">
        <v>47</v>
      </c>
      <c r="E36" s="13" t="s">
        <v>17</v>
      </c>
      <c r="F36" s="13" t="s">
        <v>17</v>
      </c>
      <c r="G36" s="13" t="s">
        <v>35</v>
      </c>
      <c r="H36" s="13" t="s">
        <v>61</v>
      </c>
    </row>
    <row r="37" spans="1:11" ht="15.75" customHeight="1" thickTop="1" thickBot="1" x14ac:dyDescent="0.3">
      <c r="A37" s="5" t="s">
        <v>49</v>
      </c>
      <c r="B37" s="31" t="s">
        <v>132</v>
      </c>
      <c r="C37" s="32"/>
      <c r="D37" s="13" t="s">
        <v>47</v>
      </c>
      <c r="E37" s="13" t="s">
        <v>17</v>
      </c>
      <c r="F37" s="13" t="s">
        <v>17</v>
      </c>
      <c r="G37" s="13" t="s">
        <v>39</v>
      </c>
      <c r="H37" s="13" t="s">
        <v>55</v>
      </c>
    </row>
    <row r="38" spans="1:11" ht="15.75" customHeight="1" thickTop="1" thickBot="1" x14ac:dyDescent="0.3">
      <c r="A38" s="5" t="s">
        <v>50</v>
      </c>
      <c r="B38" s="31" t="s">
        <v>132</v>
      </c>
      <c r="C38" s="32"/>
      <c r="D38" s="13" t="s">
        <v>47</v>
      </c>
      <c r="E38" s="13" t="s">
        <v>17</v>
      </c>
      <c r="F38" s="13" t="s">
        <v>17</v>
      </c>
      <c r="G38" s="13" t="s">
        <v>41</v>
      </c>
      <c r="H38" s="13" t="s">
        <v>66</v>
      </c>
    </row>
    <row r="39" spans="1:11" ht="15.75" customHeight="1" thickTop="1" thickBot="1" x14ac:dyDescent="0.3">
      <c r="A39" s="5" t="s">
        <v>51</v>
      </c>
      <c r="B39" s="31" t="s">
        <v>132</v>
      </c>
      <c r="C39" s="32"/>
      <c r="D39" s="13" t="s">
        <v>47</v>
      </c>
      <c r="E39" s="13" t="s">
        <v>17</v>
      </c>
      <c r="F39" s="13" t="s">
        <v>17</v>
      </c>
      <c r="G39" s="13" t="s">
        <v>43</v>
      </c>
      <c r="H39" s="13" t="s">
        <v>56</v>
      </c>
    </row>
    <row r="40" spans="1:11" ht="15.75" customHeight="1" thickTop="1" thickBot="1" x14ac:dyDescent="0.3">
      <c r="A40" s="5" t="s">
        <v>52</v>
      </c>
      <c r="B40" s="31" t="s">
        <v>132</v>
      </c>
      <c r="C40" s="32"/>
      <c r="D40" s="13" t="s">
        <v>47</v>
      </c>
      <c r="E40" s="13" t="s">
        <v>17</v>
      </c>
      <c r="F40" s="13" t="s">
        <v>17</v>
      </c>
      <c r="G40" s="13" t="s">
        <v>45</v>
      </c>
      <c r="H40" s="13" t="s">
        <v>58</v>
      </c>
    </row>
    <row r="41" spans="1:11" ht="15" customHeight="1" thickTop="1" x14ac:dyDescent="0.25"/>
    <row r="42" spans="1:11" ht="15.75" thickBot="1" x14ac:dyDescent="0.3">
      <c r="A42" s="26" t="s">
        <v>103</v>
      </c>
      <c r="B42" s="26"/>
      <c r="C42" s="26"/>
      <c r="D42" s="26"/>
      <c r="E42" s="26"/>
      <c r="F42" s="26"/>
      <c r="G42" s="26"/>
      <c r="H42" s="26"/>
    </row>
    <row r="43" spans="1:11" ht="31.5" thickTop="1" thickBot="1" x14ac:dyDescent="0.3">
      <c r="A43" s="12" t="s">
        <v>97</v>
      </c>
      <c r="B43" s="14" t="s">
        <v>123</v>
      </c>
      <c r="C43" s="14" t="s">
        <v>96</v>
      </c>
      <c r="D43" s="12" t="s">
        <v>75</v>
      </c>
      <c r="E43" s="14" t="s">
        <v>95</v>
      </c>
      <c r="F43" s="14" t="s">
        <v>98</v>
      </c>
      <c r="G43" s="14" t="s">
        <v>69</v>
      </c>
      <c r="H43" s="14" t="s">
        <v>53</v>
      </c>
      <c r="J43" s="25" t="str">
        <f>J2</f>
        <v>Owned</v>
      </c>
      <c r="K43" s="25"/>
    </row>
    <row r="44" spans="1:11" ht="15.75" customHeight="1" thickTop="1" thickBot="1" x14ac:dyDescent="0.3">
      <c r="A44" s="5" t="s">
        <v>127</v>
      </c>
      <c r="B44" s="13" t="s">
        <v>124</v>
      </c>
      <c r="C44" s="13">
        <v>1310</v>
      </c>
      <c r="D44" s="13" t="s">
        <v>2</v>
      </c>
      <c r="E44" s="13" t="s">
        <v>17</v>
      </c>
      <c r="F44" s="13" t="s">
        <v>17</v>
      </c>
      <c r="G44" s="13" t="s">
        <v>128</v>
      </c>
      <c r="H44" s="13"/>
      <c r="J44" s="15" t="str">
        <f>J3</f>
        <v>Name</v>
      </c>
      <c r="K44" s="16" t="str">
        <f>K3</f>
        <v>Qty</v>
      </c>
    </row>
    <row r="45" spans="1:11" ht="15.75" customHeight="1" thickTop="1" thickBot="1" x14ac:dyDescent="0.3">
      <c r="A45" s="27" t="s">
        <v>129</v>
      </c>
      <c r="B45" s="22" t="s">
        <v>124</v>
      </c>
      <c r="C45" s="22">
        <v>850</v>
      </c>
      <c r="D45" s="22" t="s">
        <v>2</v>
      </c>
      <c r="E45" s="13">
        <v>62.5</v>
      </c>
      <c r="F45" s="13" t="s">
        <v>76</v>
      </c>
      <c r="G45" s="13" t="s">
        <v>18</v>
      </c>
      <c r="H45" s="22"/>
      <c r="J45" s="17" t="str">
        <f t="shared" ref="J45:K45" si="0">J4</f>
        <v>SFP-10G-LR</v>
      </c>
      <c r="K45" s="18">
        <f t="shared" si="0"/>
        <v>4</v>
      </c>
    </row>
    <row r="46" spans="1:11" ht="15.75" customHeight="1" thickTop="1" thickBot="1" x14ac:dyDescent="0.3">
      <c r="A46" s="20"/>
      <c r="B46" s="23"/>
      <c r="C46" s="23"/>
      <c r="D46" s="23"/>
      <c r="E46" s="13">
        <v>62.5</v>
      </c>
      <c r="F46" s="13" t="s">
        <v>4</v>
      </c>
      <c r="G46" s="13" t="s">
        <v>91</v>
      </c>
      <c r="H46" s="23"/>
      <c r="J46" s="17" t="str">
        <f t="shared" ref="J46:K46" si="1">J5</f>
        <v>SFP-10G-SR</v>
      </c>
      <c r="K46" s="18">
        <f t="shared" si="1"/>
        <v>12</v>
      </c>
    </row>
    <row r="47" spans="1:11" ht="15.75" customHeight="1" thickTop="1" thickBot="1" x14ac:dyDescent="0.3">
      <c r="A47" s="20"/>
      <c r="B47" s="23"/>
      <c r="C47" s="23"/>
      <c r="D47" s="23"/>
      <c r="E47" s="13">
        <v>50</v>
      </c>
      <c r="F47" s="13" t="s">
        <v>77</v>
      </c>
      <c r="G47" s="13" t="s">
        <v>92</v>
      </c>
      <c r="H47" s="23"/>
      <c r="J47" s="17" t="str">
        <f t="shared" ref="J47:K47" si="2">J6</f>
        <v>GLC-GE-100FX</v>
      </c>
      <c r="K47" s="18">
        <f t="shared" si="2"/>
        <v>4</v>
      </c>
    </row>
    <row r="48" spans="1:11" ht="15.75" customHeight="1" thickTop="1" thickBot="1" x14ac:dyDescent="0.3">
      <c r="A48" s="20"/>
      <c r="B48" s="23"/>
      <c r="C48" s="23"/>
      <c r="D48" s="23"/>
      <c r="E48" s="13">
        <v>50</v>
      </c>
      <c r="F48" s="13" t="s">
        <v>5</v>
      </c>
      <c r="G48" s="13" t="s">
        <v>93</v>
      </c>
      <c r="H48" s="23"/>
      <c r="J48" s="17" t="str">
        <f t="shared" ref="J48:K48" si="3">J7</f>
        <v>GLC-SX-MMD</v>
      </c>
      <c r="K48" s="18">
        <f t="shared" si="3"/>
        <v>4</v>
      </c>
    </row>
    <row r="49" spans="1:11" ht="15.75" customHeight="1" thickTop="1" thickBot="1" x14ac:dyDescent="0.3">
      <c r="A49" s="21"/>
      <c r="B49" s="24"/>
      <c r="C49" s="24"/>
      <c r="D49" s="24"/>
      <c r="E49" s="13">
        <v>50</v>
      </c>
      <c r="F49" s="13" t="s">
        <v>6</v>
      </c>
      <c r="G49" s="13" t="s">
        <v>94</v>
      </c>
      <c r="H49" s="24"/>
      <c r="J49" s="17"/>
      <c r="K49" s="18"/>
    </row>
    <row r="50" spans="1:11" ht="15.75" customHeight="1" thickTop="1" thickBot="1" x14ac:dyDescent="0.3">
      <c r="A50" s="19" t="s">
        <v>78</v>
      </c>
      <c r="B50" s="22" t="s">
        <v>124</v>
      </c>
      <c r="C50" s="22">
        <v>1310</v>
      </c>
      <c r="D50" s="22" t="s">
        <v>79</v>
      </c>
      <c r="E50" s="13">
        <v>62.5</v>
      </c>
      <c r="F50" s="13">
        <v>500</v>
      </c>
      <c r="G50" s="13" t="s">
        <v>93</v>
      </c>
      <c r="H50" s="22"/>
      <c r="J50" s="17" t="str">
        <f t="shared" ref="J50:K50" si="4">J9</f>
        <v>SFP-H10GB-CU1M</v>
      </c>
      <c r="K50" s="18">
        <f t="shared" si="4"/>
        <v>8</v>
      </c>
    </row>
    <row r="51" spans="1:11" ht="15.75" customHeight="1" thickTop="1" thickBot="1" x14ac:dyDescent="0.3">
      <c r="A51" s="20"/>
      <c r="B51" s="23"/>
      <c r="C51" s="23"/>
      <c r="D51" s="23"/>
      <c r="E51" s="13">
        <v>50</v>
      </c>
      <c r="F51" s="13">
        <v>400</v>
      </c>
      <c r="G51" s="13" t="s">
        <v>93</v>
      </c>
      <c r="H51" s="23"/>
      <c r="J51" s="17"/>
      <c r="K51" s="18"/>
    </row>
    <row r="52" spans="1:11" ht="15.75" customHeight="1" thickTop="1" thickBot="1" x14ac:dyDescent="0.3">
      <c r="A52" s="20"/>
      <c r="B52" s="23"/>
      <c r="C52" s="23"/>
      <c r="D52" s="24"/>
      <c r="E52" s="13">
        <v>50</v>
      </c>
      <c r="F52" s="13">
        <v>500</v>
      </c>
      <c r="G52" s="13" t="s">
        <v>93</v>
      </c>
      <c r="H52" s="23"/>
      <c r="J52" s="17" t="str">
        <f t="shared" ref="J52:K52" si="5">J11</f>
        <v>Gigamon SFP-502</v>
      </c>
      <c r="K52" s="18">
        <f t="shared" si="5"/>
        <v>12</v>
      </c>
    </row>
    <row r="53" spans="1:11" ht="15.75" customHeight="1" thickTop="1" thickBot="1" x14ac:dyDescent="0.3">
      <c r="A53" s="21"/>
      <c r="B53" s="24"/>
      <c r="C53" s="24"/>
      <c r="D53" s="13" t="s">
        <v>15</v>
      </c>
      <c r="E53" s="13" t="s">
        <v>17</v>
      </c>
      <c r="F53" s="13" t="s">
        <v>17</v>
      </c>
      <c r="G53" s="13" t="s">
        <v>23</v>
      </c>
      <c r="H53" s="24"/>
      <c r="J53" s="17" t="str">
        <f t="shared" ref="J53:K53" si="6">J12</f>
        <v>Gigamon SFP-503</v>
      </c>
      <c r="K53" s="18">
        <f t="shared" si="6"/>
        <v>12</v>
      </c>
    </row>
    <row r="54" spans="1:11" ht="15.75" customHeight="1" thickTop="1" thickBot="1" x14ac:dyDescent="0.3">
      <c r="A54" s="5" t="s">
        <v>80</v>
      </c>
      <c r="B54" s="13" t="s">
        <v>124</v>
      </c>
      <c r="C54" s="13">
        <v>1310</v>
      </c>
      <c r="D54" s="13" t="s">
        <v>15</v>
      </c>
      <c r="E54" s="13" t="s">
        <v>17</v>
      </c>
      <c r="F54" s="13" t="s">
        <v>17</v>
      </c>
      <c r="G54" s="13" t="s">
        <v>29</v>
      </c>
      <c r="H54" s="13"/>
      <c r="J54" s="17" t="str">
        <f t="shared" ref="J54:K54" si="7">J13</f>
        <v>Gigamon SFP-532</v>
      </c>
      <c r="K54" s="18">
        <f t="shared" si="7"/>
        <v>18</v>
      </c>
    </row>
    <row r="55" spans="1:11" ht="15.75" customHeight="1" thickTop="1" thickBot="1" x14ac:dyDescent="0.3">
      <c r="A55" s="5" t="s">
        <v>81</v>
      </c>
      <c r="B55" s="13" t="s">
        <v>124</v>
      </c>
      <c r="C55" s="13">
        <v>1550</v>
      </c>
      <c r="D55" s="13" t="s">
        <v>15</v>
      </c>
      <c r="E55" s="13" t="s">
        <v>17</v>
      </c>
      <c r="F55" s="13" t="s">
        <v>17</v>
      </c>
      <c r="G55" s="13" t="s">
        <v>90</v>
      </c>
      <c r="H55" s="13"/>
      <c r="J55" s="17" t="str">
        <f t="shared" ref="J55:K55" si="8">J14</f>
        <v>Gigamon SFP-533</v>
      </c>
      <c r="K55" s="18">
        <f t="shared" si="8"/>
        <v>12</v>
      </c>
    </row>
    <row r="56" spans="1:11" ht="15.75" customHeight="1" thickTop="1" thickBot="1" x14ac:dyDescent="0.3">
      <c r="A56" s="5" t="s">
        <v>82</v>
      </c>
      <c r="B56" s="13"/>
      <c r="C56" s="13">
        <v>1310</v>
      </c>
      <c r="D56" s="13" t="s">
        <v>15</v>
      </c>
      <c r="E56" s="13" t="s">
        <v>17</v>
      </c>
      <c r="F56" s="13" t="s">
        <v>17</v>
      </c>
      <c r="G56" s="13" t="s">
        <v>23</v>
      </c>
      <c r="H56" s="13"/>
    </row>
    <row r="57" spans="1:11" ht="15.75" customHeight="1" thickTop="1" thickBot="1" x14ac:dyDescent="0.3">
      <c r="A57" s="5" t="s">
        <v>83</v>
      </c>
      <c r="B57" s="13"/>
      <c r="C57" s="13">
        <v>1490</v>
      </c>
      <c r="D57" s="13" t="s">
        <v>15</v>
      </c>
      <c r="E57" s="13" t="s">
        <v>17</v>
      </c>
      <c r="F57" s="13" t="s">
        <v>17</v>
      </c>
      <c r="G57" s="13" t="s">
        <v>23</v>
      </c>
      <c r="H57" s="13"/>
    </row>
    <row r="58" spans="1:11" ht="15.75" customHeight="1" thickTop="1" thickBot="1" x14ac:dyDescent="0.3">
      <c r="A58" s="5" t="s">
        <v>84</v>
      </c>
      <c r="B58" s="13"/>
      <c r="C58" s="13">
        <v>1550</v>
      </c>
      <c r="D58" s="13" t="s">
        <v>15</v>
      </c>
      <c r="E58" s="13" t="s">
        <v>17</v>
      </c>
      <c r="F58" s="13" t="s">
        <v>17</v>
      </c>
      <c r="G58" s="13" t="s">
        <v>29</v>
      </c>
      <c r="H58" s="13"/>
    </row>
    <row r="59" spans="1:11" ht="15.75" customHeight="1" thickTop="1" thickBot="1" x14ac:dyDescent="0.3">
      <c r="A59" s="5" t="s">
        <v>85</v>
      </c>
      <c r="B59" s="13"/>
      <c r="C59" s="13">
        <v>1490</v>
      </c>
      <c r="D59" s="13" t="s">
        <v>15</v>
      </c>
      <c r="E59" s="13" t="s">
        <v>17</v>
      </c>
      <c r="F59" s="13" t="s">
        <v>17</v>
      </c>
      <c r="G59" s="13" t="s">
        <v>29</v>
      </c>
      <c r="H59" s="13"/>
    </row>
    <row r="60" spans="1:11" ht="15.75" customHeight="1" thickTop="1" thickBot="1" x14ac:dyDescent="0.3">
      <c r="A60" s="5" t="s">
        <v>86</v>
      </c>
      <c r="B60" s="13"/>
      <c r="C60" s="13">
        <v>1310</v>
      </c>
      <c r="D60" s="13" t="s">
        <v>15</v>
      </c>
      <c r="E60" s="13" t="s">
        <v>17</v>
      </c>
      <c r="F60" s="13" t="s">
        <v>17</v>
      </c>
      <c r="G60" s="13" t="s">
        <v>29</v>
      </c>
      <c r="H60" s="13"/>
    </row>
    <row r="61" spans="1:11" ht="15.75" customHeight="1" thickTop="1" thickBot="1" x14ac:dyDescent="0.3">
      <c r="A61" s="5" t="s">
        <v>87</v>
      </c>
      <c r="B61" s="13"/>
      <c r="C61" s="13">
        <v>1570</v>
      </c>
      <c r="D61" s="13" t="s">
        <v>15</v>
      </c>
      <c r="E61" s="13" t="s">
        <v>17</v>
      </c>
      <c r="F61" s="13" t="s">
        <v>17</v>
      </c>
      <c r="G61" s="13" t="s">
        <v>24</v>
      </c>
      <c r="H61" s="13"/>
    </row>
    <row r="62" spans="1:11" ht="15.75" customHeight="1" thickTop="1" thickBot="1" x14ac:dyDescent="0.3">
      <c r="A62" s="5" t="s">
        <v>88</v>
      </c>
      <c r="B62" s="13"/>
      <c r="C62" s="13">
        <v>1490</v>
      </c>
      <c r="D62" s="13" t="s">
        <v>15</v>
      </c>
      <c r="E62" s="13" t="s">
        <v>17</v>
      </c>
      <c r="F62" s="13" t="s">
        <v>17</v>
      </c>
      <c r="G62" s="13" t="s">
        <v>24</v>
      </c>
      <c r="H62" s="13"/>
    </row>
    <row r="63" spans="1:11" ht="15.75" customHeight="1" thickTop="1" thickBot="1" x14ac:dyDescent="0.3">
      <c r="A63" s="5" t="s">
        <v>89</v>
      </c>
      <c r="B63" s="13"/>
      <c r="C63" s="13">
        <v>1310</v>
      </c>
      <c r="D63" s="13" t="s">
        <v>15</v>
      </c>
      <c r="E63" s="13" t="s">
        <v>17</v>
      </c>
      <c r="F63" s="13" t="s">
        <v>17</v>
      </c>
      <c r="G63" s="13" t="s">
        <v>23</v>
      </c>
      <c r="H63" s="13"/>
    </row>
    <row r="64" spans="1:11" ht="15.75" customHeight="1" thickTop="1" x14ac:dyDescent="0.25">
      <c r="H64" s="1"/>
    </row>
    <row r="65" spans="1:8" ht="15.75" customHeight="1" thickBot="1" x14ac:dyDescent="0.3">
      <c r="A65" s="26" t="s">
        <v>118</v>
      </c>
      <c r="B65" s="26"/>
      <c r="C65" s="26"/>
      <c r="D65" s="26"/>
      <c r="E65" s="26"/>
      <c r="F65" s="26"/>
      <c r="G65" s="26"/>
      <c r="H65" s="26"/>
    </row>
    <row r="66" spans="1:8" ht="33.75" thickTop="1" thickBot="1" x14ac:dyDescent="0.3">
      <c r="A66" s="12" t="s">
        <v>105</v>
      </c>
      <c r="B66" s="14" t="s">
        <v>123</v>
      </c>
      <c r="C66" s="14" t="s">
        <v>67</v>
      </c>
      <c r="D66" s="12" t="s">
        <v>1</v>
      </c>
      <c r="E66" s="14" t="s">
        <v>68</v>
      </c>
      <c r="F66" s="14" t="s">
        <v>99</v>
      </c>
      <c r="G66" s="14" t="s">
        <v>69</v>
      </c>
      <c r="H66" s="14" t="s">
        <v>53</v>
      </c>
    </row>
    <row r="67" spans="1:8" ht="15.75" customHeight="1" thickTop="1" thickBot="1" x14ac:dyDescent="0.3">
      <c r="A67" s="5" t="s">
        <v>125</v>
      </c>
      <c r="B67" s="13" t="s">
        <v>124</v>
      </c>
      <c r="C67" s="13">
        <v>850</v>
      </c>
      <c r="D67" s="13" t="s">
        <v>2</v>
      </c>
      <c r="E67" s="13" t="s">
        <v>17</v>
      </c>
      <c r="F67" s="13" t="s">
        <v>17</v>
      </c>
      <c r="G67" s="13" t="s">
        <v>93</v>
      </c>
      <c r="H67" s="13" t="s">
        <v>64</v>
      </c>
    </row>
    <row r="68" spans="1:8" ht="15.75" customHeight="1" thickTop="1" thickBot="1" x14ac:dyDescent="0.3">
      <c r="A68" s="5" t="s">
        <v>126</v>
      </c>
      <c r="B68" s="13" t="s">
        <v>124</v>
      </c>
      <c r="C68" s="13">
        <v>1310</v>
      </c>
      <c r="D68" s="13" t="s">
        <v>15</v>
      </c>
      <c r="E68" s="13" t="s">
        <v>17</v>
      </c>
      <c r="F68" s="13" t="s">
        <v>17</v>
      </c>
      <c r="G68" s="13" t="s">
        <v>23</v>
      </c>
      <c r="H68" s="13" t="s">
        <v>56</v>
      </c>
    </row>
    <row r="69" spans="1:8" ht="15.75" customHeight="1" thickTop="1" x14ac:dyDescent="0.25">
      <c r="A69" s="1"/>
      <c r="B69" s="1"/>
      <c r="C69" s="1"/>
      <c r="D69" s="1"/>
      <c r="E69" s="1"/>
      <c r="F69" s="1"/>
      <c r="G69" s="1"/>
      <c r="H69" s="1"/>
    </row>
    <row r="70" spans="1:8" ht="15.75" customHeight="1" thickBot="1" x14ac:dyDescent="0.3">
      <c r="A70" s="26" t="s">
        <v>117</v>
      </c>
      <c r="B70" s="26"/>
      <c r="C70" s="26"/>
      <c r="D70" s="26"/>
      <c r="E70" s="26"/>
      <c r="F70" s="26"/>
      <c r="G70" s="26"/>
      <c r="H70" s="26"/>
    </row>
    <row r="71" spans="1:8" ht="33.75" thickTop="1" thickBot="1" x14ac:dyDescent="0.3">
      <c r="A71" s="12" t="s">
        <v>119</v>
      </c>
      <c r="B71" s="14" t="s">
        <v>123</v>
      </c>
      <c r="C71" s="14" t="s">
        <v>67</v>
      </c>
      <c r="D71" s="12" t="s">
        <v>1</v>
      </c>
      <c r="E71" s="14" t="s">
        <v>68</v>
      </c>
      <c r="F71" s="14" t="s">
        <v>99</v>
      </c>
      <c r="G71" s="14" t="s">
        <v>69</v>
      </c>
      <c r="H71" s="14" t="s">
        <v>53</v>
      </c>
    </row>
    <row r="72" spans="1:8" ht="15.75" customHeight="1" thickTop="1" thickBot="1" x14ac:dyDescent="0.3">
      <c r="A72" s="5" t="s">
        <v>121</v>
      </c>
      <c r="B72" s="13" t="s">
        <v>124</v>
      </c>
      <c r="C72" s="13">
        <v>850</v>
      </c>
      <c r="D72" s="13" t="s">
        <v>2</v>
      </c>
      <c r="E72" s="13" t="s">
        <v>17</v>
      </c>
      <c r="F72" s="13" t="s">
        <v>17</v>
      </c>
      <c r="G72" s="13" t="s">
        <v>12</v>
      </c>
      <c r="H72" s="13" t="s">
        <v>64</v>
      </c>
    </row>
    <row r="73" spans="1:8" ht="15.75" customHeight="1" thickTop="1" thickBot="1" x14ac:dyDescent="0.3">
      <c r="A73" s="5" t="s">
        <v>122</v>
      </c>
      <c r="B73" s="13" t="s">
        <v>124</v>
      </c>
      <c r="C73" s="13">
        <v>1310</v>
      </c>
      <c r="D73" s="13" t="s">
        <v>15</v>
      </c>
      <c r="E73" s="13" t="s">
        <v>17</v>
      </c>
      <c r="F73" s="13" t="s">
        <v>17</v>
      </c>
      <c r="G73" s="13" t="s">
        <v>23</v>
      </c>
      <c r="H73" s="13" t="s">
        <v>56</v>
      </c>
    </row>
    <row r="74" spans="1:8" ht="15.75" thickTop="1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</sheetData>
  <mergeCells count="68">
    <mergeCell ref="B38:C38"/>
    <mergeCell ref="B39:C39"/>
    <mergeCell ref="B40:C40"/>
    <mergeCell ref="A42:H42"/>
    <mergeCell ref="J43:K43"/>
    <mergeCell ref="B37:C37"/>
    <mergeCell ref="H25:H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A20:A22"/>
    <mergeCell ref="B20:B22"/>
    <mergeCell ref="C20:C22"/>
    <mergeCell ref="D20:D22"/>
    <mergeCell ref="H20:H22"/>
    <mergeCell ref="H23:H24"/>
    <mergeCell ref="H16:H17"/>
    <mergeCell ref="B18:B19"/>
    <mergeCell ref="C18:C19"/>
    <mergeCell ref="D18:D19"/>
    <mergeCell ref="E18:E19"/>
    <mergeCell ref="F18:F19"/>
    <mergeCell ref="G18:G19"/>
    <mergeCell ref="H18:H19"/>
    <mergeCell ref="B16:B17"/>
    <mergeCell ref="C16:C17"/>
    <mergeCell ref="D16:D17"/>
    <mergeCell ref="E16:E17"/>
    <mergeCell ref="F16:F17"/>
    <mergeCell ref="G16:G17"/>
    <mergeCell ref="D9:D12"/>
    <mergeCell ref="H9:H12"/>
    <mergeCell ref="B13:B15"/>
    <mergeCell ref="C13:C15"/>
    <mergeCell ref="D13:D15"/>
    <mergeCell ref="E13:E15"/>
    <mergeCell ref="F13:F15"/>
    <mergeCell ref="G13:G15"/>
    <mergeCell ref="H13:H15"/>
    <mergeCell ref="A1:H1"/>
    <mergeCell ref="A3:A8"/>
    <mergeCell ref="B3:B8"/>
    <mergeCell ref="C3:C8"/>
    <mergeCell ref="D3:D8"/>
    <mergeCell ref="H3:H8"/>
    <mergeCell ref="A9:A12"/>
    <mergeCell ref="B9:B12"/>
    <mergeCell ref="J2:K2"/>
    <mergeCell ref="A70:H70"/>
    <mergeCell ref="B45:B49"/>
    <mergeCell ref="B50:B53"/>
    <mergeCell ref="A65:H65"/>
    <mergeCell ref="H45:H49"/>
    <mergeCell ref="H50:H53"/>
    <mergeCell ref="A45:A49"/>
    <mergeCell ref="C45:C49"/>
    <mergeCell ref="D45:D49"/>
    <mergeCell ref="A50:A53"/>
    <mergeCell ref="C50:C53"/>
    <mergeCell ref="D50:D52"/>
    <mergeCell ref="C9:C12"/>
  </mergeCells>
  <pageMargins left="0.7" right="0.7" top="0.75" bottom="0.75" header="0.3" footer="0.3"/>
  <pageSetup scale="68" fitToHeight="0" orientation="landscape" r:id="rId1"/>
  <rowBreaks count="1" manualBreakCount="1">
    <brk id="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Defense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Stanley W Jr SSgt USMC DISA (US)</dc:creator>
  <cp:lastModifiedBy>Thomas, Stanley W Jr SSgt USMC DISA (US)</cp:lastModifiedBy>
  <cp:lastPrinted>2018-03-22T17:59:02Z</cp:lastPrinted>
  <dcterms:created xsi:type="dcterms:W3CDTF">2018-03-22T16:34:30Z</dcterms:created>
  <dcterms:modified xsi:type="dcterms:W3CDTF">2018-04-09T16:08:33Z</dcterms:modified>
</cp:coreProperties>
</file>