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60654c330fd7df/Documents/Data Base Master/"/>
    </mc:Choice>
  </mc:AlternateContent>
  <xr:revisionPtr revIDLastSave="251" documentId="13_ncr:1_{693AF2DC-5A3B-45A9-8EEC-FBE5BB3493DD}" xr6:coauthVersionLast="47" xr6:coauthVersionMax="47" xr10:uidLastSave="{64EED8B2-CAEF-474F-868F-69A3D0B0790D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Sheet3!$A$2:$B$53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5" i="1" l="1"/>
  <c r="AV39" i="1"/>
  <c r="AV38" i="1"/>
  <c r="AV36" i="1"/>
  <c r="AV35" i="1"/>
  <c r="AV34" i="1"/>
  <c r="AV33" i="1"/>
  <c r="AV30" i="1"/>
  <c r="AV28" i="1"/>
  <c r="AV27" i="1"/>
  <c r="AV26" i="1"/>
  <c r="AV24" i="1"/>
  <c r="AV18" i="1"/>
  <c r="AV15" i="1"/>
  <c r="AV13" i="1"/>
</calcChain>
</file>

<file path=xl/sharedStrings.xml><?xml version="1.0" encoding="utf-8"?>
<sst xmlns="http://schemas.openxmlformats.org/spreadsheetml/2006/main" count="911" uniqueCount="392">
  <si>
    <t>DATABASE DEWAN PENGAJAR</t>
  </si>
  <si>
    <t>PONDOK PESANTREN ASY-SYIFAA WAL MAHMUUDIYYAH</t>
  </si>
  <si>
    <t>NO.</t>
  </si>
  <si>
    <t>A</t>
  </si>
  <si>
    <t>EMIS</t>
  </si>
  <si>
    <t>Status Kepegawaian *</t>
  </si>
  <si>
    <t>NIP</t>
  </si>
  <si>
    <t>NIPPPK</t>
  </si>
  <si>
    <t>NPK</t>
  </si>
  <si>
    <t>NIK *</t>
  </si>
  <si>
    <t>NUPTK</t>
  </si>
  <si>
    <t>Nomer Handphone *</t>
  </si>
  <si>
    <t>Alamat E-mail</t>
  </si>
  <si>
    <t>NPWP</t>
  </si>
  <si>
    <t>Jenis Kelamin *</t>
  </si>
  <si>
    <t>PENGAJAR</t>
  </si>
  <si>
    <t>AKTIF TUGAS</t>
  </si>
  <si>
    <t>STATUS</t>
  </si>
  <si>
    <t>B</t>
  </si>
  <si>
    <t>C</t>
  </si>
  <si>
    <t>Agama *</t>
  </si>
  <si>
    <t>Golongan Darah</t>
  </si>
  <si>
    <t>Pendidikan Terakhir *</t>
  </si>
  <si>
    <t>Prodi Terakhir *</t>
  </si>
  <si>
    <t>Tanggal Ijazah *</t>
  </si>
  <si>
    <t>ALAMAT *</t>
  </si>
  <si>
    <t>RT/RW</t>
  </si>
  <si>
    <t>DESA/KELURAHAN *</t>
  </si>
  <si>
    <t>Kode Pos *</t>
  </si>
  <si>
    <t>Provinsi *</t>
  </si>
  <si>
    <t>Nama Ibu Kandung *</t>
  </si>
  <si>
    <t>Status Perkawinan *</t>
  </si>
  <si>
    <t>Nama Istri/Suami</t>
  </si>
  <si>
    <t>Jumlah Anak</t>
  </si>
  <si>
    <t>Nomer KK</t>
  </si>
  <si>
    <t>Tanggal Efektif *</t>
  </si>
  <si>
    <t>Fungsi/Jabatan</t>
  </si>
  <si>
    <t>TMT Ustadz/ Tanggal SK PTK</t>
  </si>
  <si>
    <t>Status Penugasan *</t>
  </si>
  <si>
    <t>Instansi Yang Mengeluarkan SK *</t>
  </si>
  <si>
    <t>Nomer SK *</t>
  </si>
  <si>
    <t>Tanggal SK *</t>
  </si>
  <si>
    <t>Jenis SK *</t>
  </si>
  <si>
    <t>KET.</t>
  </si>
  <si>
    <t>Muhammad Idris Syafei</t>
  </si>
  <si>
    <t>v</t>
  </si>
  <si>
    <t>Non PNS</t>
  </si>
  <si>
    <t>3204460909950001</t>
  </si>
  <si>
    <t>Laki-Laki</t>
  </si>
  <si>
    <t>Bandung</t>
  </si>
  <si>
    <t>Islam</t>
  </si>
  <si>
    <t>Dusun Simpang</t>
  </si>
  <si>
    <t>004/001</t>
  </si>
  <si>
    <t>Haurngombong</t>
  </si>
  <si>
    <t>Pamulihan</t>
  </si>
  <si>
    <t>Sumedang</t>
  </si>
  <si>
    <t>Jawa Barat</t>
  </si>
  <si>
    <t>Syarif Muhammad Al Hasani</t>
  </si>
  <si>
    <t>3211132309960004</t>
  </si>
  <si>
    <t>Maulana Jafar Shodiq</t>
  </si>
  <si>
    <t>3211132111970005</t>
  </si>
  <si>
    <t>Muhammad Tsabit</t>
  </si>
  <si>
    <t>3211182804970010</t>
  </si>
  <si>
    <t>Lingk Pangaduan Heubeul</t>
  </si>
  <si>
    <t>002/011</t>
  </si>
  <si>
    <t>Situ</t>
  </si>
  <si>
    <t>Sumedang Utara</t>
  </si>
  <si>
    <t>Taufiq Sholeh</t>
  </si>
  <si>
    <t>3509131001860003</t>
  </si>
  <si>
    <t>Jember</t>
  </si>
  <si>
    <t>Dusun Gumuksari</t>
  </si>
  <si>
    <t>014/011</t>
  </si>
  <si>
    <t>Nogosari</t>
  </si>
  <si>
    <t>Rambipuji</t>
  </si>
  <si>
    <t>Muhammad Hasanuddin</t>
  </si>
  <si>
    <t>3204462711870002</t>
  </si>
  <si>
    <t>Muhammad Iqbal</t>
  </si>
  <si>
    <t>3204460500910006</t>
  </si>
  <si>
    <t>KMP.Badaraksa</t>
  </si>
  <si>
    <t>001/015</t>
  </si>
  <si>
    <t>Jelegong</t>
  </si>
  <si>
    <t>Kutawaringin</t>
  </si>
  <si>
    <t>Muhammad Abu Yazid</t>
  </si>
  <si>
    <t>Firman Hambali</t>
  </si>
  <si>
    <t>3211182406930003</t>
  </si>
  <si>
    <t>Sindangraja</t>
  </si>
  <si>
    <t>001/010</t>
  </si>
  <si>
    <t>Kotakaler</t>
  </si>
  <si>
    <t>Deden Maoludin</t>
  </si>
  <si>
    <t>3210052708950021</t>
  </si>
  <si>
    <t>Majalengka</t>
  </si>
  <si>
    <t>Blok Desa</t>
  </si>
  <si>
    <t>006/005</t>
  </si>
  <si>
    <t>Sukadana</t>
  </si>
  <si>
    <t>Argapura</t>
  </si>
  <si>
    <t>3211022004930001</t>
  </si>
  <si>
    <t>Komarudin</t>
  </si>
  <si>
    <t>3213020202930004</t>
  </si>
  <si>
    <t>Subang</t>
  </si>
  <si>
    <t>Kp.Lingkungan</t>
  </si>
  <si>
    <t>Fiman Jayusman</t>
  </si>
  <si>
    <t>3211180807900004</t>
  </si>
  <si>
    <t xml:space="preserve">Sumedang </t>
  </si>
  <si>
    <t>Dusun Nanggerang</t>
  </si>
  <si>
    <t>001/005</t>
  </si>
  <si>
    <t>Gunasari</t>
  </si>
  <si>
    <t>Sumedang Selatan</t>
  </si>
  <si>
    <t>Ade Setiawan</t>
  </si>
  <si>
    <t>Sansan Suherlan</t>
  </si>
  <si>
    <t>3211182102120005</t>
  </si>
  <si>
    <t>Talun Kidul</t>
  </si>
  <si>
    <t>001/004</t>
  </si>
  <si>
    <t>Talun</t>
  </si>
  <si>
    <t>Gun Gun Gunawan</t>
  </si>
  <si>
    <t>3204171806140012</t>
  </si>
  <si>
    <t>Campaka</t>
  </si>
  <si>
    <t>004/007</t>
  </si>
  <si>
    <t>Campaka Mulya</t>
  </si>
  <si>
    <t>Cimaung</t>
  </si>
  <si>
    <t>Abdul Rojak</t>
  </si>
  <si>
    <t>001/002</t>
  </si>
  <si>
    <t>Kirisik</t>
  </si>
  <si>
    <t>Jatinunggal</t>
  </si>
  <si>
    <t>Adnan Muzaki</t>
  </si>
  <si>
    <t>002/006</t>
  </si>
  <si>
    <t>Tanjungsari</t>
  </si>
  <si>
    <t>Cahya</t>
  </si>
  <si>
    <t>Dadang Jalaludin</t>
  </si>
  <si>
    <t>Moch Mukti Fauzi</t>
  </si>
  <si>
    <t>3211181410200007</t>
  </si>
  <si>
    <t>Cimahi</t>
  </si>
  <si>
    <t>Lingkungan Angkrek</t>
  </si>
  <si>
    <t>001/012</t>
  </si>
  <si>
    <t>Muhamad Salahudien Hambali</t>
  </si>
  <si>
    <t>Ucu Jaja Jamaludin</t>
  </si>
  <si>
    <t>3211022403060934</t>
  </si>
  <si>
    <t>Pangkalan</t>
  </si>
  <si>
    <t>001/003</t>
  </si>
  <si>
    <t>Wail Akhyar Jamaludin</t>
  </si>
  <si>
    <t>3211182203068947</t>
  </si>
  <si>
    <t>Garut</t>
  </si>
  <si>
    <t>Cisero</t>
  </si>
  <si>
    <t>004/006</t>
  </si>
  <si>
    <t>Rancamulya</t>
  </si>
  <si>
    <t>Ardi Erliansah</t>
  </si>
  <si>
    <t>004/010</t>
  </si>
  <si>
    <t>Sayati</t>
  </si>
  <si>
    <t>Margahayu</t>
  </si>
  <si>
    <t>Azali Deva Muhamad</t>
  </si>
  <si>
    <t>3204281412980003</t>
  </si>
  <si>
    <t>Toni Abdullah</t>
  </si>
  <si>
    <t>3211080502000001</t>
  </si>
  <si>
    <t xml:space="preserve">Mochammad Fachrudin </t>
  </si>
  <si>
    <t>006/002</t>
  </si>
  <si>
    <t>Sukagalih</t>
  </si>
  <si>
    <t>Sukajadi</t>
  </si>
  <si>
    <t>Kota Bandung</t>
  </si>
  <si>
    <t>Parhan Suhanda</t>
  </si>
  <si>
    <t>3204131805110128</t>
  </si>
  <si>
    <t>Gembor</t>
  </si>
  <si>
    <t>001/018</t>
  </si>
  <si>
    <t xml:space="preserve">Banjaran Wetan </t>
  </si>
  <si>
    <t>Banjaran</t>
  </si>
  <si>
    <t>Ahmad Wahya</t>
  </si>
  <si>
    <t>Babakan Gardu</t>
  </si>
  <si>
    <t>003/016</t>
  </si>
  <si>
    <t>Cicalengka Wetan</t>
  </si>
  <si>
    <t>Cicalengka</t>
  </si>
  <si>
    <t>Deden Tajudin</t>
  </si>
  <si>
    <t>Dimas Lutfi Husen M. Dimyati</t>
  </si>
  <si>
    <t>3211182203061089</t>
  </si>
  <si>
    <t>Pasir Santen</t>
  </si>
  <si>
    <t>002/002</t>
  </si>
  <si>
    <t xml:space="preserve">Muyasari </t>
  </si>
  <si>
    <t>Mahmud</t>
  </si>
  <si>
    <t>3204250208020008</t>
  </si>
  <si>
    <t>Muhamad Arief Ferdyansyah</t>
  </si>
  <si>
    <t>3204130604058379</t>
  </si>
  <si>
    <t>Babakan Stasion</t>
  </si>
  <si>
    <t>Banjaran Kulon</t>
  </si>
  <si>
    <t>Taufik Rasyidin Nugraha</t>
  </si>
  <si>
    <t>3211151603062441</t>
  </si>
  <si>
    <t>jl.Kol Achmad Syam</t>
  </si>
  <si>
    <t>003/006</t>
  </si>
  <si>
    <t>Sayang</t>
  </si>
  <si>
    <t>Jatinangor</t>
  </si>
  <si>
    <t>Mochammad Wassy Abdul Basith</t>
  </si>
  <si>
    <t>3211130711000011</t>
  </si>
  <si>
    <t>Ciamis</t>
  </si>
  <si>
    <t>Muhammad Umar Al Kaff</t>
  </si>
  <si>
    <t>3274042907970001</t>
  </si>
  <si>
    <t>Kota Cirebon</t>
  </si>
  <si>
    <t>Jl.Veteran No.26</t>
  </si>
  <si>
    <t>003/007</t>
  </si>
  <si>
    <t>Kebonbaru</t>
  </si>
  <si>
    <t>Kejaksan</t>
  </si>
  <si>
    <t>Cirebon</t>
  </si>
  <si>
    <t xml:space="preserve">Jajang Nurjaman </t>
  </si>
  <si>
    <t>3205140107900079</t>
  </si>
  <si>
    <t>KMP.Puncak Mulya</t>
  </si>
  <si>
    <t>002/007</t>
  </si>
  <si>
    <t xml:space="preserve">Sukamulya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</si>
  <si>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</si>
  <si>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</si>
  <si>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</si>
  <si>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</si>
  <si>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</si>
  <si>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</si>
  <si>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</si>
  <si>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</si>
  <si>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</si>
  <si>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</si>
  <si>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</si>
  <si>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</si>
  <si>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021/YYN-AWM/VI/2021</t>
  </si>
  <si>
    <t>18 April 2021</t>
  </si>
  <si>
    <t>Pengajar</t>
  </si>
  <si>
    <t>Wali Kelas</t>
  </si>
  <si>
    <t>011/YYN-AWM/VI/2021</t>
  </si>
  <si>
    <t>012/YYN-AWM/VI/2021</t>
  </si>
  <si>
    <t>013/YYN-AWM/VI/2021</t>
  </si>
  <si>
    <t>014/YYN-AWM/VI/2021</t>
  </si>
  <si>
    <t>015/YYN-AWM/VI/2021</t>
  </si>
  <si>
    <t>016/YYN-AWM/VI/2021</t>
  </si>
  <si>
    <t>017/YYN-AWM/VI/2021</t>
  </si>
  <si>
    <t>018/YYN-AWM/VI/2021</t>
  </si>
  <si>
    <t>019/YYN-AWM/VI/2021</t>
  </si>
  <si>
    <t>020/YYN-AWM/VI/2021</t>
  </si>
  <si>
    <t>011/YYN-AWM/VI/2022</t>
  </si>
  <si>
    <t>18 April 2022</t>
  </si>
  <si>
    <t>012/YYN-AWM/VI/2022</t>
  </si>
  <si>
    <t>013/YYN-AWM/VI/2022</t>
  </si>
  <si>
    <t>014/YYN-AWM/VI/2022</t>
  </si>
  <si>
    <t>015/YYN-AWM/VI/2022</t>
  </si>
  <si>
    <t>011/YYN-AWM/VI/2023</t>
  </si>
  <si>
    <t>18 Mei 2023</t>
  </si>
  <si>
    <t>012/YYN-AWM/VI/2023</t>
  </si>
  <si>
    <t>013/YYN-AWM/VI/2023</t>
  </si>
  <si>
    <t>014/YYN-AWM/VI/2023</t>
  </si>
  <si>
    <t>015/YYN-AWM/VI/2023</t>
  </si>
  <si>
    <t>016/YYN-AWM/VI/2023</t>
  </si>
  <si>
    <t>Rizqi Abdul Fatah</t>
  </si>
  <si>
    <t>Ambari</t>
  </si>
  <si>
    <t>Farid Ardya</t>
  </si>
  <si>
    <t>Faqih Abdul Qodir</t>
  </si>
  <si>
    <t>Farhan Maulana</t>
  </si>
  <si>
    <t>Alfarizi Yusup Abdillah</t>
  </si>
  <si>
    <t>Avif Pudiansah</t>
  </si>
  <si>
    <t>Azki Nur Faiz M. Haikal</t>
  </si>
  <si>
    <t>Cucu Ahmad Fathurrohman</t>
  </si>
  <si>
    <t>Dapid Aditia Maulana</t>
  </si>
  <si>
    <t>Dika Risaleh Ramadhan</t>
  </si>
  <si>
    <t>Fauzan Taufiqurrohman</t>
  </si>
  <si>
    <t>Mochamad Farhan Nuri Abdulloh</t>
  </si>
  <si>
    <t>Mochamad Tegar Pamungkas</t>
  </si>
  <si>
    <t>Muhamad Hoerudin Nawawif</t>
  </si>
  <si>
    <t>Muhamad Ihsan Nurzaen</t>
  </si>
  <si>
    <t>Muhamad Zainal Abidin</t>
  </si>
  <si>
    <t>Muhamad Zaki</t>
  </si>
  <si>
    <t>Muhammad Nijar Alwansyarisi</t>
  </si>
  <si>
    <t>Muhammad Rosyidin Ash Shiddiq</t>
  </si>
  <si>
    <t>Muhammad Sya'banul Khoir</t>
  </si>
  <si>
    <t>Nu'man Naufal Haedar</t>
  </si>
  <si>
    <t>Riyan Maulana</t>
  </si>
  <si>
    <t>Rizra Fathur Syaban</t>
  </si>
  <si>
    <t>Saeful Mutaqin</t>
  </si>
  <si>
    <t>Yogi Muhammad Lukman</t>
  </si>
  <si>
    <t>Abdullah Bahrudin Hambali</t>
  </si>
  <si>
    <t>Abdurohman Nul Azis</t>
  </si>
  <si>
    <t>Achmad Zidan Fazri Zazuli</t>
  </si>
  <si>
    <t>Agus Munawar</t>
  </si>
  <si>
    <t>002/YYN-AWM/VII/2023</t>
  </si>
  <si>
    <t>003/YYN-AWM/VII/2023</t>
  </si>
  <si>
    <t>004/YYN-AWM/VII/2023</t>
  </si>
  <si>
    <t>005/YYN-AWM/VII/2023</t>
  </si>
  <si>
    <t>006/YYN-AWM/VII/2023</t>
  </si>
  <si>
    <t>007/YYN-AWM/VII/2023</t>
  </si>
  <si>
    <t>008/YYN-AWM/VII/2023</t>
  </si>
  <si>
    <t>009/YYN-AWM/VII/2023</t>
  </si>
  <si>
    <t>010/YYN-AWM/VII/2023</t>
  </si>
  <si>
    <t>011/YYN-AWM/VII/2023</t>
  </si>
  <si>
    <t>012/YYN-AWM/VII/2023</t>
  </si>
  <si>
    <t>013/YYN-AWM/VII/2023</t>
  </si>
  <si>
    <t>014/YYN-AWM/VII/2023</t>
  </si>
  <si>
    <t>015/YYN-AWM/VII/2023</t>
  </si>
  <si>
    <t>016/YYN-AWM/VII/2023</t>
  </si>
  <si>
    <t>017/YYN-AWM/VII/2023</t>
  </si>
  <si>
    <t>018/YYN-AWM/VII/2023</t>
  </si>
  <si>
    <t>019/YYN-AWM/VII/2023</t>
  </si>
  <si>
    <t>020/YYN-AWM/VII/2023</t>
  </si>
  <si>
    <t>021/YYN-AWM/VII/2023</t>
  </si>
  <si>
    <t>022/YYN-AWM/VII/2023</t>
  </si>
  <si>
    <t>023/YYN-AWM/VII/2023</t>
  </si>
  <si>
    <t>024/YYN-AWM/VII/2023</t>
  </si>
  <si>
    <t>025/YYN-AWM/VII/2023</t>
  </si>
  <si>
    <t>026/YYN-AWM/VII/2023</t>
  </si>
  <si>
    <t>027/YYN-AWM/VII/2023</t>
  </si>
  <si>
    <t>028/YYN-AWM/VII/2023</t>
  </si>
  <si>
    <t>029/YYN-AWM/VII/2023</t>
  </si>
  <si>
    <t>030/YYN-AWM/VII/2023</t>
  </si>
  <si>
    <t>031/YYN-AWM/VII/2023</t>
  </si>
  <si>
    <t>032/YYN-AWM/VII/2023</t>
  </si>
  <si>
    <t>033/YYN-AWM/VII/2023</t>
  </si>
  <si>
    <t>034/YYN-AWM/VII/2023</t>
  </si>
  <si>
    <t>035/YYN-AWM/VII/2023</t>
  </si>
  <si>
    <t>036/YYN-AWM/VII/2023</t>
  </si>
  <si>
    <t>037/YYN-AWM/VII/2023</t>
  </si>
  <si>
    <t>038/YYN-AWM/VII/2023</t>
  </si>
  <si>
    <t>039/YYN-AWM/VII/2023</t>
  </si>
  <si>
    <t>002/SPMW-AWM/V/2023</t>
  </si>
  <si>
    <t>004/SPMW-AWM/V/2023</t>
  </si>
  <si>
    <t>003/SPMW-AWM/V/2023</t>
  </si>
  <si>
    <t>005/SPMW-AWM/V/2023</t>
  </si>
  <si>
    <t>006/SPMW-AWM/V/2023</t>
  </si>
  <si>
    <t>007/SPMW-AWM/V/2023</t>
  </si>
  <si>
    <t>008/SPMW-AWM/V/2023</t>
  </si>
  <si>
    <t>009/SPMW-AWM/V/2023</t>
  </si>
  <si>
    <t>010/SPMW-AWM/V/2023</t>
  </si>
  <si>
    <t>011/SPMW-AWM/V/2023</t>
  </si>
  <si>
    <t>012/SPMW-AWM/V/2023</t>
  </si>
  <si>
    <t>013/SPMW-AWM/V/2023</t>
  </si>
  <si>
    <t>014/SPMW-AWM/V/2023</t>
  </si>
  <si>
    <t>015/SPMW-AWM/V/2023</t>
  </si>
  <si>
    <t>016/SPMW-AWM/V/2023</t>
  </si>
  <si>
    <t>017/SPMW-AWM/V/2023</t>
  </si>
  <si>
    <t>018/SPMW-AWM/V/2023</t>
  </si>
  <si>
    <t>019/SPMW-AWM/V/2023</t>
  </si>
  <si>
    <t>020/SPMW-AWM/V/2023</t>
  </si>
  <si>
    <t>021/SPMW-AWM/V/2023</t>
  </si>
  <si>
    <t>022/SPMW-AWM/V/2023</t>
  </si>
  <si>
    <t>023/SPMW-AWM/V/2023</t>
  </si>
  <si>
    <t>024/SPMW-AWM/V/2023</t>
  </si>
  <si>
    <t>025/SPMW-AWM/V/2023</t>
  </si>
  <si>
    <t>026/SPMW-AWM/V/2023</t>
  </si>
  <si>
    <t>027/SPMW-AWM/V/2023</t>
  </si>
  <si>
    <t>028/SPMW-AWM/V/2023</t>
  </si>
  <si>
    <t>029/SPMW-AWM/V/2023</t>
  </si>
  <si>
    <t>030/SPMW-AWM/V/2023</t>
  </si>
  <si>
    <t>031/SPMW-AWM/V/2023</t>
  </si>
  <si>
    <t>032/SPMW-AWM/V/2023</t>
  </si>
  <si>
    <t>033/SPMW-AWM/V/2023</t>
  </si>
  <si>
    <t>034/SPMW-AWM/V/2023</t>
  </si>
  <si>
    <t>035/SPMW-AWM/V/2023</t>
  </si>
  <si>
    <t>036/SPMW-AWM/V/2023</t>
  </si>
  <si>
    <t>037/SPMW-AWM/V/2023</t>
  </si>
  <si>
    <t>038/SPMW-AWM/V/2023</t>
  </si>
  <si>
    <t>039/SPMW-AWM/V/2023</t>
  </si>
  <si>
    <t>Taufik</t>
  </si>
  <si>
    <t>040/YYN-AWM/VII/2023</t>
  </si>
  <si>
    <t>040/SPMW-AWM/V/2023</t>
  </si>
  <si>
    <t>Column1</t>
  </si>
  <si>
    <t>Tempat</t>
  </si>
  <si>
    <t>Tanggal Lahir</t>
  </si>
  <si>
    <t>Kabupaten</t>
  </si>
  <si>
    <t>Kecamatan</t>
  </si>
  <si>
    <t>Alamat</t>
  </si>
  <si>
    <t>Acep Yana Nurdiana</t>
  </si>
  <si>
    <t>Kabupaten Sumedang</t>
  </si>
  <si>
    <t>3211022609950001</t>
  </si>
  <si>
    <t>Dusun Pangkalan</t>
  </si>
  <si>
    <t>vv</t>
  </si>
  <si>
    <t>3211180503950007</t>
  </si>
  <si>
    <t>Dusun Sukaasih</t>
  </si>
  <si>
    <t>Jatihurip</t>
  </si>
  <si>
    <t>3273070703990001</t>
  </si>
  <si>
    <t>Kp. Kendal Gede</t>
  </si>
  <si>
    <t>3211111601990008</t>
  </si>
  <si>
    <t>Dusun Babakan Situ</t>
  </si>
  <si>
    <t>3211191807990001</t>
  </si>
  <si>
    <t>Dusun Sayang</t>
  </si>
  <si>
    <t>3211142504000004</t>
  </si>
  <si>
    <t>Dusun Pagaden</t>
  </si>
  <si>
    <t>003/001</t>
  </si>
  <si>
    <t>Margajaya</t>
  </si>
  <si>
    <t>3211172002940006</t>
  </si>
  <si>
    <t>Jl. Kol. Achmad Syam</t>
  </si>
  <si>
    <t>3204252005960004</t>
  </si>
  <si>
    <t>Kp. Babakan Garduh</t>
  </si>
  <si>
    <t>Kabupaten Bandung</t>
  </si>
  <si>
    <t>3211180105990005</t>
  </si>
  <si>
    <t>Dusun Lanjung</t>
  </si>
  <si>
    <t>3204110402000006</t>
  </si>
  <si>
    <t>Kp. Nambo</t>
  </si>
  <si>
    <t>002/001</t>
  </si>
  <si>
    <t>Batukarut</t>
  </si>
  <si>
    <t>Arjasari</t>
  </si>
  <si>
    <t>3204093004000003</t>
  </si>
  <si>
    <t xml:space="preserve">Kp. Pasawahan </t>
  </si>
  <si>
    <t>Dusun Paseh</t>
  </si>
  <si>
    <t>007/002</t>
  </si>
  <si>
    <t>Paseh Kidul</t>
  </si>
  <si>
    <t>Paseh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</si>
</sst>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mm/yyyy"/>
    <numFmt numFmtId="165" formatCode="[$-F800]dddd\,\ mmmm\ dd\,\ yyyy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49" fontId="2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53">
    <dxf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dd/mmmm/yyyy"/>
      <alignment horizontal="center" vertical="center" textRotation="0" wrapText="0" indent="0" justifyLastLine="0" shrinkToFit="0" readingOrder="0"/>
    </dxf>
    <dxf>
      <numFmt numFmtId="164" formatCode="dd/mmmm/yyyy"/>
      <alignment horizontal="center" vertical="center" textRotation="0" wrapText="0" indent="0" justifyLastLine="0" shrinkToFit="0" readingOrder="0"/>
    </dxf>
    <dxf>
      <numFmt numFmtId="164" formatCode="dd/mmmm/yyyy"/>
      <alignment horizontal="center" vertical="center" textRotation="0" wrapText="0" indent="0" justifyLastLine="0" shrinkToFit="0" readingOrder="0"/>
    </dxf>
    <dxf>
      <numFmt numFmtId="164" formatCode="dd/mmmm/yyyy"/>
      <alignment horizontal="center" vertical="center" textRotation="0" wrapText="0" indent="0" justifyLastLine="0" shrinkToFit="0" readingOrder="0"/>
    </dxf>
    <dxf>
      <numFmt numFmtId="164" formatCode="dd/mmmm/yyyy"/>
      <alignment horizontal="center" vertical="center" textRotation="0" wrapText="0" indent="0" justifyLastLine="0" shrinkToFit="0" readingOrder="0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Aliyyah Tsalits-style" pivot="0" count="3" xr9:uid="{00000000-0011-0000-FFFF-FFFF00000000}">
      <tableStyleElement type="headerRow" dxfId="52"/>
      <tableStyleElement type="firstRowStripe" dxfId="51"/>
      <tableStyleElement type="secondRowStripe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AV53" totalsRowShown="0" headerRowDxfId="49" dataDxfId="48">
  <autoFilter ref="A4:AV53" xr:uid="{00000000-0009-0000-0100-000001000000}"/>
  <sortState xmlns:xlrd2="http://schemas.microsoft.com/office/spreadsheetml/2017/richdata2" ref="A5:AV53">
    <sortCondition ref="A4:A53"/>
  </sortState>
  <tableColumns count="48">
    <tableColumn id="1" xr3:uid="{00000000-0010-0000-0000-000001000000}" name="NO." dataDxfId="47"/>
    <tableColumn id="47" xr3:uid="{D90EE583-FCF6-4787-9AB0-763A944AB636}" name="Column1" dataDxfId="46"/>
    <tableColumn id="2" xr3:uid="{00000000-0010-0000-0000-000002000000}" name="A" dataDxfId="45"/>
    <tableColumn id="10" xr3:uid="{2DBBFA0A-16F3-420F-BCA9-685045FC35AF}" name="B" dataDxfId="44"/>
    <tableColumn id="17" xr3:uid="{F2F2AE2B-E0F9-46F8-ABD3-90E55E57A0EF}" name="C" dataDxfId="43"/>
    <tableColumn id="3" xr3:uid="{CD755CD1-BF6E-4BD7-AC6C-9442CD456C82}" name="EMIS" dataDxfId="42"/>
    <tableColumn id="19" xr3:uid="{4EDEB1C5-D034-4F2F-AA28-5E1375CA5525}" name="Status Kepegawaian *" dataDxfId="41"/>
    <tableColumn id="20" xr3:uid="{5D364300-B49C-43D5-88E4-1A9627810B59}" name="NIP" dataDxfId="40"/>
    <tableColumn id="21" xr3:uid="{13271D76-CE52-453A-BCD7-258B573C12D4}" name="NIPPPK" dataDxfId="39"/>
    <tableColumn id="18" xr3:uid="{3574CCAB-8084-4EC0-B83B-33FA1F2E04B6}" name="NPK" dataDxfId="38"/>
    <tableColumn id="4" xr3:uid="{00000000-0010-0000-0000-000004000000}" name="NIK *" dataDxfId="37"/>
    <tableColumn id="22" xr3:uid="{9D94620D-0BFC-4938-8F81-6C655092EB4F}" name="NUPTK" dataDxfId="36"/>
    <tableColumn id="24" xr3:uid="{80F085A6-A87C-40FF-A6B5-5CFDE0FC1A27}" name="Nomer Handphone *" dataDxfId="35"/>
    <tableColumn id="23" xr3:uid="{4D1DB3AA-F804-4443-8469-3CC91928D9F1}" name="Alamat E-mail" dataDxfId="34"/>
    <tableColumn id="25" xr3:uid="{7869965A-7F15-4CA4-AB0F-E496B1DA8FD3}" name="NPWP" dataDxfId="33"/>
    <tableColumn id="26" xr3:uid="{0F6BA93A-6012-4CDD-B6EF-00D7837E4BC7}" name="Jenis Kelamin *" dataDxfId="32"/>
    <tableColumn id="6" xr3:uid="{00000000-0010-0000-0000-000006000000}" name="PENGAJAR" dataDxfId="31"/>
    <tableColumn id="7" xr3:uid="{00000000-0010-0000-0000-000007000000}" name="AKTIF TUGAS" dataDxfId="30"/>
    <tableColumn id="8" xr3:uid="{00000000-0010-0000-0000-000008000000}" name="STATUS" dataDxfId="29"/>
    <tableColumn id="5" xr3:uid="{00000000-0010-0000-0000-000005000000}" name="Tempat" dataDxfId="28"/>
    <tableColumn id="9" xr3:uid="{00000000-0010-0000-0000-000009000000}" name="Tanggal Lahir" dataDxfId="27"/>
    <tableColumn id="28" xr3:uid="{DFBBA890-451F-4F49-8880-39323CA5676F}" name="Agama *" dataDxfId="26"/>
    <tableColumn id="27" xr3:uid="{33011C42-21FA-4649-AFA2-ABB4111824AF}" name="Golongan Darah" dataDxfId="25"/>
    <tableColumn id="30" xr3:uid="{9496F6D6-C05C-434E-AB07-24FB2EAC8BC6}" name="Pendidikan Terakhir *" dataDxfId="24"/>
    <tableColumn id="29" xr3:uid="{E8078CC8-57E0-4331-845C-2FCAEB0087A2}" name="Prodi Terakhir *" dataDxfId="23"/>
    <tableColumn id="31" xr3:uid="{8AAC45D4-564A-4D1E-A01F-22E4ADED7CA1}" name="Tanggal Ijazah *" dataDxfId="22"/>
    <tableColumn id="11" xr3:uid="{00000000-0010-0000-0000-00000B000000}" name="ALAMAT *" dataDxfId="21"/>
    <tableColumn id="12" xr3:uid="{00000000-0010-0000-0000-00000C000000}" name="RT/RW" dataDxfId="20"/>
    <tableColumn id="13" xr3:uid="{00000000-0010-0000-0000-00000D000000}" name="DESA/KELURAHAN *" dataDxfId="19"/>
    <tableColumn id="14" xr3:uid="{00000000-0010-0000-0000-00000E000000}" name="Kecamatan" dataDxfId="18"/>
    <tableColumn id="15" xr3:uid="{00000000-0010-0000-0000-00000F000000}" name="Kabupaten" dataDxfId="17"/>
    <tableColumn id="35" xr3:uid="{94B33A2A-C5C7-48F4-858C-0CFE7A4E293B}" name="Kode Pos *" dataDxfId="16"/>
    <tableColumn id="34" xr3:uid="{2B959E4C-E956-4638-8899-A98ACDA405D8}" name="Provinsi *" dataDxfId="15"/>
    <tableColumn id="33" xr3:uid="{6CBFD28E-8E66-440F-B079-C90CE4911D8C}" name="Nama Ibu Kandung *" dataDxfId="14"/>
    <tableColumn id="32" xr3:uid="{3FF04FF1-4449-4F10-BE60-BF1B4DAADED6}" name="Status Perkawinan *" dataDxfId="13"/>
    <tableColumn id="41" xr3:uid="{B8979B9B-C14C-46AA-ABB0-5C3DCDBE6F0E}" name="Nama Istri/Suami" dataDxfId="12"/>
    <tableColumn id="40" xr3:uid="{91E35EE1-BB2A-42F6-B7C0-117DBFDC97C9}" name="Jumlah Anak" dataDxfId="11"/>
    <tableColumn id="39" xr3:uid="{5628CDBA-896D-4C40-A114-F1E80834B73F}" name="Nomer KK" dataDxfId="10"/>
    <tableColumn id="38" xr3:uid="{7278D741-3CB4-4B3C-841C-F71108F3DF3A}" name="Tanggal Efektif *" dataDxfId="9"/>
    <tableColumn id="37" xr3:uid="{7D45EC7A-EB08-4565-A4D2-5902F17DEF3B}" name="Fungsi/Jabatan" dataDxfId="8"/>
    <tableColumn id="36" xr3:uid="{0E3D810A-58B2-4D89-99AF-7F340B19EB57}" name="TMT Ustadz/ Tanggal SK PTK" dataDxfId="7"/>
    <tableColumn id="43" xr3:uid="{77C9B421-CCFE-482A-BF7B-F4BBBFCD706C}" name="Status Penugasan *" dataDxfId="6"/>
    <tableColumn id="42" xr3:uid="{DE63C038-4ED0-4B0C-A0CB-3F85BB0D9131}" name="Instansi Yang Mengeluarkan SK *" dataDxfId="5"/>
    <tableColumn id="46" xr3:uid="{6EECD180-3D49-4770-86E6-83721F4B0D37}" name="Nomer SK *" dataDxfId="4"/>
    <tableColumn id="45" xr3:uid="{AD34196A-D590-43B0-9364-343466078E80}" name="Tanggal SK *" dataDxfId="3"/>
    <tableColumn id="44" xr3:uid="{60477D07-6C77-4F1C-8EF9-201E8AB03DE7}" name="Jenis SK *" dataDxfId="2"/>
    <tableColumn id="16" xr3:uid="{00000000-0010-0000-0000-000010000000}" name="KET." dataDxfId="1"/>
    <tableColumn id="48" xr3:uid="{09DE8B6D-0827-4D4A-8AD7-7C6A84FB9609}" name="Alama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3"/>
  <sheetViews>
    <sheetView tabSelected="1" zoomScale="90" zoomScaleNormal="90" workbookViewId="0">
      <pane xSplit="3" topLeftCell="AJ1" activePane="topRight" state="frozen"/>
      <selection pane="topRight" activeCell="AT5" sqref="AT5"/>
    </sheetView>
  </sheetViews>
  <sheetFormatPr defaultColWidth="28.5703125" defaultRowHeight="21.95" customHeight="1" x14ac:dyDescent="0.25"/>
  <cols>
    <col min="1" max="2" width="9.140625" style="2" customWidth="1"/>
    <col min="3" max="3" width="34.42578125" style="2" bestFit="1" customWidth="1"/>
    <col min="4" max="5" width="34.42578125" style="2" customWidth="1"/>
    <col min="6" max="6" width="28.5703125" style="1" customWidth="1"/>
    <col min="7" max="19" width="28.5703125" style="2" customWidth="1"/>
    <col min="20" max="20" width="28.5703125" style="2"/>
    <col min="21" max="21" width="28.5703125" style="15"/>
    <col min="22" max="47" width="28.5703125" style="2"/>
    <col min="48" max="48" width="93.85546875" style="2" bestFit="1" customWidth="1"/>
    <col min="49" max="16384" width="28.5703125" style="2"/>
  </cols>
  <sheetData>
    <row r="1" spans="1:48" ht="21.95" customHeight="1" x14ac:dyDescent="0.25">
      <c r="A1" s="2" t="s">
        <v>0</v>
      </c>
    </row>
    <row r="2" spans="1:48" ht="21.95" customHeight="1" x14ac:dyDescent="0.25">
      <c r="A2" s="2" t="s">
        <v>1</v>
      </c>
    </row>
    <row r="3" spans="1:48" ht="21.95" customHeight="1" x14ac:dyDescent="0.25">
      <c r="Q3" s="12"/>
      <c r="R3" s="12"/>
      <c r="S3" s="12"/>
    </row>
    <row r="4" spans="1:48" ht="21.95" customHeight="1" x14ac:dyDescent="0.25">
      <c r="A4" s="1" t="s">
        <v>2</v>
      </c>
      <c r="B4" s="1" t="s">
        <v>350</v>
      </c>
      <c r="C4" s="1" t="s">
        <v>3</v>
      </c>
      <c r="D4" s="1" t="s">
        <v>18</v>
      </c>
      <c r="E4" s="1" t="s">
        <v>19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351</v>
      </c>
      <c r="U4" s="16" t="s">
        <v>352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1" t="s">
        <v>25</v>
      </c>
      <c r="AB4" s="1" t="s">
        <v>26</v>
      </c>
      <c r="AC4" s="1" t="s">
        <v>27</v>
      </c>
      <c r="AD4" s="1" t="s">
        <v>354</v>
      </c>
      <c r="AE4" s="1" t="s">
        <v>353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34</v>
      </c>
      <c r="AM4" s="1" t="s">
        <v>35</v>
      </c>
      <c r="AN4" s="1" t="s">
        <v>36</v>
      </c>
      <c r="AO4" s="1" t="s">
        <v>37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355</v>
      </c>
    </row>
    <row r="5" spans="1:48" ht="21.95" customHeight="1" x14ac:dyDescent="0.25">
      <c r="A5" s="1">
        <v>1</v>
      </c>
      <c r="B5" s="1"/>
      <c r="C5" s="13" t="s">
        <v>44</v>
      </c>
      <c r="D5" s="18" t="s">
        <v>271</v>
      </c>
      <c r="E5" s="18" t="s">
        <v>309</v>
      </c>
      <c r="F5" s="1" t="s">
        <v>45</v>
      </c>
      <c r="G5" s="13" t="s">
        <v>46</v>
      </c>
      <c r="H5" s="13"/>
      <c r="I5" s="13"/>
      <c r="J5" s="13"/>
      <c r="K5" s="6" t="s">
        <v>47</v>
      </c>
      <c r="L5" s="6"/>
      <c r="M5" s="6"/>
      <c r="N5" s="6"/>
      <c r="O5" s="6"/>
      <c r="P5" s="6" t="s">
        <v>48</v>
      </c>
      <c r="T5" s="13" t="s">
        <v>49</v>
      </c>
      <c r="U5" s="17">
        <v>34951</v>
      </c>
      <c r="V5" s="14" t="s">
        <v>50</v>
      </c>
      <c r="W5" s="14"/>
      <c r="X5" s="14"/>
      <c r="Y5" s="14"/>
      <c r="Z5" s="14"/>
      <c r="AA5" s="13" t="s">
        <v>51</v>
      </c>
      <c r="AB5" s="6" t="s">
        <v>52</v>
      </c>
      <c r="AC5" s="13" t="s">
        <v>53</v>
      </c>
      <c r="AD5" s="13" t="s">
        <v>54</v>
      </c>
      <c r="AE5" s="13" t="s">
        <v>55</v>
      </c>
      <c r="AF5" s="13"/>
      <c r="AG5" s="13" t="s">
        <v>56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V5" s="13"/>
    </row>
    <row r="6" spans="1:48" ht="21.95" customHeight="1" x14ac:dyDescent="0.25">
      <c r="A6" s="1">
        <v>2</v>
      </c>
      <c r="B6" s="1"/>
      <c r="C6" s="13" t="s">
        <v>57</v>
      </c>
      <c r="D6" s="13" t="s">
        <v>272</v>
      </c>
      <c r="E6" s="13" t="s">
        <v>311</v>
      </c>
      <c r="F6" s="1" t="s">
        <v>45</v>
      </c>
      <c r="G6" s="13" t="s">
        <v>46</v>
      </c>
      <c r="H6" s="13"/>
      <c r="I6" s="13"/>
      <c r="J6" s="13"/>
      <c r="K6" s="6" t="s">
        <v>58</v>
      </c>
      <c r="L6" s="6"/>
      <c r="M6" s="6"/>
      <c r="N6" s="6"/>
      <c r="O6" s="6"/>
      <c r="P6" s="6" t="s">
        <v>48</v>
      </c>
      <c r="T6" s="13" t="s">
        <v>49</v>
      </c>
      <c r="U6" s="17">
        <v>35331</v>
      </c>
      <c r="V6" s="14" t="s">
        <v>50</v>
      </c>
      <c r="W6" s="14"/>
      <c r="X6" s="14"/>
      <c r="Y6" s="14"/>
      <c r="Z6" s="14"/>
      <c r="AA6" s="13" t="s">
        <v>51</v>
      </c>
      <c r="AB6" s="6" t="s">
        <v>52</v>
      </c>
      <c r="AC6" s="13" t="s">
        <v>53</v>
      </c>
      <c r="AD6" s="13" t="s">
        <v>54</v>
      </c>
      <c r="AE6" s="13" t="s">
        <v>55</v>
      </c>
      <c r="AF6" s="13"/>
      <c r="AG6" s="13" t="s">
        <v>56</v>
      </c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V6" s="13"/>
    </row>
    <row r="7" spans="1:48" ht="21.95" customHeight="1" x14ac:dyDescent="0.25">
      <c r="A7" s="1">
        <v>3</v>
      </c>
      <c r="B7" s="1"/>
      <c r="C7" s="13" t="s">
        <v>59</v>
      </c>
      <c r="D7" s="13" t="s">
        <v>273</v>
      </c>
      <c r="E7" s="13" t="s">
        <v>310</v>
      </c>
      <c r="F7" s="1" t="s">
        <v>45</v>
      </c>
      <c r="G7" s="13" t="s">
        <v>46</v>
      </c>
      <c r="H7" s="13"/>
      <c r="I7" s="13"/>
      <c r="J7" s="13"/>
      <c r="K7" s="6" t="s">
        <v>60</v>
      </c>
      <c r="L7" s="6"/>
      <c r="M7" s="6"/>
      <c r="N7" s="6"/>
      <c r="O7" s="6"/>
      <c r="P7" s="6" t="s">
        <v>48</v>
      </c>
      <c r="T7" s="13" t="s">
        <v>49</v>
      </c>
      <c r="U7" s="17">
        <v>35755</v>
      </c>
      <c r="V7" s="14" t="s">
        <v>50</v>
      </c>
      <c r="W7" s="14"/>
      <c r="X7" s="14"/>
      <c r="Y7" s="14"/>
      <c r="Z7" s="14"/>
      <c r="AA7" s="13" t="s">
        <v>51</v>
      </c>
      <c r="AB7" s="6" t="s">
        <v>52</v>
      </c>
      <c r="AC7" s="13" t="s">
        <v>53</v>
      </c>
      <c r="AD7" s="13" t="s">
        <v>54</v>
      </c>
      <c r="AE7" s="13" t="s">
        <v>55</v>
      </c>
      <c r="AF7" s="13"/>
      <c r="AG7" s="13" t="s">
        <v>56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V7" s="13"/>
    </row>
    <row r="8" spans="1:48" ht="21.95" customHeight="1" x14ac:dyDescent="0.25">
      <c r="A8" s="1">
        <v>4</v>
      </c>
      <c r="B8" s="1"/>
      <c r="C8" s="13" t="s">
        <v>61</v>
      </c>
      <c r="D8" s="13" t="s">
        <v>274</v>
      </c>
      <c r="E8" s="13" t="s">
        <v>312</v>
      </c>
      <c r="F8" s="1" t="s">
        <v>45</v>
      </c>
      <c r="G8" s="13" t="s">
        <v>46</v>
      </c>
      <c r="H8" s="13"/>
      <c r="I8" s="13"/>
      <c r="J8" s="13"/>
      <c r="K8" s="6" t="s">
        <v>62</v>
      </c>
      <c r="L8" s="6"/>
      <c r="M8" s="6"/>
      <c r="N8" s="6"/>
      <c r="O8" s="6"/>
      <c r="P8" s="6" t="s">
        <v>48</v>
      </c>
      <c r="T8" s="13" t="s">
        <v>49</v>
      </c>
      <c r="U8" s="17">
        <v>35548</v>
      </c>
      <c r="V8" s="14" t="s">
        <v>50</v>
      </c>
      <c r="W8" s="14"/>
      <c r="X8" s="14"/>
      <c r="Y8" s="14"/>
      <c r="Z8" s="14"/>
      <c r="AA8" s="13" t="s">
        <v>63</v>
      </c>
      <c r="AB8" s="6" t="s">
        <v>64</v>
      </c>
      <c r="AC8" s="13" t="s">
        <v>65</v>
      </c>
      <c r="AD8" s="13" t="s">
        <v>66</v>
      </c>
      <c r="AE8" s="13" t="s">
        <v>55</v>
      </c>
      <c r="AF8" s="13"/>
      <c r="AG8" s="13" t="s">
        <v>56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V8" s="13"/>
    </row>
    <row r="9" spans="1:48" ht="21.95" customHeight="1" x14ac:dyDescent="0.25">
      <c r="A9" s="1">
        <v>5</v>
      </c>
      <c r="B9" s="1"/>
      <c r="C9" s="13" t="s">
        <v>67</v>
      </c>
      <c r="D9" s="13" t="s">
        <v>275</v>
      </c>
      <c r="E9" s="13" t="s">
        <v>313</v>
      </c>
      <c r="F9" s="1" t="s">
        <v>45</v>
      </c>
      <c r="G9" s="13" t="s">
        <v>46</v>
      </c>
      <c r="H9" s="13"/>
      <c r="I9" s="13"/>
      <c r="J9" s="13"/>
      <c r="K9" s="6" t="s">
        <v>68</v>
      </c>
      <c r="L9" s="6"/>
      <c r="M9" s="6"/>
      <c r="N9" s="6"/>
      <c r="O9" s="6"/>
      <c r="P9" s="6" t="s">
        <v>48</v>
      </c>
      <c r="T9" s="13" t="s">
        <v>69</v>
      </c>
      <c r="U9" s="17">
        <v>31422</v>
      </c>
      <c r="V9" s="14" t="s">
        <v>50</v>
      </c>
      <c r="W9" s="14"/>
      <c r="X9" s="14"/>
      <c r="Y9" s="14"/>
      <c r="Z9" s="14"/>
      <c r="AA9" s="13" t="s">
        <v>70</v>
      </c>
      <c r="AB9" s="6" t="s">
        <v>71</v>
      </c>
      <c r="AC9" s="13" t="s">
        <v>72</v>
      </c>
      <c r="AD9" s="13" t="s">
        <v>73</v>
      </c>
      <c r="AE9" s="13" t="s">
        <v>69</v>
      </c>
      <c r="AF9" s="13"/>
      <c r="AG9" s="13" t="s">
        <v>56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V9" s="13"/>
    </row>
    <row r="10" spans="1:48" ht="21.95" customHeight="1" x14ac:dyDescent="0.25">
      <c r="A10" s="1">
        <v>6</v>
      </c>
      <c r="B10" s="1"/>
      <c r="C10" s="13" t="s">
        <v>74</v>
      </c>
      <c r="D10" s="13" t="s">
        <v>276</v>
      </c>
      <c r="E10" s="13" t="s">
        <v>314</v>
      </c>
      <c r="F10" s="1" t="s">
        <v>45</v>
      </c>
      <c r="G10" s="13" t="s">
        <v>46</v>
      </c>
      <c r="H10" s="13"/>
      <c r="I10" s="13"/>
      <c r="J10" s="13"/>
      <c r="K10" s="6" t="s">
        <v>75</v>
      </c>
      <c r="L10" s="6"/>
      <c r="M10" s="6"/>
      <c r="N10" s="6"/>
      <c r="O10" s="6"/>
      <c r="P10" s="6" t="s">
        <v>48</v>
      </c>
      <c r="T10" s="13" t="s">
        <v>49</v>
      </c>
      <c r="U10" s="17">
        <v>32108</v>
      </c>
      <c r="V10" s="14" t="s">
        <v>50</v>
      </c>
      <c r="W10" s="14"/>
      <c r="X10" s="14"/>
      <c r="Y10" s="14"/>
      <c r="Z10" s="14"/>
      <c r="AA10" s="13" t="s">
        <v>51</v>
      </c>
      <c r="AB10" s="6" t="s">
        <v>52</v>
      </c>
      <c r="AC10" s="13" t="s">
        <v>53</v>
      </c>
      <c r="AD10" s="13" t="s">
        <v>54</v>
      </c>
      <c r="AE10" s="13" t="s">
        <v>55</v>
      </c>
      <c r="AF10" s="13"/>
      <c r="AG10" s="13" t="s">
        <v>56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V10" s="13"/>
    </row>
    <row r="11" spans="1:48" ht="21.95" customHeight="1" x14ac:dyDescent="0.25">
      <c r="A11" s="1">
        <v>7</v>
      </c>
      <c r="B11" s="1"/>
      <c r="C11" s="13" t="s">
        <v>76</v>
      </c>
      <c r="D11" s="13" t="s">
        <v>277</v>
      </c>
      <c r="E11" s="13" t="s">
        <v>315</v>
      </c>
      <c r="F11" s="1" t="s">
        <v>45</v>
      </c>
      <c r="G11" s="13" t="s">
        <v>46</v>
      </c>
      <c r="H11" s="13"/>
      <c r="I11" s="13"/>
      <c r="J11" s="13"/>
      <c r="K11" s="6" t="s">
        <v>77</v>
      </c>
      <c r="L11" s="6"/>
      <c r="M11" s="6"/>
      <c r="N11" s="6"/>
      <c r="O11" s="6"/>
      <c r="P11" s="6" t="s">
        <v>48</v>
      </c>
      <c r="T11" s="13" t="s">
        <v>49</v>
      </c>
      <c r="U11" s="17">
        <v>33364</v>
      </c>
      <c r="V11" s="14" t="s">
        <v>50</v>
      </c>
      <c r="W11" s="14"/>
      <c r="X11" s="14"/>
      <c r="Y11" s="14"/>
      <c r="Z11" s="14"/>
      <c r="AA11" s="13" t="s">
        <v>78</v>
      </c>
      <c r="AB11" s="6" t="s">
        <v>79</v>
      </c>
      <c r="AC11" s="13" t="s">
        <v>80</v>
      </c>
      <c r="AD11" s="13" t="s">
        <v>81</v>
      </c>
      <c r="AE11" s="13" t="s">
        <v>49</v>
      </c>
      <c r="AF11" s="13"/>
      <c r="AG11" s="13" t="s">
        <v>56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V11" s="13"/>
    </row>
    <row r="12" spans="1:48" ht="21.95" customHeight="1" x14ac:dyDescent="0.25">
      <c r="A12" s="1">
        <v>8</v>
      </c>
      <c r="B12" s="1"/>
      <c r="C12" s="13" t="s">
        <v>82</v>
      </c>
      <c r="D12" s="13" t="s">
        <v>278</v>
      </c>
      <c r="E12" s="13" t="s">
        <v>316</v>
      </c>
      <c r="F12" s="1" t="s">
        <v>45</v>
      </c>
      <c r="G12" s="13"/>
      <c r="H12" s="13"/>
      <c r="I12" s="13"/>
      <c r="J12" s="13"/>
      <c r="K12" s="6"/>
      <c r="L12" s="6"/>
      <c r="M12" s="6"/>
      <c r="N12" s="6"/>
      <c r="O12" s="6"/>
      <c r="P12" s="6"/>
      <c r="T12" s="13"/>
      <c r="U12" s="17"/>
      <c r="V12" s="14"/>
      <c r="W12" s="14"/>
      <c r="X12" s="14"/>
      <c r="Y12" s="14"/>
      <c r="Z12" s="14"/>
      <c r="AA12" s="13"/>
      <c r="AB12" s="6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V12" s="13"/>
    </row>
    <row r="13" spans="1:48" ht="21.95" customHeight="1" x14ac:dyDescent="0.25">
      <c r="A13" s="1">
        <v>9</v>
      </c>
      <c r="B13" s="1" t="s">
        <v>360</v>
      </c>
      <c r="C13" s="13" t="s">
        <v>83</v>
      </c>
      <c r="D13" s="13" t="s">
        <v>279</v>
      </c>
      <c r="E13" s="13" t="s">
        <v>317</v>
      </c>
      <c r="F13" s="1" t="s">
        <v>45</v>
      </c>
      <c r="G13" s="13" t="s">
        <v>46</v>
      </c>
      <c r="H13" s="13"/>
      <c r="I13" s="13"/>
      <c r="J13" s="13"/>
      <c r="K13" s="6" t="s">
        <v>84</v>
      </c>
      <c r="L13" s="6"/>
      <c r="M13" s="6"/>
      <c r="N13" s="6"/>
      <c r="O13" s="6"/>
      <c r="P13" s="6" t="s">
        <v>48</v>
      </c>
      <c r="T13" s="13" t="s">
        <v>55</v>
      </c>
      <c r="U13" s="17">
        <v>34144</v>
      </c>
      <c r="V13" s="14" t="s">
        <v>50</v>
      </c>
      <c r="W13" s="14"/>
      <c r="X13" s="14"/>
      <c r="Y13" s="14"/>
      <c r="Z13" s="14"/>
      <c r="AA13" s="13" t="s">
        <v>85</v>
      </c>
      <c r="AB13" s="6" t="s">
        <v>86</v>
      </c>
      <c r="AC13" s="13" t="s">
        <v>87</v>
      </c>
      <c r="AD13" s="13" t="s">
        <v>66</v>
      </c>
      <c r="AE13" s="13" t="s">
        <v>357</v>
      </c>
      <c r="AF13" s="13"/>
      <c r="AG13" s="13" t="s">
        <v>56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V13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Sindangraja RT/RW 001/010 Desa/Kelurahan Kotakaler Kecamatan Sumedang Utara Kabupaten Sumedang</v>
      </c>
    </row>
    <row r="14" spans="1:48" ht="21.95" customHeight="1" x14ac:dyDescent="0.25">
      <c r="A14" s="1">
        <v>10</v>
      </c>
      <c r="B14" s="1"/>
      <c r="C14" s="13" t="s">
        <v>88</v>
      </c>
      <c r="D14" s="13" t="s">
        <v>280</v>
      </c>
      <c r="E14" s="13" t="s">
        <v>318</v>
      </c>
      <c r="F14" s="1" t="s">
        <v>45</v>
      </c>
      <c r="G14" s="13" t="s">
        <v>46</v>
      </c>
      <c r="H14" s="13"/>
      <c r="I14" s="13"/>
      <c r="J14" s="13"/>
      <c r="K14" s="6" t="s">
        <v>89</v>
      </c>
      <c r="L14" s="6"/>
      <c r="M14" s="6"/>
      <c r="N14" s="6"/>
      <c r="O14" s="6"/>
      <c r="P14" s="6" t="s">
        <v>48</v>
      </c>
      <c r="T14" s="13" t="s">
        <v>90</v>
      </c>
      <c r="U14" s="17"/>
      <c r="V14" s="14" t="s">
        <v>50</v>
      </c>
      <c r="W14" s="14"/>
      <c r="X14" s="14"/>
      <c r="Y14" s="14"/>
      <c r="Z14" s="14"/>
      <c r="AA14" s="13" t="s">
        <v>91</v>
      </c>
      <c r="AB14" s="6" t="s">
        <v>92</v>
      </c>
      <c r="AC14" s="13" t="s">
        <v>93</v>
      </c>
      <c r="AD14" s="13" t="s">
        <v>94</v>
      </c>
      <c r="AE14" s="13" t="s">
        <v>90</v>
      </c>
      <c r="AF14" s="13"/>
      <c r="AG14" s="13" t="s">
        <v>56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V14" s="13"/>
    </row>
    <row r="15" spans="1:48" ht="21.95" customHeight="1" x14ac:dyDescent="0.25">
      <c r="A15" s="1">
        <v>11</v>
      </c>
      <c r="B15" s="1" t="s">
        <v>360</v>
      </c>
      <c r="C15" s="13" t="s">
        <v>356</v>
      </c>
      <c r="D15" s="13" t="s">
        <v>281</v>
      </c>
      <c r="E15" s="13" t="s">
        <v>319</v>
      </c>
      <c r="F15" s="1" t="s">
        <v>45</v>
      </c>
      <c r="G15" s="13" t="s">
        <v>46</v>
      </c>
      <c r="H15" s="13"/>
      <c r="I15" s="13"/>
      <c r="J15" s="13"/>
      <c r="K15" s="6" t="s">
        <v>95</v>
      </c>
      <c r="L15" s="6"/>
      <c r="M15" s="6"/>
      <c r="N15" s="6"/>
      <c r="O15" s="6"/>
      <c r="P15" s="6" t="s">
        <v>48</v>
      </c>
      <c r="T15" s="13" t="s">
        <v>55</v>
      </c>
      <c r="U15" s="17">
        <v>34079</v>
      </c>
      <c r="V15" s="14" t="s">
        <v>50</v>
      </c>
      <c r="W15" s="14"/>
      <c r="X15" s="14"/>
      <c r="Y15" s="14"/>
      <c r="Z15" s="14"/>
      <c r="AA15" s="13" t="s">
        <v>51</v>
      </c>
      <c r="AB15" s="6" t="s">
        <v>52</v>
      </c>
      <c r="AC15" s="13" t="s">
        <v>53</v>
      </c>
      <c r="AD15" s="13" t="s">
        <v>54</v>
      </c>
      <c r="AE15" s="13" t="s">
        <v>357</v>
      </c>
      <c r="AF15" s="13"/>
      <c r="AG15" s="13" t="s">
        <v>56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V15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Simpang RT/RW 004/001 Desa/Kelurahan Haurngombong Kecamatan Pamulihan Kabupaten Sumedang</v>
      </c>
    </row>
    <row r="16" spans="1:48" ht="21.95" customHeight="1" x14ac:dyDescent="0.25">
      <c r="A16" s="1">
        <v>12</v>
      </c>
      <c r="B16" s="1"/>
      <c r="C16" s="13" t="s">
        <v>96</v>
      </c>
      <c r="D16" s="13" t="s">
        <v>282</v>
      </c>
      <c r="E16" s="13" t="s">
        <v>320</v>
      </c>
      <c r="F16" s="1" t="s">
        <v>45</v>
      </c>
      <c r="G16" s="13" t="s">
        <v>46</v>
      </c>
      <c r="H16" s="13"/>
      <c r="I16" s="13"/>
      <c r="J16" s="13"/>
      <c r="K16" s="6" t="s">
        <v>97</v>
      </c>
      <c r="L16" s="6"/>
      <c r="M16" s="6"/>
      <c r="N16" s="6"/>
      <c r="O16" s="6"/>
      <c r="P16" s="6" t="s">
        <v>48</v>
      </c>
      <c r="T16" s="13" t="s">
        <v>98</v>
      </c>
      <c r="U16" s="17">
        <v>34482</v>
      </c>
      <c r="V16" s="14" t="s">
        <v>50</v>
      </c>
      <c r="W16" s="14"/>
      <c r="X16" s="14"/>
      <c r="Y16" s="14"/>
      <c r="Z16" s="14"/>
      <c r="AA16" s="13" t="s">
        <v>99</v>
      </c>
      <c r="AB16" s="6" t="s">
        <v>64</v>
      </c>
      <c r="AC16" s="13" t="s">
        <v>65</v>
      </c>
      <c r="AD16" s="13" t="s">
        <v>66</v>
      </c>
      <c r="AE16" s="13" t="s">
        <v>55</v>
      </c>
      <c r="AF16" s="13"/>
      <c r="AG16" s="13" t="s">
        <v>56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V16" s="13"/>
    </row>
    <row r="17" spans="1:48" ht="21.95" customHeight="1" x14ac:dyDescent="0.25">
      <c r="A17" s="1">
        <v>13</v>
      </c>
      <c r="B17" s="1"/>
      <c r="C17" s="13" t="s">
        <v>100</v>
      </c>
      <c r="D17" s="13" t="s">
        <v>283</v>
      </c>
      <c r="E17" s="13" t="s">
        <v>321</v>
      </c>
      <c r="F17" s="1" t="s">
        <v>45</v>
      </c>
      <c r="G17" s="13" t="s">
        <v>46</v>
      </c>
      <c r="H17" s="13"/>
      <c r="I17" s="13"/>
      <c r="J17" s="13"/>
      <c r="K17" s="6" t="s">
        <v>101</v>
      </c>
      <c r="L17" s="6"/>
      <c r="M17" s="6"/>
      <c r="N17" s="6"/>
      <c r="O17" s="6"/>
      <c r="P17" s="6" t="s">
        <v>48</v>
      </c>
      <c r="T17" s="13" t="s">
        <v>102</v>
      </c>
      <c r="U17" s="17">
        <v>33062</v>
      </c>
      <c r="V17" s="14" t="s">
        <v>50</v>
      </c>
      <c r="W17" s="14"/>
      <c r="X17" s="14"/>
      <c r="Y17" s="14"/>
      <c r="Z17" s="14"/>
      <c r="AA17" s="13" t="s">
        <v>103</v>
      </c>
      <c r="AB17" s="6" t="s">
        <v>104</v>
      </c>
      <c r="AC17" s="13" t="s">
        <v>105</v>
      </c>
      <c r="AD17" s="13" t="s">
        <v>106</v>
      </c>
      <c r="AE17" s="13" t="s">
        <v>55</v>
      </c>
      <c r="AF17" s="13"/>
      <c r="AG17" s="13" t="s">
        <v>56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V17" s="13"/>
    </row>
    <row r="18" spans="1:48" ht="21.95" customHeight="1" x14ac:dyDescent="0.25">
      <c r="A18" s="1">
        <v>14</v>
      </c>
      <c r="B18" s="1" t="s">
        <v>360</v>
      </c>
      <c r="C18" s="13" t="s">
        <v>107</v>
      </c>
      <c r="D18" s="13" t="s">
        <v>284</v>
      </c>
      <c r="E18" s="13" t="s">
        <v>322</v>
      </c>
      <c r="F18" s="1" t="s">
        <v>45</v>
      </c>
      <c r="G18" s="13" t="s">
        <v>46</v>
      </c>
      <c r="H18" s="13"/>
      <c r="I18" s="13"/>
      <c r="J18" s="13"/>
      <c r="K18" s="6" t="s">
        <v>361</v>
      </c>
      <c r="L18" s="6"/>
      <c r="M18" s="6"/>
      <c r="N18" s="6"/>
      <c r="O18" s="6"/>
      <c r="P18" s="6" t="s">
        <v>48</v>
      </c>
      <c r="T18" s="13" t="s">
        <v>55</v>
      </c>
      <c r="U18" s="17">
        <v>34763</v>
      </c>
      <c r="V18" s="14" t="s">
        <v>50</v>
      </c>
      <c r="W18" s="14"/>
      <c r="X18" s="14"/>
      <c r="Y18" s="14"/>
      <c r="Z18" s="14"/>
      <c r="AA18" s="13" t="s">
        <v>362</v>
      </c>
      <c r="AB18" s="6" t="s">
        <v>120</v>
      </c>
      <c r="AC18" s="13" t="s">
        <v>363</v>
      </c>
      <c r="AD18" s="13" t="s">
        <v>66</v>
      </c>
      <c r="AE18" s="13" t="s">
        <v>357</v>
      </c>
      <c r="AF18" s="13"/>
      <c r="AG18" s="13" t="s">
        <v>56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V18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Sukaasih RT/RW 001/002 Desa/Kelurahan Jatihurip Kecamatan Sumedang Utara Kabupaten Sumedang</v>
      </c>
    </row>
    <row r="19" spans="1:48" ht="21.95" customHeight="1" x14ac:dyDescent="0.25">
      <c r="A19" s="1">
        <v>14</v>
      </c>
      <c r="B19" s="1"/>
      <c r="C19" s="13" t="s">
        <v>186</v>
      </c>
      <c r="D19" s="13" t="s">
        <v>306</v>
      </c>
      <c r="E19" s="13" t="s">
        <v>344</v>
      </c>
      <c r="F19" s="1" t="s">
        <v>45</v>
      </c>
      <c r="G19" s="13" t="s">
        <v>46</v>
      </c>
      <c r="H19" s="13"/>
      <c r="I19" s="13"/>
      <c r="J19" s="13"/>
      <c r="K19" s="6" t="s">
        <v>187</v>
      </c>
      <c r="L19" s="6"/>
      <c r="M19" s="6"/>
      <c r="N19" s="6"/>
      <c r="O19" s="6"/>
      <c r="P19" s="6" t="s">
        <v>48</v>
      </c>
      <c r="T19" s="13" t="s">
        <v>188</v>
      </c>
      <c r="U19" s="17">
        <v>36837</v>
      </c>
      <c r="V19" s="14" t="s">
        <v>50</v>
      </c>
      <c r="W19" s="14"/>
      <c r="X19" s="14"/>
      <c r="Y19" s="14"/>
      <c r="Z19" s="14"/>
      <c r="AA19" s="13" t="s">
        <v>51</v>
      </c>
      <c r="AB19" s="6" t="s">
        <v>52</v>
      </c>
      <c r="AC19" s="13" t="s">
        <v>53</v>
      </c>
      <c r="AD19" s="13" t="s">
        <v>54</v>
      </c>
      <c r="AE19" s="13" t="s">
        <v>55</v>
      </c>
      <c r="AF19" s="13"/>
      <c r="AG19" s="13" t="s">
        <v>56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V19" s="13"/>
    </row>
    <row r="20" spans="1:48" ht="21.95" customHeight="1" x14ac:dyDescent="0.25">
      <c r="A20" s="1">
        <v>15</v>
      </c>
      <c r="B20" s="1"/>
      <c r="C20" s="4" t="s">
        <v>108</v>
      </c>
      <c r="D20" s="4" t="s">
        <v>285</v>
      </c>
      <c r="E20" s="4" t="s">
        <v>323</v>
      </c>
      <c r="F20" s="10" t="s">
        <v>45</v>
      </c>
      <c r="G20" s="13" t="s">
        <v>46</v>
      </c>
      <c r="H20" s="4"/>
      <c r="I20" s="4"/>
      <c r="J20" s="4"/>
      <c r="K20" s="5" t="s">
        <v>109</v>
      </c>
      <c r="L20" s="5"/>
      <c r="M20" s="5"/>
      <c r="N20" s="5"/>
      <c r="O20" s="5"/>
      <c r="P20" s="6" t="s">
        <v>48</v>
      </c>
      <c r="T20" s="13" t="s">
        <v>55</v>
      </c>
      <c r="U20" s="17">
        <v>35318</v>
      </c>
      <c r="V20" s="14" t="s">
        <v>50</v>
      </c>
      <c r="W20" s="14"/>
      <c r="X20" s="14"/>
      <c r="Y20" s="14"/>
      <c r="Z20" s="14"/>
      <c r="AA20" s="13" t="s">
        <v>110</v>
      </c>
      <c r="AB20" s="6" t="s">
        <v>111</v>
      </c>
      <c r="AC20" s="13" t="s">
        <v>112</v>
      </c>
      <c r="AD20" s="13" t="s">
        <v>66</v>
      </c>
      <c r="AE20" s="13" t="s">
        <v>55</v>
      </c>
      <c r="AF20" s="13"/>
      <c r="AG20" s="13" t="s">
        <v>56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V20" s="13"/>
    </row>
    <row r="21" spans="1:48" ht="21.95" customHeight="1" x14ac:dyDescent="0.25">
      <c r="A21" s="1">
        <v>15</v>
      </c>
      <c r="B21" s="1"/>
      <c r="C21" s="13" t="s">
        <v>189</v>
      </c>
      <c r="D21" s="13" t="s">
        <v>307</v>
      </c>
      <c r="E21" s="13" t="s">
        <v>345</v>
      </c>
      <c r="G21" s="13" t="s">
        <v>46</v>
      </c>
      <c r="H21" s="13"/>
      <c r="I21" s="13"/>
      <c r="J21" s="13"/>
      <c r="K21" s="6" t="s">
        <v>190</v>
      </c>
      <c r="L21" s="6"/>
      <c r="M21" s="6"/>
      <c r="N21" s="6"/>
      <c r="O21" s="6"/>
      <c r="P21" s="6" t="s">
        <v>48</v>
      </c>
      <c r="T21" s="13" t="s">
        <v>191</v>
      </c>
      <c r="U21" s="17">
        <v>35640</v>
      </c>
      <c r="V21" s="14" t="s">
        <v>50</v>
      </c>
      <c r="W21" s="14"/>
      <c r="X21" s="14"/>
      <c r="Y21" s="14"/>
      <c r="Z21" s="14"/>
      <c r="AA21" s="13" t="s">
        <v>192</v>
      </c>
      <c r="AB21" s="6" t="s">
        <v>193</v>
      </c>
      <c r="AC21" s="13" t="s">
        <v>194</v>
      </c>
      <c r="AD21" s="13" t="s">
        <v>195</v>
      </c>
      <c r="AE21" s="13" t="s">
        <v>196</v>
      </c>
      <c r="AF21" s="13"/>
      <c r="AG21" s="13" t="s">
        <v>56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V21" s="13"/>
    </row>
    <row r="22" spans="1:48" ht="21.95" customHeight="1" x14ac:dyDescent="0.25">
      <c r="A22" s="1">
        <v>16</v>
      </c>
      <c r="B22" s="1"/>
      <c r="C22" s="4" t="s">
        <v>113</v>
      </c>
      <c r="D22" s="4" t="s">
        <v>286</v>
      </c>
      <c r="E22" s="4" t="s">
        <v>324</v>
      </c>
      <c r="F22" s="10"/>
      <c r="G22" s="13" t="s">
        <v>46</v>
      </c>
      <c r="H22" s="4"/>
      <c r="I22" s="4"/>
      <c r="J22" s="4"/>
      <c r="K22" s="5" t="s">
        <v>114</v>
      </c>
      <c r="L22" s="5"/>
      <c r="M22" s="5"/>
      <c r="N22" s="5"/>
      <c r="O22" s="5"/>
      <c r="P22" s="6" t="s">
        <v>48</v>
      </c>
      <c r="T22" s="13" t="s">
        <v>49</v>
      </c>
      <c r="U22" s="17">
        <v>34041</v>
      </c>
      <c r="V22" s="14" t="s">
        <v>50</v>
      </c>
      <c r="W22" s="14"/>
      <c r="X22" s="14"/>
      <c r="Y22" s="14"/>
      <c r="Z22" s="14"/>
      <c r="AA22" s="13" t="s">
        <v>115</v>
      </c>
      <c r="AB22" s="6" t="s">
        <v>116</v>
      </c>
      <c r="AC22" s="13" t="s">
        <v>117</v>
      </c>
      <c r="AD22" s="13" t="s">
        <v>118</v>
      </c>
      <c r="AE22" s="13" t="s">
        <v>49</v>
      </c>
      <c r="AF22" s="13"/>
      <c r="AG22" s="13" t="s">
        <v>56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V22" s="13"/>
    </row>
    <row r="23" spans="1:48" ht="21.95" customHeight="1" x14ac:dyDescent="0.25">
      <c r="A23" s="1">
        <v>16</v>
      </c>
      <c r="B23" s="1"/>
      <c r="C23" s="13" t="s">
        <v>197</v>
      </c>
      <c r="D23" s="13" t="s">
        <v>308</v>
      </c>
      <c r="E23" s="13" t="s">
        <v>346</v>
      </c>
      <c r="G23" s="13" t="s">
        <v>46</v>
      </c>
      <c r="H23" s="13"/>
      <c r="I23" s="13"/>
      <c r="J23" s="13"/>
      <c r="K23" s="6" t="s">
        <v>198</v>
      </c>
      <c r="L23" s="6"/>
      <c r="M23" s="6"/>
      <c r="N23" s="6"/>
      <c r="O23" s="6"/>
      <c r="P23" s="6" t="s">
        <v>48</v>
      </c>
      <c r="T23" s="13" t="s">
        <v>140</v>
      </c>
      <c r="U23" s="17">
        <v>32957</v>
      </c>
      <c r="V23" s="14" t="s">
        <v>50</v>
      </c>
      <c r="W23" s="14"/>
      <c r="X23" s="14"/>
      <c r="Y23" s="14"/>
      <c r="Z23" s="14"/>
      <c r="AA23" s="13" t="s">
        <v>199</v>
      </c>
      <c r="AB23" s="6" t="s">
        <v>200</v>
      </c>
      <c r="AC23" s="13" t="s">
        <v>201</v>
      </c>
      <c r="AD23" s="13" t="s">
        <v>81</v>
      </c>
      <c r="AE23" s="13" t="s">
        <v>49</v>
      </c>
      <c r="AF23" s="13"/>
      <c r="AG23" s="13" t="s">
        <v>56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V23" s="13"/>
    </row>
    <row r="24" spans="1:48" ht="21.95" customHeight="1" x14ac:dyDescent="0.25">
      <c r="A24" s="1">
        <v>17</v>
      </c>
      <c r="B24" s="1" t="s">
        <v>360</v>
      </c>
      <c r="C24" s="4" t="s">
        <v>119</v>
      </c>
      <c r="D24" s="4" t="s">
        <v>287</v>
      </c>
      <c r="E24" s="4" t="s">
        <v>325</v>
      </c>
      <c r="F24" s="10" t="s">
        <v>45</v>
      </c>
      <c r="G24" s="13" t="s">
        <v>46</v>
      </c>
      <c r="H24" s="4"/>
      <c r="I24" s="4"/>
      <c r="J24" s="4"/>
      <c r="K24" s="5" t="s">
        <v>358</v>
      </c>
      <c r="L24" s="5"/>
      <c r="M24" s="5"/>
      <c r="N24" s="5"/>
      <c r="O24" s="5"/>
      <c r="P24" s="6" t="s">
        <v>48</v>
      </c>
      <c r="T24" s="13" t="s">
        <v>55</v>
      </c>
      <c r="U24" s="17">
        <v>34968</v>
      </c>
      <c r="V24" s="14" t="s">
        <v>50</v>
      </c>
      <c r="W24" s="14"/>
      <c r="X24" s="14"/>
      <c r="Y24" s="14"/>
      <c r="Z24" s="14"/>
      <c r="AA24" s="13" t="s">
        <v>359</v>
      </c>
      <c r="AB24" s="6" t="s">
        <v>137</v>
      </c>
      <c r="AC24" s="13" t="s">
        <v>121</v>
      </c>
      <c r="AD24" s="13" t="s">
        <v>122</v>
      </c>
      <c r="AE24" s="13" t="s">
        <v>357</v>
      </c>
      <c r="AF24" s="13"/>
      <c r="AG24" s="13" t="s">
        <v>56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V24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Pangkalan RT/RW 001/003 Desa/Kelurahan Kirisik Kecamatan Jatinunggal Kabupaten Sumedang</v>
      </c>
    </row>
    <row r="25" spans="1:48" ht="21.95" customHeight="1" x14ac:dyDescent="0.25">
      <c r="A25" s="1">
        <v>17</v>
      </c>
      <c r="B25" s="1" t="s">
        <v>360</v>
      </c>
      <c r="C25" s="13" t="s">
        <v>347</v>
      </c>
      <c r="D25" s="13" t="s">
        <v>348</v>
      </c>
      <c r="E25" s="13" t="s">
        <v>349</v>
      </c>
      <c r="G25" s="13"/>
      <c r="H25" s="13"/>
      <c r="I25" s="13"/>
      <c r="J25" s="13"/>
      <c r="K25" s="6" t="s">
        <v>374</v>
      </c>
      <c r="L25" s="6"/>
      <c r="M25" s="6"/>
      <c r="N25" s="6"/>
      <c r="O25" s="6"/>
      <c r="P25" s="6" t="s">
        <v>48</v>
      </c>
      <c r="T25" s="13" t="s">
        <v>55</v>
      </c>
      <c r="U25" s="17">
        <v>34385</v>
      </c>
      <c r="V25" s="14" t="s">
        <v>50</v>
      </c>
      <c r="W25" s="14"/>
      <c r="X25" s="14"/>
      <c r="Y25" s="14"/>
      <c r="Z25" s="14"/>
      <c r="AA25" s="13" t="s">
        <v>375</v>
      </c>
      <c r="AB25" s="6" t="s">
        <v>183</v>
      </c>
      <c r="AC25" s="13" t="s">
        <v>184</v>
      </c>
      <c r="AD25" s="13" t="s">
        <v>185</v>
      </c>
      <c r="AE25" s="13" t="s">
        <v>357</v>
      </c>
      <c r="AF25" s="13"/>
      <c r="AG25" s="13" t="s">
        <v>56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V25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Jl. Kol. Achmad Syam RT/RW 003/006 Desa/Kelurahan Sayang Kecamatan Jatinangor Kabupaten Sumedang</v>
      </c>
    </row>
    <row r="26" spans="1:48" ht="21.95" customHeight="1" x14ac:dyDescent="0.25">
      <c r="A26" s="1">
        <v>18</v>
      </c>
      <c r="B26" s="1" t="s">
        <v>360</v>
      </c>
      <c r="C26" s="4" t="s">
        <v>123</v>
      </c>
      <c r="D26" s="4" t="s">
        <v>288</v>
      </c>
      <c r="E26" s="4" t="s">
        <v>326</v>
      </c>
      <c r="F26" s="10" t="s">
        <v>45</v>
      </c>
      <c r="G26" s="13" t="s">
        <v>46</v>
      </c>
      <c r="H26" s="4"/>
      <c r="I26" s="4"/>
      <c r="J26" s="4"/>
      <c r="K26" s="5" t="s">
        <v>366</v>
      </c>
      <c r="L26" s="5"/>
      <c r="M26" s="5"/>
      <c r="N26" s="5"/>
      <c r="O26" s="5"/>
      <c r="P26" s="6" t="s">
        <v>48</v>
      </c>
      <c r="T26" s="13" t="s">
        <v>55</v>
      </c>
      <c r="U26" s="17">
        <v>36176</v>
      </c>
      <c r="V26" s="14" t="s">
        <v>50</v>
      </c>
      <c r="W26" s="14"/>
      <c r="X26" s="14"/>
      <c r="Y26" s="14"/>
      <c r="Z26" s="14"/>
      <c r="AA26" s="13" t="s">
        <v>367</v>
      </c>
      <c r="AB26" s="6" t="s">
        <v>124</v>
      </c>
      <c r="AC26" s="13" t="s">
        <v>125</v>
      </c>
      <c r="AD26" s="13" t="s">
        <v>125</v>
      </c>
      <c r="AE26" s="13" t="s">
        <v>357</v>
      </c>
      <c r="AF26" s="13"/>
      <c r="AG26" s="13" t="s">
        <v>56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V26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Babakan Situ RT/RW 002/006 Desa/Kelurahan Tanjungsari Kecamatan Tanjungsari Kabupaten Sumedang</v>
      </c>
    </row>
    <row r="27" spans="1:48" ht="21.95" customHeight="1" x14ac:dyDescent="0.25">
      <c r="A27" s="1">
        <v>19</v>
      </c>
      <c r="B27" s="1" t="s">
        <v>360</v>
      </c>
      <c r="C27" s="4" t="s">
        <v>126</v>
      </c>
      <c r="D27" s="4" t="s">
        <v>289</v>
      </c>
      <c r="E27" s="4" t="s">
        <v>327</v>
      </c>
      <c r="F27" s="10"/>
      <c r="G27" s="13" t="s">
        <v>46</v>
      </c>
      <c r="H27" s="4"/>
      <c r="I27" s="4"/>
      <c r="J27" s="4"/>
      <c r="K27" s="5" t="s">
        <v>379</v>
      </c>
      <c r="L27" s="5"/>
      <c r="M27" s="5"/>
      <c r="N27" s="5"/>
      <c r="O27" s="5"/>
      <c r="P27" s="6" t="s">
        <v>48</v>
      </c>
      <c r="T27" s="13" t="s">
        <v>55</v>
      </c>
      <c r="U27" s="17">
        <v>36281</v>
      </c>
      <c r="V27" s="14" t="s">
        <v>50</v>
      </c>
      <c r="W27" s="14"/>
      <c r="X27" s="14"/>
      <c r="Y27" s="14"/>
      <c r="Z27" s="14"/>
      <c r="AA27" s="13" t="s">
        <v>380</v>
      </c>
      <c r="AB27" s="6" t="s">
        <v>120</v>
      </c>
      <c r="AC27" s="13" t="s">
        <v>125</v>
      </c>
      <c r="AD27" s="13" t="s">
        <v>125</v>
      </c>
      <c r="AE27" s="13" t="s">
        <v>357</v>
      </c>
      <c r="AF27" s="13"/>
      <c r="AG27" s="13" t="s">
        <v>56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V27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Lanjung RT/RW 001/002 Desa/Kelurahan Tanjungsari Kecamatan Tanjungsari Kabupaten Sumedang</v>
      </c>
    </row>
    <row r="28" spans="1:48" ht="21.95" customHeight="1" x14ac:dyDescent="0.25">
      <c r="A28" s="1">
        <v>20</v>
      </c>
      <c r="B28" s="1" t="s">
        <v>360</v>
      </c>
      <c r="C28" s="4" t="s">
        <v>127</v>
      </c>
      <c r="D28" s="4" t="s">
        <v>290</v>
      </c>
      <c r="E28" s="4" t="s">
        <v>328</v>
      </c>
      <c r="F28" s="10" t="s">
        <v>45</v>
      </c>
      <c r="G28" s="13" t="s">
        <v>46</v>
      </c>
      <c r="H28" s="4"/>
      <c r="I28" s="4"/>
      <c r="J28" s="4"/>
      <c r="K28" s="5" t="s">
        <v>368</v>
      </c>
      <c r="L28" s="5"/>
      <c r="M28" s="5"/>
      <c r="N28" s="5"/>
      <c r="O28" s="5"/>
      <c r="P28" s="6" t="s">
        <v>48</v>
      </c>
      <c r="T28" s="13" t="s">
        <v>55</v>
      </c>
      <c r="U28" s="17">
        <v>34796</v>
      </c>
      <c r="V28" s="14" t="s">
        <v>50</v>
      </c>
      <c r="W28" s="14"/>
      <c r="X28" s="14"/>
      <c r="Y28" s="14"/>
      <c r="Z28" s="14"/>
      <c r="AA28" s="13" t="s">
        <v>369</v>
      </c>
      <c r="AB28" s="6" t="s">
        <v>200</v>
      </c>
      <c r="AC28" s="13" t="s">
        <v>184</v>
      </c>
      <c r="AD28" s="13" t="s">
        <v>185</v>
      </c>
      <c r="AE28" s="13" t="s">
        <v>357</v>
      </c>
      <c r="AF28" s="13"/>
      <c r="AG28" s="13" t="s">
        <v>56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V28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Sayang RT/RW 002/007 Desa/Kelurahan Sayang Kecamatan Jatinangor Kabupaten Sumedang</v>
      </c>
    </row>
    <row r="29" spans="1:48" ht="21.95" customHeight="1" x14ac:dyDescent="0.25">
      <c r="A29" s="1">
        <v>21</v>
      </c>
      <c r="B29" s="1"/>
      <c r="C29" s="4" t="s">
        <v>128</v>
      </c>
      <c r="D29" s="4" t="s">
        <v>291</v>
      </c>
      <c r="E29" s="4" t="s">
        <v>329</v>
      </c>
      <c r="F29" s="10" t="s">
        <v>45</v>
      </c>
      <c r="G29" s="13" t="s">
        <v>46</v>
      </c>
      <c r="H29" s="4"/>
      <c r="I29" s="4"/>
      <c r="J29" s="4"/>
      <c r="K29" s="5" t="s">
        <v>129</v>
      </c>
      <c r="L29" s="5"/>
      <c r="M29" s="5"/>
      <c r="N29" s="5"/>
      <c r="O29" s="5"/>
      <c r="P29" s="6" t="s">
        <v>48</v>
      </c>
      <c r="T29" s="13" t="s">
        <v>130</v>
      </c>
      <c r="U29" s="17">
        <v>35063</v>
      </c>
      <c r="V29" s="14" t="s">
        <v>50</v>
      </c>
      <c r="W29" s="14"/>
      <c r="X29" s="14"/>
      <c r="Y29" s="14"/>
      <c r="Z29" s="14"/>
      <c r="AA29" s="13" t="s">
        <v>131</v>
      </c>
      <c r="AB29" s="6" t="s">
        <v>132</v>
      </c>
      <c r="AC29" s="13" t="s">
        <v>65</v>
      </c>
      <c r="AD29" s="13" t="s">
        <v>66</v>
      </c>
      <c r="AE29" s="13" t="s">
        <v>55</v>
      </c>
      <c r="AF29" s="13"/>
      <c r="AG29" s="13" t="s">
        <v>56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V29" s="13"/>
    </row>
    <row r="30" spans="1:48" ht="21.95" customHeight="1" x14ac:dyDescent="0.25">
      <c r="A30" s="1">
        <v>22</v>
      </c>
      <c r="B30" s="1" t="s">
        <v>360</v>
      </c>
      <c r="C30" s="4" t="s">
        <v>133</v>
      </c>
      <c r="D30" s="4" t="s">
        <v>292</v>
      </c>
      <c r="E30" s="4" t="s">
        <v>330</v>
      </c>
      <c r="F30" s="10" t="s">
        <v>45</v>
      </c>
      <c r="G30" s="13" t="s">
        <v>46</v>
      </c>
      <c r="H30" s="4"/>
      <c r="I30" s="4"/>
      <c r="J30" s="4"/>
      <c r="K30" s="5" t="s">
        <v>370</v>
      </c>
      <c r="L30" s="5"/>
      <c r="M30" s="5"/>
      <c r="N30" s="5"/>
      <c r="O30" s="5"/>
      <c r="P30" s="6" t="s">
        <v>48</v>
      </c>
      <c r="T30" s="13" t="s">
        <v>55</v>
      </c>
      <c r="U30" s="17">
        <v>36641</v>
      </c>
      <c r="V30" s="14" t="s">
        <v>50</v>
      </c>
      <c r="W30" s="14"/>
      <c r="X30" s="14"/>
      <c r="Y30" s="14"/>
      <c r="Z30" s="14"/>
      <c r="AA30" s="13" t="s">
        <v>371</v>
      </c>
      <c r="AB30" s="6" t="s">
        <v>372</v>
      </c>
      <c r="AC30" s="13" t="s">
        <v>373</v>
      </c>
      <c r="AD30" s="13" t="s">
        <v>125</v>
      </c>
      <c r="AE30" s="13" t="s">
        <v>357</v>
      </c>
      <c r="AF30" s="13"/>
      <c r="AG30" s="13" t="s">
        <v>56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V30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Pagaden RT/RW 003/001 Desa/Kelurahan Margajaya Kecamatan Tanjungsari Kabupaten Sumedang</v>
      </c>
    </row>
    <row r="31" spans="1:48" ht="21.95" customHeight="1" x14ac:dyDescent="0.25">
      <c r="A31" s="1">
        <v>23</v>
      </c>
      <c r="B31" s="1"/>
      <c r="C31" s="7" t="s">
        <v>134</v>
      </c>
      <c r="D31" s="7" t="s">
        <v>293</v>
      </c>
      <c r="E31" s="7" t="s">
        <v>331</v>
      </c>
      <c r="F31" s="11" t="s">
        <v>45</v>
      </c>
      <c r="G31" s="13" t="s">
        <v>46</v>
      </c>
      <c r="H31" s="7"/>
      <c r="I31" s="7"/>
      <c r="J31" s="7"/>
      <c r="K31" s="8" t="s">
        <v>135</v>
      </c>
      <c r="L31" s="8"/>
      <c r="M31" s="8"/>
      <c r="N31" s="8"/>
      <c r="O31" s="8"/>
      <c r="P31" s="6" t="s">
        <v>48</v>
      </c>
      <c r="T31" s="13" t="s">
        <v>55</v>
      </c>
      <c r="U31" s="17">
        <v>35710</v>
      </c>
      <c r="V31" s="14" t="s">
        <v>50</v>
      </c>
      <c r="W31" s="14"/>
      <c r="X31" s="14"/>
      <c r="Y31" s="14"/>
      <c r="Z31" s="14"/>
      <c r="AA31" s="13" t="s">
        <v>136</v>
      </c>
      <c r="AB31" s="6" t="s">
        <v>137</v>
      </c>
      <c r="AC31" s="13" t="s">
        <v>121</v>
      </c>
      <c r="AD31" s="13" t="s">
        <v>122</v>
      </c>
      <c r="AE31" s="13" t="s">
        <v>55</v>
      </c>
      <c r="AF31" s="13"/>
      <c r="AG31" s="13" t="s">
        <v>56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V31" s="13"/>
    </row>
    <row r="32" spans="1:48" ht="21.95" customHeight="1" x14ac:dyDescent="0.25">
      <c r="A32" s="1">
        <v>24</v>
      </c>
      <c r="B32" s="1"/>
      <c r="C32" s="7" t="s">
        <v>138</v>
      </c>
      <c r="D32" s="7" t="s">
        <v>294</v>
      </c>
      <c r="E32" s="7" t="s">
        <v>332</v>
      </c>
      <c r="F32" s="11" t="s">
        <v>45</v>
      </c>
      <c r="G32" s="13" t="s">
        <v>46</v>
      </c>
      <c r="H32" s="7"/>
      <c r="I32" s="7"/>
      <c r="J32" s="7"/>
      <c r="K32" s="8" t="s">
        <v>139</v>
      </c>
      <c r="L32" s="8"/>
      <c r="M32" s="8"/>
      <c r="N32" s="8"/>
      <c r="O32" s="8"/>
      <c r="P32" s="6" t="s">
        <v>48</v>
      </c>
      <c r="T32" s="13" t="s">
        <v>140</v>
      </c>
      <c r="U32" s="17">
        <v>35351</v>
      </c>
      <c r="V32" s="14" t="s">
        <v>50</v>
      </c>
      <c r="W32" s="14"/>
      <c r="X32" s="14"/>
      <c r="Y32" s="14"/>
      <c r="Z32" s="14"/>
      <c r="AA32" s="13" t="s">
        <v>141</v>
      </c>
      <c r="AB32" s="6" t="s">
        <v>142</v>
      </c>
      <c r="AC32" s="13" t="s">
        <v>143</v>
      </c>
      <c r="AD32" s="13" t="s">
        <v>66</v>
      </c>
      <c r="AE32" s="13" t="s">
        <v>55</v>
      </c>
      <c r="AF32" s="13"/>
      <c r="AG32" s="13" t="s">
        <v>56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V32" s="13"/>
    </row>
    <row r="33" spans="1:48" ht="21.95" customHeight="1" x14ac:dyDescent="0.25">
      <c r="A33" s="1">
        <v>25</v>
      </c>
      <c r="B33" s="1" t="s">
        <v>360</v>
      </c>
      <c r="C33" s="7" t="s">
        <v>144</v>
      </c>
      <c r="D33" s="7" t="s">
        <v>295</v>
      </c>
      <c r="E33" s="7" t="s">
        <v>333</v>
      </c>
      <c r="F33" s="11" t="s">
        <v>45</v>
      </c>
      <c r="G33" s="13" t="s">
        <v>46</v>
      </c>
      <c r="H33" s="7"/>
      <c r="I33" s="7"/>
      <c r="J33" s="7"/>
      <c r="K33" s="8" t="s">
        <v>386</v>
      </c>
      <c r="L33" s="8"/>
      <c r="M33" s="8"/>
      <c r="N33" s="8"/>
      <c r="O33" s="8"/>
      <c r="P33" s="6" t="s">
        <v>48</v>
      </c>
      <c r="T33" s="13" t="s">
        <v>49</v>
      </c>
      <c r="U33" s="17">
        <v>36646</v>
      </c>
      <c r="V33" s="14" t="s">
        <v>50</v>
      </c>
      <c r="W33" s="14"/>
      <c r="X33" s="14"/>
      <c r="Y33" s="14"/>
      <c r="Z33" s="14"/>
      <c r="AA33" s="13" t="s">
        <v>387</v>
      </c>
      <c r="AB33" s="6" t="s">
        <v>145</v>
      </c>
      <c r="AC33" s="13" t="s">
        <v>146</v>
      </c>
      <c r="AD33" s="13" t="s">
        <v>147</v>
      </c>
      <c r="AE33" s="13" t="s">
        <v>378</v>
      </c>
      <c r="AF33" s="13"/>
      <c r="AG33" s="13" t="s">
        <v>56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V33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Kp. Pasawahan  RT/RW 004/010 Desa/Kelurahan Sayati Kecamatan Margahayu Kabupaten Bandung</v>
      </c>
    </row>
    <row r="34" spans="1:48" ht="21.95" customHeight="1" x14ac:dyDescent="0.25">
      <c r="A34" s="1">
        <v>26</v>
      </c>
      <c r="B34" s="1" t="s">
        <v>360</v>
      </c>
      <c r="C34" s="7" t="s">
        <v>148</v>
      </c>
      <c r="D34" s="7" t="s">
        <v>296</v>
      </c>
      <c r="E34" s="7" t="s">
        <v>334</v>
      </c>
      <c r="F34" s="11" t="s">
        <v>45</v>
      </c>
      <c r="G34" s="13" t="s">
        <v>46</v>
      </c>
      <c r="H34" s="7"/>
      <c r="I34" s="7"/>
      <c r="J34" s="7"/>
      <c r="K34" s="6" t="s">
        <v>149</v>
      </c>
      <c r="L34" s="6"/>
      <c r="M34" s="6"/>
      <c r="N34" s="6"/>
      <c r="O34" s="6"/>
      <c r="P34" s="6" t="s">
        <v>48</v>
      </c>
      <c r="T34" s="13" t="s">
        <v>49</v>
      </c>
      <c r="U34" s="17">
        <v>36143</v>
      </c>
      <c r="V34" s="14" t="s">
        <v>50</v>
      </c>
      <c r="W34" s="14"/>
      <c r="X34" s="14"/>
      <c r="Y34" s="14"/>
      <c r="Z34" s="14"/>
      <c r="AA34" s="13" t="s">
        <v>51</v>
      </c>
      <c r="AB34" s="6" t="s">
        <v>52</v>
      </c>
      <c r="AC34" s="13" t="s">
        <v>53</v>
      </c>
      <c r="AD34" s="13" t="s">
        <v>54</v>
      </c>
      <c r="AE34" s="13" t="s">
        <v>357</v>
      </c>
      <c r="AF34" s="13"/>
      <c r="AG34" s="13" t="s">
        <v>56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V34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Simpang RT/RW 004/001 Desa/Kelurahan Haurngombong Kecamatan Pamulihan Kabupaten Sumedang</v>
      </c>
    </row>
    <row r="35" spans="1:48" ht="21.95" customHeight="1" x14ac:dyDescent="0.25">
      <c r="A35" s="1">
        <v>27</v>
      </c>
      <c r="B35" s="1" t="s">
        <v>360</v>
      </c>
      <c r="C35" s="2" t="s">
        <v>150</v>
      </c>
      <c r="D35" s="2" t="s">
        <v>297</v>
      </c>
      <c r="E35" s="2" t="s">
        <v>335</v>
      </c>
      <c r="F35" s="1" t="s">
        <v>45</v>
      </c>
      <c r="G35" s="13" t="s">
        <v>46</v>
      </c>
      <c r="K35" s="6" t="s">
        <v>151</v>
      </c>
      <c r="P35" s="6" t="s">
        <v>48</v>
      </c>
      <c r="T35" s="2" t="s">
        <v>55</v>
      </c>
      <c r="U35" s="17">
        <v>36561</v>
      </c>
      <c r="V35" s="14" t="s">
        <v>50</v>
      </c>
      <c r="AA35" s="2" t="s">
        <v>388</v>
      </c>
      <c r="AB35" s="2" t="s">
        <v>389</v>
      </c>
      <c r="AC35" s="2" t="s">
        <v>390</v>
      </c>
      <c r="AD35" s="2" t="s">
        <v>391</v>
      </c>
      <c r="AE35" s="2" t="s">
        <v>357</v>
      </c>
      <c r="AG35" s="13" t="s">
        <v>56</v>
      </c>
      <c r="AV35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Dusun Paseh RT/RW 007/002 Desa/Kelurahan Paseh Kidul Kecamatan Paseh Kabupaten Sumedang</v>
      </c>
    </row>
    <row r="36" spans="1:48" ht="21.95" customHeight="1" x14ac:dyDescent="0.25">
      <c r="A36" s="1">
        <v>28</v>
      </c>
      <c r="B36" s="1" t="s">
        <v>360</v>
      </c>
      <c r="C36" s="7" t="s">
        <v>152</v>
      </c>
      <c r="D36" s="7" t="s">
        <v>298</v>
      </c>
      <c r="E36" s="7" t="s">
        <v>336</v>
      </c>
      <c r="F36" s="11" t="s">
        <v>45</v>
      </c>
      <c r="G36" s="13" t="s">
        <v>46</v>
      </c>
      <c r="H36" s="7"/>
      <c r="I36" s="7"/>
      <c r="J36" s="7"/>
      <c r="K36" s="8" t="s">
        <v>364</v>
      </c>
      <c r="L36" s="8"/>
      <c r="M36" s="8"/>
      <c r="N36" s="8"/>
      <c r="O36" s="8"/>
      <c r="P36" s="6" t="s">
        <v>48</v>
      </c>
      <c r="T36" s="13" t="s">
        <v>49</v>
      </c>
      <c r="U36" s="17">
        <v>36226</v>
      </c>
      <c r="V36" s="14" t="s">
        <v>50</v>
      </c>
      <c r="W36" s="14"/>
      <c r="X36" s="14"/>
      <c r="Y36" s="14"/>
      <c r="Z36" s="14"/>
      <c r="AA36" s="13" t="s">
        <v>365</v>
      </c>
      <c r="AB36" s="6" t="s">
        <v>153</v>
      </c>
      <c r="AC36" s="13" t="s">
        <v>154</v>
      </c>
      <c r="AD36" s="13" t="s">
        <v>155</v>
      </c>
      <c r="AE36" s="13" t="s">
        <v>156</v>
      </c>
      <c r="AF36" s="13"/>
      <c r="AG36" s="13" t="s">
        <v>56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V36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Kp. Kendal Gede RT/RW 006/002 Desa/Kelurahan Sukagalih Kecamatan Sukajadi Kota Bandung</v>
      </c>
    </row>
    <row r="37" spans="1:48" ht="21.95" customHeight="1" x14ac:dyDescent="0.25">
      <c r="A37" s="1">
        <v>29</v>
      </c>
      <c r="B37" s="1"/>
      <c r="C37" s="7" t="s">
        <v>157</v>
      </c>
      <c r="D37" s="7" t="s">
        <v>299</v>
      </c>
      <c r="E37" s="7" t="s">
        <v>337</v>
      </c>
      <c r="F37" s="11" t="s">
        <v>45</v>
      </c>
      <c r="G37" s="13" t="s">
        <v>46</v>
      </c>
      <c r="H37" s="7"/>
      <c r="I37" s="7"/>
      <c r="J37" s="7"/>
      <c r="K37" s="8" t="s">
        <v>158</v>
      </c>
      <c r="L37" s="8"/>
      <c r="M37" s="8"/>
      <c r="N37" s="8"/>
      <c r="O37" s="8"/>
      <c r="P37" s="6" t="s">
        <v>48</v>
      </c>
      <c r="T37" s="13" t="s">
        <v>49</v>
      </c>
      <c r="U37" s="17">
        <v>36302</v>
      </c>
      <c r="V37" s="14" t="s">
        <v>50</v>
      </c>
      <c r="W37" s="14"/>
      <c r="X37" s="14"/>
      <c r="Y37" s="14"/>
      <c r="Z37" s="14"/>
      <c r="AA37" s="13" t="s">
        <v>159</v>
      </c>
      <c r="AB37" s="6" t="s">
        <v>160</v>
      </c>
      <c r="AC37" s="13" t="s">
        <v>161</v>
      </c>
      <c r="AD37" s="13" t="s">
        <v>162</v>
      </c>
      <c r="AE37" s="13" t="s">
        <v>49</v>
      </c>
      <c r="AF37" s="13"/>
      <c r="AG37" s="13" t="s">
        <v>56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V37" s="13"/>
    </row>
    <row r="38" spans="1:48" ht="21.95" customHeight="1" x14ac:dyDescent="0.25">
      <c r="A38" s="1">
        <v>30</v>
      </c>
      <c r="B38" s="1" t="s">
        <v>360</v>
      </c>
      <c r="C38" s="7" t="s">
        <v>163</v>
      </c>
      <c r="D38" s="7" t="s">
        <v>300</v>
      </c>
      <c r="E38" s="7" t="s">
        <v>338</v>
      </c>
      <c r="F38" s="11" t="s">
        <v>45</v>
      </c>
      <c r="G38" s="13" t="s">
        <v>46</v>
      </c>
      <c r="H38" s="7"/>
      <c r="I38" s="7"/>
      <c r="J38" s="7"/>
      <c r="K38" s="8" t="s">
        <v>376</v>
      </c>
      <c r="L38" s="8"/>
      <c r="M38" s="8"/>
      <c r="N38" s="8"/>
      <c r="O38" s="8"/>
      <c r="P38" s="6" t="s">
        <v>48</v>
      </c>
      <c r="T38" s="13" t="s">
        <v>49</v>
      </c>
      <c r="U38" s="17">
        <v>35205</v>
      </c>
      <c r="V38" s="14" t="s">
        <v>50</v>
      </c>
      <c r="W38" s="14"/>
      <c r="X38" s="14"/>
      <c r="Y38" s="14"/>
      <c r="Z38" s="14"/>
      <c r="AA38" s="13" t="s">
        <v>377</v>
      </c>
      <c r="AB38" s="6" t="s">
        <v>165</v>
      </c>
      <c r="AC38" s="13" t="s">
        <v>166</v>
      </c>
      <c r="AD38" s="13" t="s">
        <v>167</v>
      </c>
      <c r="AE38" s="13" t="s">
        <v>378</v>
      </c>
      <c r="AF38" s="13"/>
      <c r="AG38" s="13" t="s">
        <v>56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V38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Kp. Babakan Garduh RT/RW 003/016 Desa/Kelurahan Cicalengka Wetan Kecamatan Cicalengka Kabupaten Bandung</v>
      </c>
    </row>
    <row r="39" spans="1:48" ht="21.95" customHeight="1" x14ac:dyDescent="0.25">
      <c r="A39" s="1">
        <v>31</v>
      </c>
      <c r="B39" s="1" t="s">
        <v>360</v>
      </c>
      <c r="C39" s="7" t="s">
        <v>168</v>
      </c>
      <c r="D39" s="7" t="s">
        <v>301</v>
      </c>
      <c r="E39" s="7" t="s">
        <v>339</v>
      </c>
      <c r="F39" s="11" t="s">
        <v>45</v>
      </c>
      <c r="G39" s="13" t="s">
        <v>46</v>
      </c>
      <c r="H39" s="7"/>
      <c r="I39" s="7"/>
      <c r="J39" s="7"/>
      <c r="K39" s="8" t="s">
        <v>381</v>
      </c>
      <c r="L39" s="8"/>
      <c r="M39" s="8"/>
      <c r="N39" s="8"/>
      <c r="O39" s="8"/>
      <c r="P39" s="6" t="s">
        <v>48</v>
      </c>
      <c r="T39" s="13" t="s">
        <v>49</v>
      </c>
      <c r="U39" s="17">
        <v>36560</v>
      </c>
      <c r="V39" s="14" t="s">
        <v>50</v>
      </c>
      <c r="W39" s="14"/>
      <c r="X39" s="14"/>
      <c r="Y39" s="14"/>
      <c r="Z39" s="14"/>
      <c r="AA39" s="13" t="s">
        <v>382</v>
      </c>
      <c r="AB39" s="6" t="s">
        <v>383</v>
      </c>
      <c r="AC39" s="13" t="s">
        <v>384</v>
      </c>
      <c r="AD39" s="13" t="s">
        <v>385</v>
      </c>
      <c r="AE39" s="13" t="s">
        <v>378</v>
      </c>
      <c r="AF39" s="13"/>
      <c r="AG39" s="13" t="s">
        <v>56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V39" s="13" t="str">
        <f>Table1[[#This Row],[ALAMAT *]]&amp;" RT/RW "&amp;Table1[[#This Row],[RT/RW]]&amp;" Desa/Kelurahan "&amp;Table1[[#This Row],[DESA/KELURAHAN *]]&amp;" Kecamatan "&amp;Table1[[#This Row],[Kecamatan]]&amp;" "&amp;Table1[[#This Row],[Kabupaten]]</f>
        <v>Kp. Nambo RT/RW 002/001 Desa/Kelurahan Batukarut Kecamatan Arjasari Kabupaten Bandung</v>
      </c>
    </row>
    <row r="40" spans="1:48" ht="21.95" customHeight="1" x14ac:dyDescent="0.25">
      <c r="A40" s="1">
        <v>32</v>
      </c>
      <c r="B40" s="1"/>
      <c r="C40" s="7" t="s">
        <v>169</v>
      </c>
      <c r="D40" s="7" t="s">
        <v>302</v>
      </c>
      <c r="E40" s="7" t="s">
        <v>340</v>
      </c>
      <c r="F40" s="11" t="s">
        <v>45</v>
      </c>
      <c r="G40" s="13" t="s">
        <v>46</v>
      </c>
      <c r="H40" s="7"/>
      <c r="I40" s="7"/>
      <c r="J40" s="7"/>
      <c r="K40" s="8" t="s">
        <v>170</v>
      </c>
      <c r="L40" s="8"/>
      <c r="M40" s="8"/>
      <c r="N40" s="8"/>
      <c r="O40" s="8"/>
      <c r="P40" s="6" t="s">
        <v>48</v>
      </c>
      <c r="T40" s="13" t="s">
        <v>55</v>
      </c>
      <c r="U40" s="17">
        <v>36720</v>
      </c>
      <c r="V40" s="14" t="s">
        <v>50</v>
      </c>
      <c r="W40" s="14"/>
      <c r="X40" s="14"/>
      <c r="Y40" s="14"/>
      <c r="Z40" s="14"/>
      <c r="AA40" s="13" t="s">
        <v>171</v>
      </c>
      <c r="AB40" s="6" t="s">
        <v>172</v>
      </c>
      <c r="AC40" s="13" t="s">
        <v>173</v>
      </c>
      <c r="AD40" s="13" t="s">
        <v>66</v>
      </c>
      <c r="AE40" s="13" t="s">
        <v>55</v>
      </c>
      <c r="AF40" s="13"/>
      <c r="AG40" s="13" t="s">
        <v>56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V40" s="13"/>
    </row>
    <row r="41" spans="1:48" ht="21.95" customHeight="1" x14ac:dyDescent="0.25">
      <c r="A41" s="1">
        <v>33</v>
      </c>
      <c r="B41" s="1"/>
      <c r="C41" s="7" t="s">
        <v>174</v>
      </c>
      <c r="D41" s="7" t="s">
        <v>303</v>
      </c>
      <c r="E41" s="7" t="s">
        <v>341</v>
      </c>
      <c r="F41" s="11" t="s">
        <v>45</v>
      </c>
      <c r="G41" s="13" t="s">
        <v>46</v>
      </c>
      <c r="H41" s="7"/>
      <c r="I41" s="7"/>
      <c r="J41" s="7"/>
      <c r="K41" s="8" t="s">
        <v>175</v>
      </c>
      <c r="L41" s="8"/>
      <c r="M41" s="8"/>
      <c r="N41" s="8"/>
      <c r="O41" s="8"/>
      <c r="P41" s="6" t="s">
        <v>48</v>
      </c>
      <c r="T41" s="13" t="s">
        <v>49</v>
      </c>
      <c r="U41" s="17">
        <v>37470</v>
      </c>
      <c r="V41" s="14" t="s">
        <v>50</v>
      </c>
      <c r="W41" s="14"/>
      <c r="X41" s="14"/>
      <c r="Y41" s="14"/>
      <c r="Z41" s="14"/>
      <c r="AA41" s="13" t="s">
        <v>164</v>
      </c>
      <c r="AB41" s="6" t="s">
        <v>165</v>
      </c>
      <c r="AC41" s="13" t="s">
        <v>166</v>
      </c>
      <c r="AD41" s="13" t="s">
        <v>167</v>
      </c>
      <c r="AE41" s="13" t="s">
        <v>49</v>
      </c>
      <c r="AF41" s="13"/>
      <c r="AG41" s="13" t="s">
        <v>56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V41" s="13"/>
    </row>
    <row r="42" spans="1:48" ht="21.95" customHeight="1" x14ac:dyDescent="0.25">
      <c r="A42" s="1">
        <v>34</v>
      </c>
      <c r="B42" s="1"/>
      <c r="C42" s="7" t="s">
        <v>176</v>
      </c>
      <c r="D42" s="7" t="s">
        <v>304</v>
      </c>
      <c r="E42" s="7" t="s">
        <v>342</v>
      </c>
      <c r="F42" s="11" t="s">
        <v>45</v>
      </c>
      <c r="G42" s="13" t="s">
        <v>46</v>
      </c>
      <c r="H42" s="7"/>
      <c r="I42" s="7"/>
      <c r="J42" s="7"/>
      <c r="K42" s="8" t="s">
        <v>177</v>
      </c>
      <c r="L42" s="8"/>
      <c r="M42" s="8"/>
      <c r="N42" s="8"/>
      <c r="O42" s="8"/>
      <c r="P42" s="6" t="s">
        <v>48</v>
      </c>
      <c r="T42" s="13" t="s">
        <v>49</v>
      </c>
      <c r="U42" s="17">
        <v>36941</v>
      </c>
      <c r="V42" s="14" t="s">
        <v>50</v>
      </c>
      <c r="W42" s="14"/>
      <c r="X42" s="14"/>
      <c r="Y42" s="14"/>
      <c r="Z42" s="14"/>
      <c r="AA42" s="13" t="s">
        <v>178</v>
      </c>
      <c r="AB42" s="6" t="s">
        <v>111</v>
      </c>
      <c r="AC42" s="13" t="s">
        <v>179</v>
      </c>
      <c r="AD42" s="13" t="s">
        <v>162</v>
      </c>
      <c r="AE42" s="13" t="s">
        <v>49</v>
      </c>
      <c r="AF42" s="13"/>
      <c r="AG42" s="13" t="s">
        <v>56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V42" s="13"/>
    </row>
    <row r="43" spans="1:48" ht="21.95" customHeight="1" x14ac:dyDescent="0.25">
      <c r="A43" s="1">
        <v>35</v>
      </c>
      <c r="B43" s="1"/>
      <c r="C43" s="7" t="s">
        <v>180</v>
      </c>
      <c r="D43" s="7" t="s">
        <v>305</v>
      </c>
      <c r="E43" s="7" t="s">
        <v>343</v>
      </c>
      <c r="F43" s="11" t="s">
        <v>45</v>
      </c>
      <c r="G43" s="13" t="s">
        <v>46</v>
      </c>
      <c r="H43" s="7"/>
      <c r="I43" s="7"/>
      <c r="J43" s="7"/>
      <c r="K43" s="8" t="s">
        <v>181</v>
      </c>
      <c r="L43" s="8"/>
      <c r="M43" s="8"/>
      <c r="N43" s="8"/>
      <c r="O43" s="8"/>
      <c r="P43" s="6" t="s">
        <v>48</v>
      </c>
      <c r="T43" s="13" t="s">
        <v>49</v>
      </c>
      <c r="U43" s="17">
        <v>37067</v>
      </c>
      <c r="V43" s="14" t="s">
        <v>50</v>
      </c>
      <c r="W43" s="14"/>
      <c r="X43" s="14"/>
      <c r="Y43" s="14"/>
      <c r="Z43" s="14"/>
      <c r="AA43" s="13" t="s">
        <v>182</v>
      </c>
      <c r="AB43" s="6" t="s">
        <v>183</v>
      </c>
      <c r="AC43" s="13" t="s">
        <v>184</v>
      </c>
      <c r="AD43" s="13" t="s">
        <v>185</v>
      </c>
      <c r="AE43" s="13" t="s">
        <v>55</v>
      </c>
      <c r="AF43" s="13"/>
      <c r="AG43" s="13" t="s">
        <v>56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V43" s="13"/>
    </row>
    <row r="44" spans="1:48" ht="21.95" customHeight="1" x14ac:dyDescent="0.25">
      <c r="A44" s="1"/>
      <c r="B44" s="1"/>
      <c r="C44" s="13"/>
      <c r="D44" s="13"/>
      <c r="E44" s="13"/>
      <c r="G44" s="13"/>
      <c r="H44" s="13"/>
      <c r="I44" s="13"/>
      <c r="J44" s="13"/>
      <c r="K44" s="6"/>
      <c r="L44" s="6"/>
      <c r="M44" s="6"/>
      <c r="N44" s="6"/>
      <c r="O44" s="6"/>
      <c r="P44" s="6"/>
      <c r="T44" s="13"/>
      <c r="U44" s="17"/>
      <c r="V44" s="14"/>
      <c r="W44" s="14"/>
      <c r="X44" s="14"/>
      <c r="Y44" s="14"/>
      <c r="Z44" s="14"/>
      <c r="AA44" s="13"/>
      <c r="AB44" s="6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V44" s="13"/>
    </row>
    <row r="45" spans="1:48" ht="21.95" customHeight="1" x14ac:dyDescent="0.25">
      <c r="A45" s="1"/>
      <c r="B45" s="1"/>
      <c r="C45" s="13"/>
      <c r="D45" s="13"/>
      <c r="E45" s="13"/>
      <c r="G45" s="13"/>
      <c r="H45" s="13"/>
      <c r="I45" s="13"/>
      <c r="J45" s="13"/>
      <c r="K45" s="6"/>
      <c r="L45" s="6"/>
      <c r="M45" s="6"/>
      <c r="N45" s="6"/>
      <c r="O45" s="6"/>
      <c r="P45" s="6"/>
      <c r="T45" s="13"/>
      <c r="U45" s="17"/>
      <c r="V45" s="14"/>
      <c r="W45" s="14"/>
      <c r="X45" s="14"/>
      <c r="Y45" s="14"/>
      <c r="Z45" s="14"/>
      <c r="AA45" s="13"/>
      <c r="AB45" s="6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V45" s="13"/>
    </row>
    <row r="46" spans="1:48" ht="21.95" customHeight="1" x14ac:dyDescent="0.25">
      <c r="A46" s="1"/>
      <c r="B46" s="1"/>
      <c r="C46" s="13"/>
      <c r="D46" s="13"/>
      <c r="E46" s="13"/>
      <c r="G46" s="13"/>
      <c r="H46" s="13"/>
      <c r="I46" s="13"/>
      <c r="J46" s="13"/>
      <c r="K46" s="6"/>
      <c r="L46" s="6"/>
      <c r="M46" s="6"/>
      <c r="N46" s="6"/>
      <c r="O46" s="6"/>
      <c r="P46" s="6"/>
      <c r="T46" s="13"/>
      <c r="U46" s="17"/>
      <c r="V46" s="14"/>
      <c r="W46" s="14"/>
      <c r="X46" s="14"/>
      <c r="Y46" s="14"/>
      <c r="Z46" s="14"/>
      <c r="AA46" s="13"/>
      <c r="AB46" s="6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V46" s="13"/>
    </row>
    <row r="47" spans="1:48" ht="21.95" customHeight="1" x14ac:dyDescent="0.25">
      <c r="A47" s="1"/>
      <c r="B47" s="1"/>
      <c r="C47" s="13"/>
      <c r="D47" s="13"/>
      <c r="E47" s="13"/>
      <c r="G47" s="13"/>
      <c r="H47" s="13"/>
      <c r="I47" s="13"/>
      <c r="J47" s="13"/>
      <c r="K47" s="6"/>
      <c r="L47" s="6"/>
      <c r="M47" s="6"/>
      <c r="N47" s="6"/>
      <c r="O47" s="6"/>
      <c r="P47" s="6"/>
      <c r="T47" s="13"/>
      <c r="U47" s="17"/>
      <c r="V47" s="14"/>
      <c r="W47" s="14"/>
      <c r="X47" s="14"/>
      <c r="Y47" s="14"/>
      <c r="Z47" s="14"/>
      <c r="AA47" s="13"/>
      <c r="AB47" s="6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V47" s="13"/>
    </row>
    <row r="48" spans="1:48" ht="21.95" customHeight="1" x14ac:dyDescent="0.25">
      <c r="A48" s="1"/>
      <c r="B48" s="1"/>
      <c r="C48" s="13"/>
      <c r="D48" s="13"/>
      <c r="E48" s="13"/>
      <c r="G48" s="13"/>
      <c r="H48" s="13"/>
      <c r="I48" s="13"/>
      <c r="J48" s="13"/>
      <c r="K48" s="6"/>
      <c r="L48" s="6"/>
      <c r="M48" s="6"/>
      <c r="N48" s="6"/>
      <c r="O48" s="6"/>
      <c r="P48" s="6"/>
      <c r="T48" s="13"/>
      <c r="U48" s="17"/>
      <c r="V48" s="14"/>
      <c r="W48" s="14"/>
      <c r="X48" s="14"/>
      <c r="Y48" s="14"/>
      <c r="Z48" s="14"/>
      <c r="AA48" s="13"/>
      <c r="AB48" s="6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V48" s="13"/>
    </row>
    <row r="49" spans="1:48" ht="21.95" customHeight="1" x14ac:dyDescent="0.25">
      <c r="A49" s="1"/>
      <c r="B49" s="1"/>
      <c r="C49" s="13"/>
      <c r="D49" s="13"/>
      <c r="E49" s="13"/>
      <c r="G49" s="13"/>
      <c r="H49" s="13"/>
      <c r="I49" s="13"/>
      <c r="J49" s="13"/>
      <c r="K49" s="6"/>
      <c r="L49" s="6"/>
      <c r="M49" s="6"/>
      <c r="N49" s="6"/>
      <c r="O49" s="6"/>
      <c r="P49" s="6"/>
      <c r="T49" s="13"/>
      <c r="U49" s="17"/>
      <c r="V49" s="14"/>
      <c r="W49" s="14"/>
      <c r="X49" s="14"/>
      <c r="Y49" s="14"/>
      <c r="Z49" s="14"/>
      <c r="AA49" s="13"/>
      <c r="AB49" s="6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V49" s="13"/>
    </row>
    <row r="50" spans="1:48" ht="21.95" customHeight="1" x14ac:dyDescent="0.25">
      <c r="A50" s="1"/>
      <c r="B50" s="1"/>
      <c r="C50" s="13"/>
      <c r="D50" s="13"/>
      <c r="E50" s="13"/>
      <c r="G50" s="13"/>
      <c r="H50" s="13"/>
      <c r="I50" s="13"/>
      <c r="J50" s="13"/>
      <c r="K50" s="6"/>
      <c r="L50" s="6"/>
      <c r="M50" s="6"/>
      <c r="N50" s="6"/>
      <c r="O50" s="6"/>
      <c r="P50" s="6"/>
      <c r="T50" s="13"/>
      <c r="U50" s="17"/>
      <c r="V50" s="14"/>
      <c r="W50" s="14"/>
      <c r="X50" s="14"/>
      <c r="Y50" s="14"/>
      <c r="Z50" s="14"/>
      <c r="AA50" s="13"/>
      <c r="AB50" s="6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V50" s="13"/>
    </row>
    <row r="51" spans="1:48" ht="21.95" customHeight="1" x14ac:dyDescent="0.25">
      <c r="A51" s="1"/>
      <c r="B51" s="1"/>
      <c r="C51" s="13"/>
      <c r="D51" s="13"/>
      <c r="E51" s="13"/>
      <c r="G51" s="13"/>
      <c r="H51" s="13"/>
      <c r="I51" s="13"/>
      <c r="J51" s="13"/>
      <c r="K51" s="6"/>
      <c r="L51" s="6"/>
      <c r="M51" s="6"/>
      <c r="N51" s="6"/>
      <c r="O51" s="6"/>
      <c r="P51" s="6"/>
      <c r="T51" s="13"/>
      <c r="U51" s="17"/>
      <c r="V51" s="14"/>
      <c r="W51" s="14"/>
      <c r="X51" s="14"/>
      <c r="Y51" s="14"/>
      <c r="Z51" s="14"/>
      <c r="AA51" s="13"/>
      <c r="AB51" s="6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V51" s="13"/>
    </row>
    <row r="52" spans="1:48" ht="21.95" customHeight="1" x14ac:dyDescent="0.25">
      <c r="A52" s="1"/>
      <c r="B52" s="1"/>
      <c r="C52" s="13"/>
      <c r="D52" s="13"/>
      <c r="E52" s="13"/>
      <c r="G52" s="13"/>
      <c r="H52" s="13"/>
      <c r="I52" s="13"/>
      <c r="J52" s="13"/>
      <c r="K52" s="6"/>
      <c r="L52" s="6"/>
      <c r="M52" s="6"/>
      <c r="N52" s="6"/>
      <c r="O52" s="6"/>
      <c r="P52" s="6"/>
      <c r="T52" s="13"/>
      <c r="U52" s="17"/>
      <c r="V52" s="14"/>
      <c r="W52" s="14"/>
      <c r="X52" s="14"/>
      <c r="Y52" s="14"/>
      <c r="Z52" s="14"/>
      <c r="AA52" s="13"/>
      <c r="AB52" s="6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V52" s="13"/>
    </row>
    <row r="53" spans="1:48" ht="21.95" customHeight="1" x14ac:dyDescent="0.25">
      <c r="A53" s="1"/>
      <c r="B53" s="1"/>
      <c r="C53" s="13"/>
      <c r="D53" s="13"/>
      <c r="E53" s="13"/>
      <c r="G53" s="13"/>
      <c r="H53" s="13"/>
      <c r="I53" s="13"/>
      <c r="J53" s="13"/>
      <c r="K53" s="6"/>
      <c r="L53" s="6"/>
      <c r="M53" s="6"/>
      <c r="N53" s="6"/>
      <c r="O53" s="6"/>
      <c r="P53" s="6"/>
      <c r="T53" s="13"/>
      <c r="U53" s="17"/>
      <c r="V53" s="14"/>
      <c r="W53" s="14"/>
      <c r="X53" s="14"/>
      <c r="Y53" s="14"/>
      <c r="Z53" s="14"/>
      <c r="AA53" s="13"/>
      <c r="AB53" s="6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V53" s="1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02D8-C54E-4EBC-918B-0D268AE2A3CA}">
  <dimension ref="A1:L23"/>
  <sheetViews>
    <sheetView workbookViewId="0">
      <selection activeCell="J5" sqref="J5"/>
    </sheetView>
  </sheetViews>
  <sheetFormatPr defaultRowHeight="15" x14ac:dyDescent="0.25"/>
  <cols>
    <col min="1" max="1" width="21.85546875" bestFit="1" customWidth="1"/>
    <col min="3" max="3" width="12.140625" style="9" bestFit="1" customWidth="1"/>
    <col min="4" max="4" width="28.42578125" bestFit="1" customWidth="1"/>
    <col min="6" max="6" width="5" bestFit="1" customWidth="1"/>
    <col min="7" max="7" width="21.85546875" bestFit="1" customWidth="1"/>
    <col min="9" max="9" width="12.140625" bestFit="1" customWidth="1"/>
    <col min="10" max="10" width="28.42578125" bestFit="1" customWidth="1"/>
    <col min="11" max="11" width="10.140625" bestFit="1" customWidth="1"/>
  </cols>
  <sheetData>
    <row r="1" spans="1:12" x14ac:dyDescent="0.25">
      <c r="A1" t="s">
        <v>202</v>
      </c>
      <c r="B1" t="s">
        <v>203</v>
      </c>
      <c r="C1" s="9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</row>
    <row r="2" spans="1:12" x14ac:dyDescent="0.25">
      <c r="A2" t="s">
        <v>214</v>
      </c>
      <c r="B2">
        <v>2021</v>
      </c>
      <c r="C2" s="9" t="s">
        <v>215</v>
      </c>
      <c r="D2" t="s">
        <v>107</v>
      </c>
      <c r="E2" t="s">
        <v>216</v>
      </c>
      <c r="F2">
        <v>2021</v>
      </c>
      <c r="G2" t="s">
        <v>214</v>
      </c>
      <c r="H2">
        <v>2021</v>
      </c>
      <c r="I2" s="9" t="s">
        <v>215</v>
      </c>
      <c r="J2" t="s">
        <v>107</v>
      </c>
      <c r="K2" t="s">
        <v>217</v>
      </c>
      <c r="L2">
        <v>2021</v>
      </c>
    </row>
    <row r="3" spans="1:12" x14ac:dyDescent="0.25">
      <c r="A3" t="s">
        <v>218</v>
      </c>
      <c r="B3">
        <v>2021</v>
      </c>
      <c r="C3" s="9" t="s">
        <v>215</v>
      </c>
      <c r="D3" t="s">
        <v>108</v>
      </c>
      <c r="E3" t="s">
        <v>216</v>
      </c>
      <c r="F3">
        <v>2021</v>
      </c>
      <c r="G3" t="s">
        <v>218</v>
      </c>
      <c r="H3">
        <v>2021</v>
      </c>
      <c r="I3" s="9" t="s">
        <v>215</v>
      </c>
      <c r="J3" t="s">
        <v>108</v>
      </c>
      <c r="K3" t="s">
        <v>217</v>
      </c>
      <c r="L3">
        <v>2021</v>
      </c>
    </row>
    <row r="4" spans="1:12" x14ac:dyDescent="0.25">
      <c r="A4" t="s">
        <v>219</v>
      </c>
      <c r="B4">
        <v>2021</v>
      </c>
      <c r="C4" s="9" t="s">
        <v>215</v>
      </c>
      <c r="D4" t="s">
        <v>113</v>
      </c>
      <c r="E4" t="s">
        <v>216</v>
      </c>
      <c r="F4">
        <v>2021</v>
      </c>
      <c r="G4" t="s">
        <v>219</v>
      </c>
      <c r="H4">
        <v>2021</v>
      </c>
      <c r="I4" s="9" t="s">
        <v>215</v>
      </c>
      <c r="J4" t="s">
        <v>113</v>
      </c>
      <c r="K4" t="s">
        <v>217</v>
      </c>
      <c r="L4">
        <v>2021</v>
      </c>
    </row>
    <row r="5" spans="1:12" x14ac:dyDescent="0.25">
      <c r="A5" t="s">
        <v>220</v>
      </c>
      <c r="B5">
        <v>2021</v>
      </c>
      <c r="C5" s="9" t="s">
        <v>215</v>
      </c>
      <c r="D5" t="s">
        <v>119</v>
      </c>
      <c r="E5" t="s">
        <v>216</v>
      </c>
      <c r="F5">
        <v>2021</v>
      </c>
      <c r="G5" t="s">
        <v>220</v>
      </c>
      <c r="H5">
        <v>2021</v>
      </c>
      <c r="I5" s="9" t="s">
        <v>215</v>
      </c>
      <c r="J5" t="s">
        <v>119</v>
      </c>
      <c r="K5" t="s">
        <v>217</v>
      </c>
      <c r="L5">
        <v>2021</v>
      </c>
    </row>
    <row r="6" spans="1:12" x14ac:dyDescent="0.25">
      <c r="A6" t="s">
        <v>221</v>
      </c>
      <c r="B6">
        <v>2021</v>
      </c>
      <c r="C6" s="9" t="s">
        <v>215</v>
      </c>
      <c r="D6" t="s">
        <v>123</v>
      </c>
      <c r="E6" t="s">
        <v>216</v>
      </c>
      <c r="F6">
        <v>2021</v>
      </c>
      <c r="G6" t="s">
        <v>221</v>
      </c>
      <c r="H6">
        <v>2021</v>
      </c>
      <c r="I6" s="9" t="s">
        <v>215</v>
      </c>
      <c r="J6" t="s">
        <v>123</v>
      </c>
      <c r="K6" t="s">
        <v>217</v>
      </c>
      <c r="L6">
        <v>2021</v>
      </c>
    </row>
    <row r="7" spans="1:12" x14ac:dyDescent="0.25">
      <c r="A7" t="s">
        <v>222</v>
      </c>
      <c r="B7">
        <v>2021</v>
      </c>
      <c r="C7" s="9" t="s">
        <v>215</v>
      </c>
      <c r="D7" t="s">
        <v>126</v>
      </c>
      <c r="E7" t="s">
        <v>216</v>
      </c>
      <c r="F7">
        <v>2021</v>
      </c>
      <c r="G7" t="s">
        <v>222</v>
      </c>
      <c r="H7">
        <v>2021</v>
      </c>
      <c r="I7" s="9" t="s">
        <v>215</v>
      </c>
      <c r="J7" t="s">
        <v>126</v>
      </c>
      <c r="K7" t="s">
        <v>217</v>
      </c>
      <c r="L7">
        <v>2021</v>
      </c>
    </row>
    <row r="8" spans="1:12" x14ac:dyDescent="0.25">
      <c r="A8" t="s">
        <v>223</v>
      </c>
      <c r="B8">
        <v>2021</v>
      </c>
      <c r="C8" s="9" t="s">
        <v>215</v>
      </c>
      <c r="D8" t="s">
        <v>127</v>
      </c>
      <c r="E8" t="s">
        <v>216</v>
      </c>
      <c r="F8">
        <v>2021</v>
      </c>
      <c r="G8" t="s">
        <v>223</v>
      </c>
      <c r="H8">
        <v>2021</v>
      </c>
      <c r="I8" s="9" t="s">
        <v>215</v>
      </c>
      <c r="J8" t="s">
        <v>127</v>
      </c>
      <c r="K8" t="s">
        <v>217</v>
      </c>
      <c r="L8">
        <v>2021</v>
      </c>
    </row>
    <row r="9" spans="1:12" x14ac:dyDescent="0.25">
      <c r="A9" t="s">
        <v>224</v>
      </c>
      <c r="B9">
        <v>2021</v>
      </c>
      <c r="C9" s="9" t="s">
        <v>215</v>
      </c>
      <c r="D9" t="s">
        <v>128</v>
      </c>
      <c r="E9" t="s">
        <v>216</v>
      </c>
      <c r="F9">
        <v>2021</v>
      </c>
      <c r="G9" t="s">
        <v>224</v>
      </c>
      <c r="H9">
        <v>2021</v>
      </c>
      <c r="I9" s="9" t="s">
        <v>215</v>
      </c>
      <c r="J9" t="s">
        <v>128</v>
      </c>
      <c r="K9" t="s">
        <v>217</v>
      </c>
      <c r="L9">
        <v>2021</v>
      </c>
    </row>
    <row r="10" spans="1:12" x14ac:dyDescent="0.25">
      <c r="A10" t="s">
        <v>225</v>
      </c>
      <c r="B10">
        <v>2021</v>
      </c>
      <c r="C10" s="9" t="s">
        <v>215</v>
      </c>
      <c r="D10" t="s">
        <v>133</v>
      </c>
      <c r="E10" t="s">
        <v>216</v>
      </c>
      <c r="F10">
        <v>2021</v>
      </c>
      <c r="G10" t="s">
        <v>225</v>
      </c>
      <c r="H10">
        <v>2021</v>
      </c>
      <c r="I10" s="9" t="s">
        <v>215</v>
      </c>
      <c r="J10" t="s">
        <v>133</v>
      </c>
      <c r="K10" t="s">
        <v>217</v>
      </c>
      <c r="L10">
        <v>2021</v>
      </c>
    </row>
    <row r="11" spans="1:12" x14ac:dyDescent="0.25">
      <c r="A11" t="s">
        <v>226</v>
      </c>
      <c r="B11">
        <v>2021</v>
      </c>
      <c r="C11" s="9" t="s">
        <v>215</v>
      </c>
      <c r="D11" t="s">
        <v>134</v>
      </c>
      <c r="E11" t="s">
        <v>216</v>
      </c>
      <c r="F11">
        <v>2021</v>
      </c>
      <c r="G11" t="s">
        <v>226</v>
      </c>
      <c r="H11">
        <v>2021</v>
      </c>
      <c r="I11" s="9" t="s">
        <v>215</v>
      </c>
      <c r="J11" t="s">
        <v>134</v>
      </c>
      <c r="K11" t="s">
        <v>217</v>
      </c>
      <c r="L11">
        <v>2021</v>
      </c>
    </row>
    <row r="12" spans="1:12" x14ac:dyDescent="0.25">
      <c r="A12" t="s">
        <v>227</v>
      </c>
      <c r="B12">
        <v>2021</v>
      </c>
      <c r="C12" s="9" t="s">
        <v>215</v>
      </c>
      <c r="D12" t="s">
        <v>138</v>
      </c>
      <c r="E12" t="s">
        <v>216</v>
      </c>
      <c r="F12">
        <v>2021</v>
      </c>
      <c r="G12" t="s">
        <v>227</v>
      </c>
      <c r="H12">
        <v>2021</v>
      </c>
      <c r="I12" s="9" t="s">
        <v>215</v>
      </c>
      <c r="J12" t="s">
        <v>138</v>
      </c>
      <c r="K12" t="s">
        <v>217</v>
      </c>
      <c r="L12">
        <v>2021</v>
      </c>
    </row>
    <row r="13" spans="1:12" x14ac:dyDescent="0.25">
      <c r="A13" t="s">
        <v>228</v>
      </c>
      <c r="B13">
        <v>2022</v>
      </c>
      <c r="C13" s="9" t="s">
        <v>229</v>
      </c>
      <c r="D13" t="s">
        <v>144</v>
      </c>
      <c r="E13" t="s">
        <v>216</v>
      </c>
      <c r="F13">
        <v>2022</v>
      </c>
      <c r="G13" t="s">
        <v>228</v>
      </c>
      <c r="H13">
        <v>2022</v>
      </c>
      <c r="I13" s="9" t="s">
        <v>229</v>
      </c>
      <c r="J13" t="s">
        <v>144</v>
      </c>
      <c r="K13" t="s">
        <v>217</v>
      </c>
      <c r="L13">
        <v>2022</v>
      </c>
    </row>
    <row r="14" spans="1:12" x14ac:dyDescent="0.25">
      <c r="A14" t="s">
        <v>230</v>
      </c>
      <c r="B14">
        <v>2022</v>
      </c>
      <c r="C14" s="9" t="s">
        <v>229</v>
      </c>
      <c r="D14" t="s">
        <v>148</v>
      </c>
      <c r="E14" t="s">
        <v>216</v>
      </c>
      <c r="F14">
        <v>2022</v>
      </c>
      <c r="G14" t="s">
        <v>230</v>
      </c>
      <c r="H14">
        <v>2022</v>
      </c>
      <c r="I14" s="9" t="s">
        <v>229</v>
      </c>
      <c r="J14" t="s">
        <v>148</v>
      </c>
      <c r="K14" t="s">
        <v>217</v>
      </c>
      <c r="L14">
        <v>2022</v>
      </c>
    </row>
    <row r="15" spans="1:12" x14ac:dyDescent="0.25">
      <c r="A15" t="s">
        <v>231</v>
      </c>
      <c r="B15">
        <v>2022</v>
      </c>
      <c r="C15" s="9" t="s">
        <v>229</v>
      </c>
      <c r="D15" t="s">
        <v>150</v>
      </c>
      <c r="E15" t="s">
        <v>216</v>
      </c>
      <c r="F15">
        <v>2022</v>
      </c>
      <c r="G15" t="s">
        <v>231</v>
      </c>
      <c r="H15">
        <v>2022</v>
      </c>
      <c r="I15" s="9" t="s">
        <v>229</v>
      </c>
      <c r="J15" t="s">
        <v>150</v>
      </c>
      <c r="K15" t="s">
        <v>217</v>
      </c>
      <c r="L15">
        <v>2022</v>
      </c>
    </row>
    <row r="16" spans="1:12" x14ac:dyDescent="0.25">
      <c r="A16" t="s">
        <v>232</v>
      </c>
      <c r="B16">
        <v>2022</v>
      </c>
      <c r="C16" s="9" t="s">
        <v>229</v>
      </c>
      <c r="D16" t="s">
        <v>152</v>
      </c>
      <c r="E16" t="s">
        <v>216</v>
      </c>
      <c r="F16">
        <v>2022</v>
      </c>
      <c r="G16" t="s">
        <v>232</v>
      </c>
      <c r="H16">
        <v>2022</v>
      </c>
      <c r="I16" s="9" t="s">
        <v>229</v>
      </c>
      <c r="J16" t="s">
        <v>152</v>
      </c>
      <c r="K16" t="s">
        <v>217</v>
      </c>
      <c r="L16">
        <v>2022</v>
      </c>
    </row>
    <row r="17" spans="1:12" x14ac:dyDescent="0.25">
      <c r="A17" t="s">
        <v>233</v>
      </c>
      <c r="B17">
        <v>2022</v>
      </c>
      <c r="C17" s="9" t="s">
        <v>229</v>
      </c>
      <c r="D17" t="s">
        <v>157</v>
      </c>
      <c r="E17" t="s">
        <v>216</v>
      </c>
      <c r="F17">
        <v>2022</v>
      </c>
      <c r="G17" t="s">
        <v>233</v>
      </c>
      <c r="H17">
        <v>2022</v>
      </c>
      <c r="I17" s="9" t="s">
        <v>229</v>
      </c>
      <c r="J17" t="s">
        <v>157</v>
      </c>
      <c r="K17" t="s">
        <v>217</v>
      </c>
      <c r="L17">
        <v>2022</v>
      </c>
    </row>
    <row r="18" spans="1:12" x14ac:dyDescent="0.25">
      <c r="A18" t="s">
        <v>234</v>
      </c>
      <c r="B18">
        <v>2023</v>
      </c>
      <c r="C18" s="9" t="s">
        <v>235</v>
      </c>
      <c r="D18" t="s">
        <v>163</v>
      </c>
      <c r="E18" t="s">
        <v>216</v>
      </c>
      <c r="F18">
        <v>2023</v>
      </c>
      <c r="G18" t="s">
        <v>234</v>
      </c>
      <c r="H18">
        <v>2023</v>
      </c>
      <c r="I18" s="9" t="s">
        <v>235</v>
      </c>
      <c r="J18" t="s">
        <v>163</v>
      </c>
      <c r="K18" t="s">
        <v>217</v>
      </c>
      <c r="L18">
        <v>2023</v>
      </c>
    </row>
    <row r="19" spans="1:12" x14ac:dyDescent="0.25">
      <c r="A19" t="s">
        <v>236</v>
      </c>
      <c r="B19">
        <v>2023</v>
      </c>
      <c r="C19" s="9" t="s">
        <v>235</v>
      </c>
      <c r="D19" t="s">
        <v>168</v>
      </c>
      <c r="E19" t="s">
        <v>216</v>
      </c>
      <c r="F19">
        <v>2023</v>
      </c>
      <c r="G19" t="s">
        <v>236</v>
      </c>
      <c r="H19">
        <v>2023</v>
      </c>
      <c r="I19" s="9" t="s">
        <v>235</v>
      </c>
      <c r="J19" t="s">
        <v>168</v>
      </c>
      <c r="K19" t="s">
        <v>217</v>
      </c>
      <c r="L19">
        <v>2023</v>
      </c>
    </row>
    <row r="20" spans="1:12" x14ac:dyDescent="0.25">
      <c r="A20" t="s">
        <v>237</v>
      </c>
      <c r="B20">
        <v>2023</v>
      </c>
      <c r="C20" s="9" t="s">
        <v>235</v>
      </c>
      <c r="D20" t="s">
        <v>169</v>
      </c>
      <c r="E20" t="s">
        <v>216</v>
      </c>
      <c r="F20">
        <v>2023</v>
      </c>
      <c r="G20" t="s">
        <v>237</v>
      </c>
      <c r="H20">
        <v>2023</v>
      </c>
      <c r="I20" s="9" t="s">
        <v>235</v>
      </c>
      <c r="J20" t="s">
        <v>169</v>
      </c>
      <c r="K20" t="s">
        <v>217</v>
      </c>
      <c r="L20">
        <v>2023</v>
      </c>
    </row>
    <row r="21" spans="1:12" x14ac:dyDescent="0.25">
      <c r="A21" t="s">
        <v>238</v>
      </c>
      <c r="B21">
        <v>2023</v>
      </c>
      <c r="C21" s="9" t="s">
        <v>235</v>
      </c>
      <c r="D21" t="s">
        <v>174</v>
      </c>
      <c r="E21" t="s">
        <v>216</v>
      </c>
      <c r="F21">
        <v>2023</v>
      </c>
      <c r="G21" t="s">
        <v>238</v>
      </c>
      <c r="H21">
        <v>2023</v>
      </c>
      <c r="I21" s="9" t="s">
        <v>235</v>
      </c>
      <c r="J21" t="s">
        <v>174</v>
      </c>
      <c r="K21" t="s">
        <v>217</v>
      </c>
      <c r="L21">
        <v>2023</v>
      </c>
    </row>
    <row r="22" spans="1:12" x14ac:dyDescent="0.25">
      <c r="A22" t="s">
        <v>239</v>
      </c>
      <c r="B22">
        <v>2023</v>
      </c>
      <c r="C22" s="9" t="s">
        <v>235</v>
      </c>
      <c r="D22" t="s">
        <v>176</v>
      </c>
      <c r="E22" t="s">
        <v>216</v>
      </c>
      <c r="F22">
        <v>2023</v>
      </c>
      <c r="G22" t="s">
        <v>239</v>
      </c>
      <c r="H22">
        <v>2023</v>
      </c>
      <c r="I22" s="9" t="s">
        <v>235</v>
      </c>
      <c r="J22" t="s">
        <v>176</v>
      </c>
      <c r="K22" t="s">
        <v>217</v>
      </c>
      <c r="L22">
        <v>2023</v>
      </c>
    </row>
    <row r="23" spans="1:12" x14ac:dyDescent="0.25">
      <c r="A23" t="s">
        <v>240</v>
      </c>
      <c r="B23">
        <v>2023</v>
      </c>
      <c r="C23" s="9" t="s">
        <v>235</v>
      </c>
      <c r="D23" t="s">
        <v>180</v>
      </c>
      <c r="E23" t="s">
        <v>216</v>
      </c>
      <c r="F23">
        <v>2023</v>
      </c>
      <c r="G23" t="s">
        <v>240</v>
      </c>
      <c r="H23">
        <v>2023</v>
      </c>
      <c r="I23" s="9" t="s">
        <v>235</v>
      </c>
      <c r="J23" t="s">
        <v>180</v>
      </c>
      <c r="K23" t="s">
        <v>217</v>
      </c>
      <c r="L23">
        <v>2023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A9D3-49C4-446D-98CE-F8E88BD96965}">
  <dimension ref="A2:B53"/>
  <sheetViews>
    <sheetView topLeftCell="A7" workbookViewId="0">
      <selection activeCell="A44" sqref="A44"/>
    </sheetView>
  </sheetViews>
  <sheetFormatPr defaultRowHeight="15" x14ac:dyDescent="0.25"/>
  <cols>
    <col min="1" max="1" width="30.7109375" bestFit="1" customWidth="1"/>
  </cols>
  <sheetData>
    <row r="2" spans="1:2" x14ac:dyDescent="0.25">
      <c r="A2" t="s">
        <v>107</v>
      </c>
      <c r="B2" t="s">
        <v>45</v>
      </c>
    </row>
    <row r="3" spans="1:2" x14ac:dyDescent="0.25">
      <c r="A3" t="s">
        <v>108</v>
      </c>
      <c r="B3" t="s">
        <v>45</v>
      </c>
    </row>
    <row r="4" spans="1:2" x14ac:dyDescent="0.25">
      <c r="A4" t="s">
        <v>113</v>
      </c>
      <c r="B4" t="s">
        <v>45</v>
      </c>
    </row>
    <row r="5" spans="1:2" x14ac:dyDescent="0.25">
      <c r="A5" t="s">
        <v>119</v>
      </c>
      <c r="B5" t="s">
        <v>45</v>
      </c>
    </row>
    <row r="6" spans="1:2" x14ac:dyDescent="0.25">
      <c r="A6" t="s">
        <v>123</v>
      </c>
      <c r="B6" t="s">
        <v>45</v>
      </c>
    </row>
    <row r="7" spans="1:2" x14ac:dyDescent="0.25">
      <c r="A7" t="s">
        <v>126</v>
      </c>
      <c r="B7" t="s">
        <v>45</v>
      </c>
    </row>
    <row r="8" spans="1:2" x14ac:dyDescent="0.25">
      <c r="A8" t="s">
        <v>127</v>
      </c>
      <c r="B8" t="s">
        <v>45</v>
      </c>
    </row>
    <row r="9" spans="1:2" x14ac:dyDescent="0.25">
      <c r="A9" t="s">
        <v>128</v>
      </c>
      <c r="B9" t="s">
        <v>45</v>
      </c>
    </row>
    <row r="10" spans="1:2" x14ac:dyDescent="0.25">
      <c r="A10" t="s">
        <v>133</v>
      </c>
      <c r="B10" t="s">
        <v>45</v>
      </c>
    </row>
    <row r="11" spans="1:2" x14ac:dyDescent="0.25">
      <c r="A11" t="s">
        <v>134</v>
      </c>
      <c r="B11" t="s">
        <v>45</v>
      </c>
    </row>
    <row r="12" spans="1:2" x14ac:dyDescent="0.25">
      <c r="A12" t="s">
        <v>138</v>
      </c>
      <c r="B12" t="s">
        <v>45</v>
      </c>
    </row>
    <row r="13" spans="1:2" x14ac:dyDescent="0.25">
      <c r="A13" t="s">
        <v>144</v>
      </c>
      <c r="B13" t="s">
        <v>45</v>
      </c>
    </row>
    <row r="14" spans="1:2" x14ac:dyDescent="0.25">
      <c r="A14" t="s">
        <v>148</v>
      </c>
    </row>
    <row r="15" spans="1:2" x14ac:dyDescent="0.25">
      <c r="A15" t="s">
        <v>150</v>
      </c>
      <c r="B15" t="s">
        <v>45</v>
      </c>
    </row>
    <row r="16" spans="1:2" x14ac:dyDescent="0.25">
      <c r="A16" t="s">
        <v>152</v>
      </c>
      <c r="B16" t="s">
        <v>45</v>
      </c>
    </row>
    <row r="17" spans="1:2" x14ac:dyDescent="0.25">
      <c r="A17" t="s">
        <v>157</v>
      </c>
      <c r="B17" t="s">
        <v>45</v>
      </c>
    </row>
    <row r="18" spans="1:2" x14ac:dyDescent="0.25">
      <c r="A18" t="s">
        <v>163</v>
      </c>
      <c r="B18" t="s">
        <v>45</v>
      </c>
    </row>
    <row r="19" spans="1:2" x14ac:dyDescent="0.25">
      <c r="A19" t="s">
        <v>168</v>
      </c>
      <c r="B19" t="s">
        <v>45</v>
      </c>
    </row>
    <row r="20" spans="1:2" x14ac:dyDescent="0.25">
      <c r="A20" t="s">
        <v>169</v>
      </c>
      <c r="B20" t="s">
        <v>45</v>
      </c>
    </row>
    <row r="21" spans="1:2" x14ac:dyDescent="0.25">
      <c r="A21" t="s">
        <v>174</v>
      </c>
      <c r="B21" t="s">
        <v>45</v>
      </c>
    </row>
    <row r="22" spans="1:2" x14ac:dyDescent="0.25">
      <c r="A22" t="s">
        <v>176</v>
      </c>
      <c r="B22" t="s">
        <v>45</v>
      </c>
    </row>
    <row r="23" spans="1:2" x14ac:dyDescent="0.25">
      <c r="A23" t="s">
        <v>180</v>
      </c>
      <c r="B23" t="s">
        <v>45</v>
      </c>
    </row>
    <row r="24" spans="1:2" x14ac:dyDescent="0.25">
      <c r="A24" t="s">
        <v>241</v>
      </c>
      <c r="B24" t="s">
        <v>45</v>
      </c>
    </row>
    <row r="25" spans="1:2" x14ac:dyDescent="0.25">
      <c r="A25" t="s">
        <v>242</v>
      </c>
    </row>
    <row r="26" spans="1:2" x14ac:dyDescent="0.25">
      <c r="A26" t="s">
        <v>243</v>
      </c>
      <c r="B26" t="s">
        <v>45</v>
      </c>
    </row>
    <row r="27" spans="1:2" x14ac:dyDescent="0.25">
      <c r="A27" t="s">
        <v>244</v>
      </c>
    </row>
    <row r="28" spans="1:2" x14ac:dyDescent="0.25">
      <c r="A28" t="s">
        <v>245</v>
      </c>
      <c r="B28" t="s">
        <v>45</v>
      </c>
    </row>
    <row r="29" spans="1:2" x14ac:dyDescent="0.25">
      <c r="A29" t="s">
        <v>246</v>
      </c>
      <c r="B29" t="s">
        <v>45</v>
      </c>
    </row>
    <row r="30" spans="1:2" x14ac:dyDescent="0.25">
      <c r="A30" t="s">
        <v>247</v>
      </c>
    </row>
    <row r="31" spans="1:2" x14ac:dyDescent="0.25">
      <c r="A31" t="s">
        <v>248</v>
      </c>
    </row>
    <row r="32" spans="1:2" x14ac:dyDescent="0.25">
      <c r="A32" t="s">
        <v>249</v>
      </c>
      <c r="B32" t="s">
        <v>45</v>
      </c>
    </row>
    <row r="33" spans="1:2" x14ac:dyDescent="0.25">
      <c r="A33" t="s">
        <v>250</v>
      </c>
      <c r="B33" t="s">
        <v>45</v>
      </c>
    </row>
    <row r="34" spans="1:2" x14ac:dyDescent="0.25">
      <c r="A34" t="s">
        <v>251</v>
      </c>
      <c r="B34" t="s">
        <v>45</v>
      </c>
    </row>
    <row r="35" spans="1:2" x14ac:dyDescent="0.25">
      <c r="A35" t="s">
        <v>252</v>
      </c>
    </row>
    <row r="36" spans="1:2" x14ac:dyDescent="0.25">
      <c r="A36" t="s">
        <v>253</v>
      </c>
    </row>
    <row r="37" spans="1:2" x14ac:dyDescent="0.25">
      <c r="A37" t="s">
        <v>254</v>
      </c>
    </row>
    <row r="38" spans="1:2" x14ac:dyDescent="0.25">
      <c r="A38" t="s">
        <v>255</v>
      </c>
    </row>
    <row r="39" spans="1:2" x14ac:dyDescent="0.25">
      <c r="A39" t="s">
        <v>256</v>
      </c>
    </row>
    <row r="40" spans="1:2" x14ac:dyDescent="0.25">
      <c r="A40" t="s">
        <v>257</v>
      </c>
      <c r="B40" t="s">
        <v>45</v>
      </c>
    </row>
    <row r="41" spans="1:2" x14ac:dyDescent="0.25">
      <c r="A41" t="s">
        <v>258</v>
      </c>
      <c r="B41" t="s">
        <v>45</v>
      </c>
    </row>
    <row r="42" spans="1:2" x14ac:dyDescent="0.25">
      <c r="A42" t="s">
        <v>259</v>
      </c>
      <c r="B42" t="s">
        <v>45</v>
      </c>
    </row>
    <row r="43" spans="1:2" x14ac:dyDescent="0.25">
      <c r="A43" t="s">
        <v>260</v>
      </c>
      <c r="B43" t="s">
        <v>45</v>
      </c>
    </row>
    <row r="44" spans="1:2" x14ac:dyDescent="0.25">
      <c r="A44" t="s">
        <v>261</v>
      </c>
    </row>
    <row r="45" spans="1:2" x14ac:dyDescent="0.25">
      <c r="A45" t="s">
        <v>262</v>
      </c>
      <c r="B45" t="s">
        <v>45</v>
      </c>
    </row>
    <row r="46" spans="1:2" x14ac:dyDescent="0.25">
      <c r="A46" t="s">
        <v>263</v>
      </c>
      <c r="B46" t="s">
        <v>45</v>
      </c>
    </row>
    <row r="47" spans="1:2" x14ac:dyDescent="0.25">
      <c r="A47" t="s">
        <v>264</v>
      </c>
      <c r="B47" t="s">
        <v>45</v>
      </c>
    </row>
    <row r="48" spans="1:2" x14ac:dyDescent="0.25">
      <c r="A48" t="s">
        <v>265</v>
      </c>
      <c r="B48" t="s">
        <v>45</v>
      </c>
    </row>
    <row r="49" spans="1:2" x14ac:dyDescent="0.25">
      <c r="A49" t="s">
        <v>266</v>
      </c>
    </row>
    <row r="50" spans="1:2" x14ac:dyDescent="0.25">
      <c r="A50" t="s">
        <v>267</v>
      </c>
    </row>
    <row r="51" spans="1:2" x14ac:dyDescent="0.25">
      <c r="A51" t="s">
        <v>268</v>
      </c>
      <c r="B51" t="s">
        <v>45</v>
      </c>
    </row>
    <row r="52" spans="1:2" x14ac:dyDescent="0.25">
      <c r="A52" t="s">
        <v>269</v>
      </c>
    </row>
    <row r="53" spans="1:2" x14ac:dyDescent="0.25">
      <c r="A53" t="s">
        <v>270</v>
      </c>
      <c r="B53" t="s">
        <v>45</v>
      </c>
    </row>
  </sheetData>
  <autoFilter ref="A2:B53" xr:uid="{B7B8A9D3-49C4-446D-98CE-F8E88BD969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 Setiawan</dc:creator>
  <cp:keywords/>
  <dc:description/>
  <cp:lastModifiedBy>Kantor Banin</cp:lastModifiedBy>
  <cp:revision/>
  <dcterms:created xsi:type="dcterms:W3CDTF">2024-05-08T01:26:56Z</dcterms:created>
  <dcterms:modified xsi:type="dcterms:W3CDTF">2026-01-05T03:45:16Z</dcterms:modified>
  <cp:category/>
  <cp:contentStatus/>
</cp:coreProperties>
</file>