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megan.feddern/Documents/GitHub/mom6-based-groundfish-indices/PacificHake/"/>
    </mc:Choice>
  </mc:AlternateContent>
  <xr:revisionPtr revIDLastSave="0" documentId="13_ncr:1_{6F636BFD-7B6C-D842-B1F0-960337400521}" xr6:coauthVersionLast="47" xr6:coauthVersionMax="47" xr10:uidLastSave="{00000000-0000-0000-0000-000000000000}"/>
  <bookViews>
    <workbookView xWindow="0" yWindow="760" windowWidth="34560" windowHeight="21580" activeTab="2" xr2:uid="{00000000-000D-0000-FFFF-FFFF00000000}"/>
  </bookViews>
  <sheets>
    <sheet name="Table A1" sheetId="1" r:id="rId1"/>
    <sheet name="ALL" sheetId="2" r:id="rId2"/>
    <sheet name="Earthmover" sheetId="3" r:id="rId3"/>
    <sheet name="RiskTable" sheetId="4" r:id="rId4"/>
    <sheet name="Erdapp"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<sst xmlns="http://schemas.openxmlformats.org/spreadsheetml/2006/main" count="1861" uniqueCount="400">
  <si>
    <t>TABLE A1: Pacific Hake (Merluccius productus) Conceptual Life History Model</t>
  </si>
  <si>
    <t>Ho Number</t>
  </si>
  <si>
    <t>Life-history Stage</t>
  </si>
  <si>
    <t>Time Period</t>
  </si>
  <si>
    <t>Hypothesis</t>
  </si>
  <si>
    <t>Stage Code</t>
  </si>
  <si>
    <t>Covariates</t>
  </si>
  <si>
    <t>Depth</t>
  </si>
  <si>
    <t>Longitudinal Extent</t>
  </si>
  <si>
    <t>Latitudinal Extent</t>
  </si>
  <si>
    <t>Source</t>
  </si>
  <si>
    <t>H1</t>
  </si>
  <si>
    <t>Preconditioning</t>
  </si>
  <si>
    <t>Apr–Oct (year 0)</t>
  </si>
  <si>
    <t>(H1) Higher temperature increases food demand resulting in lower egg production, egg quality, or probability of spawning and lowers recruitment</t>
  </si>
  <si>
    <t>TEMPpre</t>
  </si>
  <si>
    <t>Mean temperature</t>
  </si>
  <si>
    <t>50–350 m</t>
  </si>
  <si>
    <t>Shelf break, between 100 and 2,000 m isobaths</t>
  </si>
  <si>
    <t>42°–47°N</t>
  </si>
  <si>
    <t>ROMS</t>
  </si>
  <si>
    <t>H2</t>
  </si>
  <si>
    <t>(H2) As (H1), but degree days, not mean temperature</t>
  </si>
  <si>
    <t>DDpre</t>
  </si>
  <si>
    <t>Degree days</t>
  </si>
  <si>
    <t>H3</t>
  </si>
  <si>
    <t>(H3) Higher coastal upwelling leads to increased productivity, better condition, higher egg production, egg quality, or probability of spawning and increases recruitment</t>
  </si>
  <si>
    <t>UWpre.c</t>
  </si>
  <si>
    <t>Coastal upwelling (CUTI)</t>
  </si>
  <si>
    <t>Base of mixed layer</t>
  </si>
  <si>
    <t>0–75 km offshore</t>
  </si>
  <si>
    <t>41.5°–47.5°N</t>
  </si>
  <si>
    <t>Jacox et al. (2018), oceanview.pfeg.noaa.gov</t>
  </si>
  <si>
    <t>H4</t>
  </si>
  <si>
    <t>(H4) As (H3), but biologically effective upwelling</t>
  </si>
  <si>
    <t>UWpre.b</t>
  </si>
  <si>
    <t>Biologically effective upwelling (BEUTI)</t>
  </si>
  <si>
    <t>Jacox et al. (2018), https://oceanview.pfeg.noaa.gov</t>
  </si>
  <si>
    <t>H5</t>
  </si>
  <si>
    <t>(H5) Food availability affects energy allocation to reproduction with higher recruitment when more prey are available during the preconditioning period</t>
  </si>
  <si>
    <t>PREYpre.her, PREYpre.juvhake</t>
  </si>
  <si>
    <t>Index of age-0 and age-1 Pacific hake biomass and age-2 Pacific herring biomass</t>
  </si>
  <si>
    <t>Stock assessments</t>
  </si>
  <si>
    <t>H6</t>
  </si>
  <si>
    <t>(H6) Timing of availability of food affects energy allocation to reproduction with higher recruitment when more prey are available during the preconditioning period</t>
  </si>
  <si>
    <t>SPTRpre</t>
  </si>
  <si>
    <t>Mean date of the spring transition from downwelling-favorable southerly winds to upwelling-favorable northerly winds</t>
  </si>
  <si>
    <t>125°W</t>
  </si>
  <si>
    <t>42°N, 45°N, 48°N</t>
  </si>
  <si>
    <t>CBR Mean Method, Van Holmes (2007)</t>
  </si>
  <si>
    <t>H7</t>
  </si>
  <si>
    <t>Spawning</t>
  </si>
  <si>
    <t>Jan–Mar</t>
  </si>
  <si>
    <t>(H7) Temperature acts as a spawning cue with fish less likely to spawn at high temperature resulting in lower recruitment</t>
  </si>
  <si>
    <t>TEMPspawn</t>
  </si>
  <si>
    <t>130–500 m</t>
  </si>
  <si>
    <t>31°–36°N</t>
  </si>
  <si>
    <t>H8</t>
  </si>
  <si>
    <t>(H8) As (H7), but degree days, not mean temperature</t>
  </si>
  <si>
    <t>DDspawn</t>
  </si>
  <si>
    <t>H9</t>
  </si>
  <si>
    <t>Eggs</t>
  </si>
  <si>
    <t>(H9) Eggs aggregate at base of mixed layer so mixed layer depth may limit how far they rise in the water column affecting later transport</t>
  </si>
  <si>
    <t>MLDeggs</t>
  </si>
  <si>
    <t>Mean mixed layer depth (m)</t>
  </si>
  <si>
    <t>H10</t>
  </si>
  <si>
    <t>(H10) Transport to settlement habitat affects recruitment (transport varies with latitude)</t>
  </si>
  <si>
    <t>CSTeggs.s, CSTeggs.n</t>
  </si>
  <si>
    <t>Net cross-shelf transport</t>
  </si>
  <si>
    <t>40–60 m</t>
  </si>
  <si>
    <t>31°–34.5°N, 34.5°–36°N</t>
  </si>
  <si>
    <t>H11</t>
  </si>
  <si>
    <t>(H11) Increased northward advection away from juvenile nursery areas decreases recruitment</t>
  </si>
  <si>
    <t>ASTeggs</t>
  </si>
  <si>
    <t>Net along-shore transport</t>
  </si>
  <si>
    <t>H12</t>
  </si>
  <si>
    <t>(H12) Increased northward advection away from juvenile nursery areas decreases recruitment</t>
  </si>
  <si>
    <t>PUeggs</t>
  </si>
  <si>
    <t>Strength of the poleward undercurrent</t>
  </si>
  <si>
    <t>75–275 m</t>
  </si>
  <si>
    <t>Coast to 275 m isobath</t>
  </si>
  <si>
    <t>32.5°–33.5°N</t>
  </si>
  <si>
    <t>H13</t>
  </si>
  <si>
    <t>(H13) Growth/predation hypothesis: Growth rate is faster in warm water leading to reduced time vulnerable to predators</t>
  </si>
  <si>
    <t>DDeggs</t>
  </si>
  <si>
    <t>H14</t>
  </si>
  <si>
    <t>Yolk-sac larvae</t>
  </si>
  <si>
    <t>Jan–Apr</t>
  </si>
  <si>
    <t>(H14) Larvae aggregate at base of mixed layer so mixed layer depth may limit how far they rise in the water column affecting later transport</t>
  </si>
  <si>
    <t>MLDyolk</t>
  </si>
  <si>
    <t>H15</t>
  </si>
  <si>
    <t>(H15) Transport to settlement habitat affects recruitment (transport varies with latitude)</t>
  </si>
  <si>
    <t>CSTyolk.s, CSTyolk.n</t>
  </si>
  <si>
    <t>50–100 m</t>
  </si>
  <si>
    <t>H16</t>
  </si>
  <si>
    <t>(H16) Increased northward advection away from juvenile nursery areas decreases recruitment</t>
  </si>
  <si>
    <t>ASTyolk</t>
  </si>
  <si>
    <t>H17</t>
  </si>
  <si>
    <t>(H17) Increased northward advection away from juvenile nursery areas decreases recruitment</t>
  </si>
  <si>
    <t>PUyolk</t>
  </si>
  <si>
    <t>H18</t>
  </si>
  <si>
    <t>(H18) Growth/predation hypothesis: Growth rate is faster in warm water leading to reduced time vulnerable to predators</t>
  </si>
  <si>
    <t>DDyolk</t>
  </si>
  <si>
    <t>H19</t>
  </si>
  <si>
    <t>First-feeding larvae</t>
  </si>
  <si>
    <t>Feb–May</t>
  </si>
  <si>
    <t>(H19) Larvae aggregate at base of mixed layer so mixed layer depth may limit how far they rise in the water column affecting later transport</t>
  </si>
  <si>
    <t>MLDlarv</t>
  </si>
  <si>
    <t>H20</t>
  </si>
  <si>
    <t>(H20) Transport to settlement habitat affects recruitment (transport varies with latitude)</t>
  </si>
  <si>
    <t>CSTlarv.s, CSTlarv.n</t>
  </si>
  <si>
    <t>50–200 m</t>
  </si>
  <si>
    <t>H21</t>
  </si>
  <si>
    <t>(H21) North to south transport brings northern zooplankton and leads to higher survival and recruitment, transport to settlement habitat affects recruitment</t>
  </si>
  <si>
    <t>ASTlarv</t>
  </si>
  <si>
    <t>H22</t>
  </si>
  <si>
    <t>(H22) Increased northward advection away from juvenile nursery areas decreases recruitment</t>
  </si>
  <si>
    <t>PUlarv</t>
  </si>
  <si>
    <t>H23</t>
  </si>
  <si>
    <t>(H23) Higher coastal upwelling leads to increased productivity, better condition, higher survival and increased recruitment</t>
  </si>
  <si>
    <t>UWlarv.cs, UWlarv.cn</t>
  </si>
  <si>
    <t>30.5°–34.5°N, 34.5°–36.5°N</t>
  </si>
  <si>
    <t>Jacox et al. (2018)</t>
  </si>
  <si>
    <t>H24</t>
  </si>
  <si>
    <t>(H24) As (H23), but biologically effective upwelling</t>
  </si>
  <si>
    <t>UWlarv.bs, UWlarv.bn</t>
  </si>
  <si>
    <t>H25</t>
  </si>
  <si>
    <t>(H25) Growth/predation hypothesis: Growth rate is faster in warm water leading to reduced time vulnerable to predators</t>
  </si>
  <si>
    <t>DDlarv</t>
  </si>
  <si>
    <t>H26</t>
  </si>
  <si>
    <t>(H26) Higher zooplankton abundance leads to higher survival and recruitment</t>
  </si>
  <si>
    <t>PREYlarv.zp</t>
  </si>
  <si>
    <t>Index of copepod abundance</t>
  </si>
  <si>
    <t>0–210 m</t>
  </si>
  <si>
    <t>117.4°–121.9°W</t>
  </si>
  <si>
    <t>31.5°–34.5°N</t>
  </si>
  <si>
    <t>Zooplankton database, SIO</t>
  </si>
  <si>
    <t>H27</t>
  </si>
  <si>
    <t>(H27) Critical period hypothesis: More frequent storm events lead to poorer feeding conditions, lower survival and recruitment</t>
  </si>
  <si>
    <t>STORMlarv</t>
  </si>
  <si>
    <t>Mean number of storm events</t>
  </si>
  <si>
    <t>Coast to 126°W</t>
  </si>
  <si>
    <t>28°–36°N</t>
  </si>
  <si>
    <t>Turley and Rykaczewski (2019)</t>
  </si>
  <si>
    <t>H28</t>
  </si>
  <si>
    <t>(H28) Critical period hypothesis: Extended storm events lead to poorer feeding conditions, lower survival and recruitment</t>
  </si>
  <si>
    <t>STORMDlarv</t>
  </si>
  <si>
    <t>Mean duration of storm events</t>
  </si>
  <si>
    <t>H29</t>
  </si>
  <si>
    <t>(H29) Critical period hypothesis: Fewer days between storm events lead to poorer feeding conditions, lower survival and recruitment</t>
  </si>
  <si>
    <t>STORMBlarv</t>
  </si>
  <si>
    <t>Mean number of days between storm events</t>
  </si>
  <si>
    <t>H30</t>
  </si>
  <si>
    <t>(H30) Critical period hypothesis: More frequent calm events lead to better feeding conditions, higher survival and recruitment</t>
  </si>
  <si>
    <t>CALMlarv</t>
  </si>
  <si>
    <t>Mean number of calm events</t>
  </si>
  <si>
    <t>H31</t>
  </si>
  <si>
    <t>(H31) Critical period hypothesis: Extended periods of calm lead to poorer feeding conditions, lower survival and recruitment</t>
  </si>
  <si>
    <t>CALMDlarv</t>
  </si>
  <si>
    <t>Mean duration of calm events</t>
  </si>
  <si>
    <t>H32</t>
  </si>
  <si>
    <t>(H32) Critical period hypothesis: Shorter intervals between calm events lead to better feeding conditions, higher survival and recruitment</t>
  </si>
  <si>
    <t>CALMBlarv</t>
  </si>
  <si>
    <t>Mean number of days between calm events</t>
  </si>
  <si>
    <t>H33</t>
  </si>
  <si>
    <t>Late larvae</t>
  </si>
  <si>
    <t>Mar–Jun</t>
  </si>
  <si>
    <t>(H33) Larvae aggregate at base of mixed layer so mixed layer depth may limit how far they rise in the water column affecting later transport</t>
  </si>
  <si>
    <t>MLDlatelarv</t>
  </si>
  <si>
    <t>Mean location of mixed layer depth (m)</t>
  </si>
  <si>
    <t>31°–37°N</t>
  </si>
  <si>
    <t>H34</t>
  </si>
  <si>
    <t>(H34) Transport to settlement habitat affects recruitment (transport varies with latitude)</t>
  </si>
  <si>
    <t>CSTlatelarv.s, CSTlatelarv.n</t>
  </si>
  <si>
    <t>50–300 m</t>
  </si>
  <si>
    <t>31°–34.5°N, 34.5°–37°N</t>
  </si>
  <si>
    <t>H35</t>
  </si>
  <si>
    <t>(H35) North to south transport brings northern zooplankton and leads to higher survival and recruitment, transport to settlement habitat affects recruitment</t>
  </si>
  <si>
    <t>ASTlatelarv</t>
  </si>
  <si>
    <t>H36</t>
  </si>
  <si>
    <t>(H36) Increased northward advection away from juvenile nursery areas decreases recruitment</t>
  </si>
  <si>
    <t>PUlatelarv</t>
  </si>
  <si>
    <t>33.5°–34.5°N</t>
  </si>
  <si>
    <t>H37</t>
  </si>
  <si>
    <t>(H37) Higher coastal upwelling leads to increased productivity, better condition, higher survival and increased recruitment</t>
  </si>
  <si>
    <t>UWlatelarv.cs, UWlatelarv.cn</t>
  </si>
  <si>
    <t>30.5°–34.5°N, 34.5°–37.5°N</t>
  </si>
  <si>
    <t>H38</t>
  </si>
  <si>
    <t>(H38) As (H37), but biologically effective upwelling</t>
  </si>
  <si>
    <t>UWlatelarv.bs, UWlatelarv.bn</t>
  </si>
  <si>
    <t>H39</t>
  </si>
  <si>
    <t>(H39) Growth/predation hypothesis: Growth rate is faster in warm water leading to reduced time vulnerable to predators</t>
  </si>
  <si>
    <t>DDlatelarv</t>
  </si>
  <si>
    <t>H40</t>
  </si>
  <si>
    <t>(H40) Timing of availability of food affects condition, leading to higher survival and increased recruitment</t>
  </si>
  <si>
    <t>SPTRlatelarv</t>
  </si>
  <si>
    <t>H41</t>
  </si>
  <si>
    <t>(H41) Higher prey abundance leads to higher survival and recruitment</t>
  </si>
  <si>
    <t>PREYlatelarv.zp, PREYlatelarv.eup</t>
  </si>
  <si>
    <t>Index of copepod abundance / Index of euphausiid abundance</t>
  </si>
  <si>
    <t>117.4°–121.9°W / 117.3°–125.0°W</t>
  </si>
  <si>
    <t>31.5°–34.5°N / 29.9°–35.1°N</t>
  </si>
  <si>
    <t>Zooplankton &amp; Euphausiid databases, SIO</t>
  </si>
  <si>
    <t>H42</t>
  </si>
  <si>
    <t>Pelagic juveniles (age-0)</t>
  </si>
  <si>
    <t>Apr–Sep</t>
  </si>
  <si>
    <t>(H42) Transport to settlement habitat affects recruitment (transport varies with latitude)</t>
  </si>
  <si>
    <t>CSTage0.s, CSTage0.n</t>
  </si>
  <si>
    <t>0–50 m</t>
  </si>
  <si>
    <t>Inshore of 200 m isobath</t>
  </si>
  <si>
    <t>31°–34.5°N, 34.5°–38°N</t>
  </si>
  <si>
    <t>H43</t>
  </si>
  <si>
    <t>(H43) North to south transport brings northern zooplankton and leads to higher survival and recruitment, transport to settlement habitat affects recruitment</t>
  </si>
  <si>
    <t>ASTage0</t>
  </si>
  <si>
    <t>31°–38°N</t>
  </si>
  <si>
    <t>H44</t>
  </si>
  <si>
    <t>(H44) Higher coastal upwelling leads to increased productivity, better condition, higher survival and increased recruitment (upwelling varies with latitude)</t>
  </si>
  <si>
    <t>UWage0.cs, UWage0.cn</t>
  </si>
  <si>
    <t>30.5°–34.5°N, 34.5°–38.5°N</t>
  </si>
  <si>
    <t>H45</t>
  </si>
  <si>
    <t>(H45) As (H44), but biologically effective upwelling</t>
  </si>
  <si>
    <t>UWage0.bs, UWage0.bn</t>
  </si>
  <si>
    <t>H46</t>
  </si>
  <si>
    <t>(H46) Growth/predation hypothesis: Growth rate is faster in warm water leading to reduced time vulnerable to predators</t>
  </si>
  <si>
    <t>DDage0</t>
  </si>
  <si>
    <t>H47</t>
  </si>
  <si>
    <t>(H47) Timing of availability of food affects condition, leading to higher survival and increased recruitment</t>
  </si>
  <si>
    <t>SPTRage0</t>
  </si>
  <si>
    <t>H48</t>
  </si>
  <si>
    <t>(H48) Increased food availability leads to better feeding conditions, leading to higher survival and recruitment</t>
  </si>
  <si>
    <t>PREYage0.eup</t>
  </si>
  <si>
    <t>Index of euphausiid abundance</t>
  </si>
  <si>
    <t>117.3°–125.0°W</t>
  </si>
  <si>
    <t>29.9°–35.1°N</t>
  </si>
  <si>
    <t>Brinton and Townsend database, SIO</t>
  </si>
  <si>
    <t>H49</t>
  </si>
  <si>
    <t>(H49) Higher predation leads to lower survival and recruitment</t>
  </si>
  <si>
    <t>PREDage0.age1hake, PREDage0.atf, PREDage0.csl</t>
  </si>
  <si>
    <t>Index of age-1 Pacific hake biomass, arrowtooth flounder biomass, California sea lion pup counts</t>
  </si>
  <si>
    <t>Stock assessments, Laake et al. (2018)</t>
  </si>
  <si>
    <t>H50</t>
  </si>
  <si>
    <t>Jan–Apr / May–Sep</t>
  </si>
  <si>
    <t>(H50) Sea surface height as an indicator of basin-scale processes</t>
  </si>
  <si>
    <t>SSHpre.JA.s, SSHpre.JA.c, SSHpre.MS.c, SSHpre.MS.n</t>
  </si>
  <si>
    <t>Sea surface height</t>
  </si>
  <si>
    <t>Surface</t>
  </si>
  <si>
    <t>0–30 km offshore</t>
  </si>
  <si>
    <t>31°–34.5°N, 34.5°–42.5°N, 42.5°–47°N</t>
  </si>
  <si>
    <t>H51</t>
  </si>
  <si>
    <t>(H51) Eddy kinetic energy as a proxy for the intensity of mesoscale turbulence</t>
  </si>
  <si>
    <t>EKEpre.JA.s, EKEpre.JA.c, EKEpre.MS.c, EKEpre.MS.n</t>
  </si>
  <si>
    <t>Eddy kinetic energy</t>
  </si>
  <si>
    <t>H52</t>
  </si>
  <si>
    <t>Apr–Sep / Jan–Apr</t>
  </si>
  <si>
    <t>(H52) Pacific Decadal Oscillation as an indicator of basin-scale processes</t>
  </si>
  <si>
    <t>PDOpre, PDOJA, PDOAS</t>
  </si>
  <si>
    <t>Pacific Decadal Oscillation</t>
  </si>
  <si>
    <t>Mantua et al. (1997)</t>
  </si>
  <si>
    <t>H53</t>
  </si>
  <si>
    <t>(H53) North Pacific Gyre Oscillation as an indicator of basin-scale processes</t>
  </si>
  <si>
    <t>NPGOpre, NPGOJA, NPGOAS</t>
  </si>
  <si>
    <t>North Pacific Gyre Oscillation</t>
  </si>
  <si>
    <t>Di Lorenzo et al. (2008)</t>
  </si>
  <si>
    <t>H54</t>
  </si>
  <si>
    <t>(H54) More northward shifted bifurcation of the North Pacific Current leads to increased transport of enriched subarctic waters</t>
  </si>
  <si>
    <t>BIpre, BI</t>
  </si>
  <si>
    <t>Bifurcation Index</t>
  </si>
  <si>
    <t>Malick et al. (2017)</t>
  </si>
  <si>
    <t>c</t>
  </si>
  <si>
    <t>Life-History Stage</t>
  </si>
  <si>
    <t>Stage Covariate (Code)</t>
  </si>
  <si>
    <t>Hypothesis Description / Context</t>
  </si>
  <si>
    <t>PREYpre.her</t>
  </si>
  <si>
    <t>Index of age-2 Pacific herring biomass</t>
  </si>
  <si>
    <t>N/A</t>
  </si>
  <si>
    <t>West coast of Vancouver Island</t>
  </si>
  <si>
    <t>PREYpre.juvhake</t>
  </si>
  <si>
    <t>Index of age-0 and age-1 Pacific hake biomass</t>
  </si>
  <si>
    <t>Mean date of the spring transition</t>
  </si>
  <si>
    <t>Van Holmes (2007)</t>
  </si>
  <si>
    <t>Shelf break</t>
  </si>
  <si>
    <t>Between 100 and 2,000 m isobaths</t>
  </si>
  <si>
    <t>CSTeggs.s</t>
  </si>
  <si>
    <t>31°–34.5°N</t>
  </si>
  <si>
    <t>CSTeggs.n</t>
  </si>
  <si>
    <t>34.5°–36°N</t>
  </si>
  <si>
    <t>Net long-shore transport</t>
  </si>
  <si>
    <t>CSTyolk.s</t>
  </si>
  <si>
    <t>CSTyolk.n</t>
  </si>
  <si>
    <t>CSTlarv.s</t>
  </si>
  <si>
    <t>CSTlarv.n</t>
  </si>
  <si>
    <t>UWlarv.cs</t>
  </si>
  <si>
    <t>30.5°–34.5°N</t>
  </si>
  <si>
    <t>UWlarv.cn</t>
  </si>
  <si>
    <t>34.5°–36.5°N</t>
  </si>
  <si>
    <t>UWlarv.bs</t>
  </si>
  <si>
    <t>UWlarv.bn</t>
  </si>
  <si>
    <t>SIO Zooplankton Database</t>
  </si>
  <si>
    <t>CSTlatelarv.s</t>
  </si>
  <si>
    <t>CSTlatelarv.n</t>
  </si>
  <si>
    <t>34.5°–37°N</t>
  </si>
  <si>
    <t>UWlatelarv.cs</t>
  </si>
  <si>
    <t>UWlatelarv.cn</t>
  </si>
  <si>
    <t>34.5°–37.5°N</t>
  </si>
  <si>
    <t>UWlatelarv.bs</t>
  </si>
  <si>
    <t>UWlatelarv.bn</t>
  </si>
  <si>
    <t>PREYlatelarv.zp</t>
  </si>
  <si>
    <t>117.4–121.9°W</t>
  </si>
  <si>
    <t>PREYlatelarv.eup</t>
  </si>
  <si>
    <t>SIO Brinton and Townsend</t>
  </si>
  <si>
    <t>CSTage0.s</t>
  </si>
  <si>
    <t>CSTage0.n</t>
  </si>
  <si>
    <t>34.5°–38°N</t>
  </si>
  <si>
    <t>UWage0.cs</t>
  </si>
  <si>
    <t>UWage0.cn</t>
  </si>
  <si>
    <t>34.5°–38.5°N</t>
  </si>
  <si>
    <t>UWage0.bs</t>
  </si>
  <si>
    <t>UWage0.bn</t>
  </si>
  <si>
    <t>PREDage0.age1hake</t>
  </si>
  <si>
    <t>Index of age-1 Pacific hake biomass</t>
  </si>
  <si>
    <t>PREDage0.atf</t>
  </si>
  <si>
    <t>Arrowtooth flounder biomass</t>
  </si>
  <si>
    <t>PREDage0.csl</t>
  </si>
  <si>
    <t>California sea lion pup counts</t>
  </si>
  <si>
    <t>San Clemente &amp; San Nicolas Islands</t>
  </si>
  <si>
    <t>Laake et al. (2018)</t>
  </si>
  <si>
    <t>SSHpre.JA.s</t>
  </si>
  <si>
    <t>Sea surface height indicator</t>
  </si>
  <si>
    <t>SSHpre.JA.c</t>
  </si>
  <si>
    <t>34.5°–42.5°N</t>
  </si>
  <si>
    <t>May–Sep</t>
  </si>
  <si>
    <t>SSHpre.MS.c</t>
  </si>
  <si>
    <t>SSHpre.MS.n</t>
  </si>
  <si>
    <t>42.5°–47°N</t>
  </si>
  <si>
    <t>Egg to late larvae</t>
  </si>
  <si>
    <t>SSHJA.s</t>
  </si>
  <si>
    <t>SSHJA.c</t>
  </si>
  <si>
    <t>First feeding larvae to age-0</t>
  </si>
  <si>
    <t>SSHMS.s</t>
  </si>
  <si>
    <t>SSHMS.c</t>
  </si>
  <si>
    <t>EKEpre.JA.s</t>
  </si>
  <si>
    <t>Eddy kinetic energy proxy</t>
  </si>
  <si>
    <t>EKEpre.JA.c</t>
  </si>
  <si>
    <t>EKEpre.MS.c</t>
  </si>
  <si>
    <t>EKEpre.MS.n</t>
  </si>
  <si>
    <t>EKEJA.s</t>
  </si>
  <si>
    <t>EKEJA.c</t>
  </si>
  <si>
    <t>Late larvae to age-0</t>
  </si>
  <si>
    <t>EKEMS.s</t>
  </si>
  <si>
    <t>EKEMS.c</t>
  </si>
  <si>
    <t>PDOpre</t>
  </si>
  <si>
    <t>North Pacific poleward of 20°N</t>
  </si>
  <si>
    <t>Global/Basin</t>
  </si>
  <si>
    <t>Larval stages</t>
  </si>
  <si>
    <t>PDOJA</t>
  </si>
  <si>
    <t>Pelagic juveniles</t>
  </si>
  <si>
    <t>PDOAS</t>
  </si>
  <si>
    <t>NPGOpre</t>
  </si>
  <si>
    <t>North Pacific Gyre</t>
  </si>
  <si>
    <t>NPGOJA</t>
  </si>
  <si>
    <t>NPGOAS</t>
  </si>
  <si>
    <t>BIpre</t>
  </si>
  <si>
    <t>NPC Transition Zone (42°–52°N)</t>
  </si>
  <si>
    <t>First-feeding larvae to age-0</t>
  </si>
  <si>
    <t>BI</t>
  </si>
  <si>
    <t>Status</t>
  </si>
  <si>
    <t>Access</t>
  </si>
  <si>
    <t>Earthmover</t>
  </si>
  <si>
    <t>Thredds</t>
  </si>
  <si>
    <t>Mike</t>
  </si>
  <si>
    <t>Alternative</t>
  </si>
  <si>
    <t>Erdapp</t>
  </si>
  <si>
    <t>Challenges</t>
  </si>
  <si>
    <t>Done</t>
  </si>
  <si>
    <t>Erd</t>
  </si>
  <si>
    <t>Abbreviation of variable</t>
  </si>
  <si>
    <t>Definition</t>
  </si>
  <si>
    <t>Effect on recruitment; expectation for an increase in variable</t>
  </si>
  <si>
    <t>PREYpre,her</t>
  </si>
  <si>
    <t>Pacific Herring spawning biomass off the west coast of Vancouver Island</t>
  </si>
  <si>
    <t>Increased competition with herring on summer feeding grounds leads to poorer feeding conditions and reduced adult condition; ↓ recruitment the following year</t>
  </si>
  <si>
    <t>North Pacific Current Bifurcation Index</t>
  </si>
  <si>
    <t>Northward-shifted bifurcation leads to increased advection of prey southwards, leading to poorer feeding conditions off British Columbia, Washington, and Oregon, and reduced adult condition; ↓ recruitment the following year</t>
  </si>
  <si>
    <t>Pacific Decadal Oscillation during preconditioning (Apr-Sep)</t>
  </si>
  <si>
    <t>Indicator of basin-scale processes, negative phase linked to higher productivity and improved adult condition (Apr-Sep); ↓ recruitment the following year</t>
  </si>
  <si>
    <t>North Pacific Gyre Oscillation during preconditioning (Apr-Sep)</t>
  </si>
  <si>
    <t>Indicator of basin-scale processes, positive phase linked to higher nutrient concentrations and productivity, and improved adult condition; ↑ recruitment the following year</t>
  </si>
  <si>
    <t>Mean temperature during spawning (shelf break, Jan-Mar, 130-500 m depth, 31-36° N)</t>
  </si>
  <si>
    <t>At higher temperatures, fish are less likely to spawn but growth rate of larvae increases; U-shaped relationship with recruitment that year</t>
  </si>
  <si>
    <t>Net along-shore transport (shelf break, Jan-Mar, 40-60 m depth, 31-36° N)</t>
  </si>
  <si>
    <t>Increased northward advection away from juvenile nursery areas decreases recruitment; ↓ recruitment that year</t>
  </si>
  <si>
    <t>Mean mixed layer depth (shelf break Jan-Apr, 31-36° N)</t>
  </si>
  <si>
    <t>Larvae aggregate at base of mixed layer so mixed layer depth may limit how far they rise in the water column affecting later transport; ↓ recruitment that year</t>
  </si>
  <si>
    <t>Average sea-surface height off California as an indicator of basin-scale processes (from coast to 30 km offshore, Jan-Apr, 34.5-42.5° N)</t>
  </si>
  <si>
    <t>Higher sea surface is indicative of higher productivity and better conditions for copepods; ↑ recruitment that year</t>
  </si>
  <si>
    <t>Mean mixed layer depth (shelf break Mar-Jun, 31-37° N)</t>
  </si>
  <si>
    <t>Larvae aggregate at base of mixed layer so mixed layer depth may limit how far they rise in the water column affecting later transport, and possibly less competition and predation when mixed layer shallower; ↑ recruitment that year</t>
  </si>
  <si>
    <t>Strength of poleward undercurrent (from coast to 275 m isobath, Mar-Jun, 75-275 m depth, 33.5-34.5° N)</t>
  </si>
  <si>
    <t>Biomass of age-1 Pacific Hake (from this stock assessment)</t>
  </si>
  <si>
    <t>Age-1 hake predate on pelagic juveniles (roughly Apr-Sep); ↓ recruitment that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</si>
</sst>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1F497D"/>
      <name val="Calibri"/>
      <family val="2"/>
    </font>
    <font>
      <b/>
      <sz val="11"/>
      <color rgb="FFFFFFFF"/>
      <name val="Calibri"/>
      <family val="2"/>
    </font>
    <font>
      <sz val="11"/>
      <name val="Calibri"/>
      <family val="2"/>
    </font>
    <font>
      <sz val="12"/>
      <color rgb="FF006100"/>
      <name val="Calibri"/>
      <family val="2"/>
      <scheme val="minor"/>
    </font>
    <font>
      <sz val="12"/>
      <color rgb="FF9C0006"/>
      <name val="Calibri"/>
      <family val="2"/>
      <scheme val="minor"/>
    </font>
    <font>
      <sz val="12"/>
      <color rgb="FF9C5700"/>
      <name val="Calibri"/>
      <family val="2"/>
      <scheme val="minor"/>
    </font>
    <font>
      <b/>
      <sz val="11"/>
      <name val="Calibri"/>
      <family val="2"/>
    </font>
    <font>
      <b/>
      <sz val="11"/>
      <color theme="1"/>
      <name val="Calibri"/>
      <family val="2"/>
      <scheme val="minor"/>
    </font>
    <font>
      <b/>
      <sz val="14"/>
      <name val="Calibri (Body)"/>
    </font>
    <font>
      <sz val="14"/>
      <color theme="1"/>
      <name val="Calibri (Body)"/>
    </font>
  </fonts>
  <fills count="6">
    <fill>
      <patternFill patternType="none"/>
    </fill>
    <fill>
      <patternFill patternType="gray125"/>
    </fill>
    <fill>
      <patternFill patternType="solid">
        <fgColor rgb="FF1F497D"/>
        <bgColor rgb="FF1F497D"/>
      </patternFill>
    </fill>
    <fill>
      <patternFill patternType="solid">
        <fgColor rgb="FFC6EFCE"/>
      </patternFill>
    </fill>
    <fill>
      <patternFill patternType="solid">
        <fgColor rgb="FFFFC7CE"/>
      </patternFill>
    </fill>
    <fill>
      <patternFill patternType="solid">
        <fgColor rgb="FFFFEB9C"/>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4">
    <xf numFmtId="0" fontId="0" fillId="0" borderId="0"/>
    <xf numFmtId="0" fontId="4" fillId="3" borderId="0" applyNumberFormat="0" applyBorder="0" applyAlignment="0" applyProtection="0"/>
    <xf numFmtId="0" fontId="5" fillId="4" borderId="0" applyNumberFormat="0" applyBorder="0" applyAlignment="0" applyProtection="0"/>
    <xf numFmtId="0" fontId="6" fillId="5" borderId="0" applyNumberFormat="0" applyBorder="0" applyAlignment="0" applyProtection="0"/>
  </cellStyleXfs>
  <cellXfs count="15">
    <xf numFmtId="0" fontId="0" fillId="0" borderId="0" xfId="0"/>
    <xf numFmtId="0" fontId="2" fillId="2" borderId="0" xfId="0" applyFont="1" applyFill="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0" fillId="0" borderId="0" xfId="0" applyAlignment="1">
      <alignment wrapText="1"/>
    </xf>
    <xf numFmtId="0" fontId="7" fillId="0" borderId="2" xfId="0" applyFont="1" applyBorder="1" applyAlignment="1">
      <alignment horizontal="center" vertical="top" wrapText="1"/>
    </xf>
    <xf numFmtId="0" fontId="8" fillId="0" borderId="2" xfId="0" applyFont="1" applyBorder="1" applyAlignment="1">
      <alignment horizontal="center" vertical="top" wrapText="1"/>
    </xf>
    <xf numFmtId="0" fontId="7" fillId="0" borderId="3" xfId="0" applyFont="1" applyBorder="1" applyAlignment="1">
      <alignment horizontal="center" vertical="top" wrapText="1"/>
    </xf>
    <xf numFmtId="0" fontId="9" fillId="0" borderId="2" xfId="0" applyFont="1" applyBorder="1" applyAlignment="1">
      <alignment horizontal="center" vertical="top" wrapText="1"/>
    </xf>
    <xf numFmtId="0" fontId="10" fillId="0" borderId="0" xfId="0" applyFont="1" applyAlignment="1">
      <alignment wrapText="1"/>
    </xf>
    <xf numFmtId="0" fontId="4" fillId="3" borderId="0" xfId="1" applyAlignment="1">
      <alignment wrapText="1"/>
    </xf>
    <xf numFmtId="0" fontId="6" fillId="5" borderId="0" xfId="3" applyAlignment="1">
      <alignment wrapText="1"/>
    </xf>
    <xf numFmtId="0" fontId="5" fillId="4" borderId="0" xfId="2" applyAlignment="1">
      <alignment wrapText="1"/>
    </xf>
    <xf numFmtId="0" fontId="1" fillId="0" borderId="0" xfId="0" applyFont="1" applyAlignment="1">
      <alignment wrapText="1"/>
    </xf>
    <xf numFmtId="0" fontId="0" fillId="0" borderId="0" xfId="0" applyAlignment="1">
      <alignment wrapText="1"/>
    </xf>
  </cellXfs>
  <cellStyles count="4">
    <cellStyle name="Bad" xfId="2" builtinId="27"/>
    <cellStyle name="Good" xfId="1" builtinId="26"/>
    <cellStyle name="Neutral" xfId="3" builtinId="28"/>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
  <sheetViews>
    <sheetView topLeftCell="A27" workbookViewId="0">
      <selection activeCell="G9" sqref="G9"/>
    </sheetView>
  </sheetViews>
  <sheetFormatPr baseColWidth="10" defaultColWidth="8.83203125" defaultRowHeight="15" x14ac:dyDescent="0.2"/>
  <cols>
    <col min="1" max="1" width="12" style="4" customWidth="1"/>
    <col min="2" max="2" width="22" style="4" customWidth="1"/>
    <col min="3" max="3" width="16" style="4" customWidth="1"/>
    <col min="4" max="4" width="45" style="4" customWidth="1"/>
    <col min="5" max="5" width="18" style="4" customWidth="1"/>
    <col min="6" max="6" width="25" style="4" customWidth="1"/>
    <col min="7" max="7" width="15" style="4" customWidth="1"/>
    <col min="8" max="9" width="20" style="4" customWidth="1"/>
    <col min="10" max="10" width="25" style="4" customWidth="1"/>
  </cols>
  <sheetData>
    <row r="1" spans="1:10" ht="30" customHeight="1" x14ac:dyDescent="0.25">
      <c r="A1" s="13" t="s">
        <v>0</v>
      </c>
      <c r="B1" s="14"/>
      <c r="C1" s="14"/>
      <c r="D1" s="14"/>
      <c r="E1" s="14"/>
      <c r="F1" s="14"/>
      <c r="G1" s="14"/>
      <c r="H1" s="14"/>
      <c r="I1" s="14"/>
      <c r="J1" s="14"/>
    </row>
    <row r="3" spans="1:10" ht="28" customHeight="1" x14ac:dyDescent="0.2">
      <c r="A3" s="1" t="s">
        <v>1</v>
      </c>
      <c r="B3" s="1" t="s">
        <v>2</v>
      </c>
      <c r="C3" s="1" t="s">
        <v>3</v>
      </c>
      <c r="D3" s="1" t="s">
        <v>4</v>
      </c>
      <c r="E3" s="1" t="s">
        <v>5</v>
      </c>
      <c r="F3" s="1" t="s">
        <v>6</v>
      </c>
      <c r="G3" s="1" t="s">
        <v>7</v>
      </c>
      <c r="H3" s="1" t="s">
        <v>8</v>
      </c>
      <c r="I3" s="1" t="s">
        <v>9</v>
      </c>
      <c r="J3" s="1" t="s">
        <v>10</v>
      </c>
    </row>
    <row r="4" spans="1:10" ht="45" customHeight="1" x14ac:dyDescent="0.2">
      <c r="A4" s="2" t="s">
        <v>11</v>
      </c>
      <c r="B4" s="2" t="s">
        <v>12</v>
      </c>
      <c r="C4" s="2" t="s">
        <v>13</v>
      </c>
      <c r="D4" s="3" t="s">
        <v>14</v>
      </c>
      <c r="E4" s="2" t="s">
        <v>15</v>
      </c>
      <c r="F4" s="3" t="s">
        <v>16</v>
      </c>
      <c r="G4" s="2" t="s">
        <v>17</v>
      </c>
      <c r="H4" s="2" t="s">
        <v>18</v>
      </c>
      <c r="I4" s="2" t="s">
        <v>19</v>
      </c>
      <c r="J4" s="3" t="s">
        <v>20</v>
      </c>
    </row>
    <row r="5" spans="1:10" ht="45" customHeight="1" x14ac:dyDescent="0.2">
      <c r="A5" s="2" t="s">
        <v>21</v>
      </c>
      <c r="B5" s="2" t="s">
        <v>12</v>
      </c>
      <c r="C5" s="2" t="s">
        <v>13</v>
      </c>
      <c r="D5" s="3" t="s">
        <v>22</v>
      </c>
      <c r="E5" s="2" t="s">
        <v>23</v>
      </c>
      <c r="F5" s="3" t="s">
        <v>24</v>
      </c>
      <c r="G5" s="2" t="s">
        <v>17</v>
      </c>
      <c r="H5" s="2" t="s">
        <v>18</v>
      </c>
      <c r="I5" s="2" t="s">
        <v>19</v>
      </c>
      <c r="J5" s="3" t="s">
        <v>20</v>
      </c>
    </row>
    <row r="6" spans="1:10" ht="45" customHeight="1" x14ac:dyDescent="0.2">
      <c r="A6" s="2" t="s">
        <v>25</v>
      </c>
      <c r="B6" s="2" t="s">
        <v>12</v>
      </c>
      <c r="C6" s="2" t="s">
        <v>13</v>
      </c>
      <c r="D6" s="3" t="s">
        <v>26</v>
      </c>
      <c r="E6" s="2" t="s">
        <v>27</v>
      </c>
      <c r="F6" s="3" t="s">
        <v>28</v>
      </c>
      <c r="G6" s="2" t="s">
        <v>29</v>
      </c>
      <c r="H6" s="2" t="s">
        <v>30</v>
      </c>
      <c r="I6" s="2" t="s">
        <v>31</v>
      </c>
      <c r="J6" s="3" t="s">
        <v>32</v>
      </c>
    </row>
    <row r="7" spans="1:10" ht="45" customHeight="1" x14ac:dyDescent="0.2">
      <c r="A7" s="2" t="s">
        <v>33</v>
      </c>
      <c r="B7" s="2" t="s">
        <v>12</v>
      </c>
      <c r="C7" s="2" t="s">
        <v>13</v>
      </c>
      <c r="D7" s="3" t="s">
        <v>34</v>
      </c>
      <c r="E7" s="2" t="s">
        <v>35</v>
      </c>
      <c r="F7" s="3" t="s">
        <v>36</v>
      </c>
      <c r="G7" s="2" t="s">
        <v>29</v>
      </c>
      <c r="H7" s="2" t="s">
        <v>30</v>
      </c>
      <c r="I7" s="2" t="s">
        <v>31</v>
      </c>
      <c r="J7" s="3" t="s">
        <v>37</v>
      </c>
    </row>
    <row r="8" spans="1:10" ht="45" customHeight="1" x14ac:dyDescent="0.2">
      <c r="A8" s="2" t="s">
        <v>38</v>
      </c>
      <c r="B8" s="2" t="s">
        <v>12</v>
      </c>
      <c r="C8" s="2" t="s">
        <v>13</v>
      </c>
      <c r="D8" s="3" t="s">
        <v>39</v>
      </c>
      <c r="E8" s="2" t="s">
        <v>40</v>
      </c>
      <c r="F8" s="3" t="s">
        <v>41</v>
      </c>
      <c r="G8" s="2"/>
      <c r="H8" s="2"/>
      <c r="I8" s="2"/>
      <c r="J8" s="3" t="s">
        <v>42</v>
      </c>
    </row>
    <row r="9" spans="1:10" ht="45" customHeight="1" x14ac:dyDescent="0.2">
      <c r="A9" s="2" t="s">
        <v>43</v>
      </c>
      <c r="B9" s="2" t="s">
        <v>12</v>
      </c>
      <c r="C9" s="2" t="s">
        <v>13</v>
      </c>
      <c r="D9" s="3" t="s">
        <v>44</v>
      </c>
      <c r="E9" s="2" t="s">
        <v>45</v>
      </c>
      <c r="F9" s="3" t="s">
        <v>46</v>
      </c>
      <c r="G9" s="2"/>
      <c r="H9" s="2" t="s">
        <v>47</v>
      </c>
      <c r="I9" s="2" t="s">
        <v>48</v>
      </c>
      <c r="J9" s="3" t="s">
        <v>49</v>
      </c>
    </row>
    <row r="10" spans="1:10" ht="45" customHeight="1" x14ac:dyDescent="0.2">
      <c r="A10" s="2" t="s">
        <v>50</v>
      </c>
      <c r="B10" s="2" t="s">
        <v>51</v>
      </c>
      <c r="C10" s="2" t="s">
        <v>52</v>
      </c>
      <c r="D10" s="3" t="s">
        <v>53</v>
      </c>
      <c r="E10" s="2" t="s">
        <v>54</v>
      </c>
      <c r="F10" s="3" t="s">
        <v>16</v>
      </c>
      <c r="G10" s="2" t="s">
        <v>55</v>
      </c>
      <c r="H10" s="2" t="s">
        <v>18</v>
      </c>
      <c r="I10" s="2" t="s">
        <v>56</v>
      </c>
      <c r="J10" s="3" t="s">
        <v>20</v>
      </c>
    </row>
    <row r="11" spans="1:10" ht="45" customHeight="1" x14ac:dyDescent="0.2">
      <c r="A11" s="2" t="s">
        <v>57</v>
      </c>
      <c r="B11" s="2" t="s">
        <v>51</v>
      </c>
      <c r="C11" s="2" t="s">
        <v>52</v>
      </c>
      <c r="D11" s="3" t="s">
        <v>58</v>
      </c>
      <c r="E11" s="2" t="s">
        <v>59</v>
      </c>
      <c r="F11" s="3" t="s">
        <v>24</v>
      </c>
      <c r="G11" s="2" t="s">
        <v>55</v>
      </c>
      <c r="H11" s="2" t="s">
        <v>18</v>
      </c>
      <c r="I11" s="2" t="s">
        <v>56</v>
      </c>
      <c r="J11" s="3" t="s">
        <v>20</v>
      </c>
    </row>
    <row r="12" spans="1:10" ht="45" customHeight="1" x14ac:dyDescent="0.2">
      <c r="A12" s="2" t="s">
        <v>60</v>
      </c>
      <c r="B12" s="2" t="s">
        <v>61</v>
      </c>
      <c r="C12" s="2" t="s">
        <v>52</v>
      </c>
      <c r="D12" s="3" t="s">
        <v>62</v>
      </c>
      <c r="E12" s="2" t="s">
        <v>63</v>
      </c>
      <c r="F12" s="3" t="s">
        <v>64</v>
      </c>
      <c r="G12" s="2"/>
      <c r="H12" s="2" t="s">
        <v>18</v>
      </c>
      <c r="I12" s="2" t="s">
        <v>56</v>
      </c>
      <c r="J12" s="3" t="s">
        <v>20</v>
      </c>
    </row>
    <row r="13" spans="1:10" ht="45" customHeight="1" x14ac:dyDescent="0.2">
      <c r="A13" s="2" t="s">
        <v>65</v>
      </c>
      <c r="B13" s="2" t="s">
        <v>61</v>
      </c>
      <c r="C13" s="2" t="s">
        <v>52</v>
      </c>
      <c r="D13" s="3" t="s">
        <v>66</v>
      </c>
      <c r="E13" s="2" t="s">
        <v>67</v>
      </c>
      <c r="F13" s="3" t="s">
        <v>68</v>
      </c>
      <c r="G13" s="2" t="s">
        <v>69</v>
      </c>
      <c r="H13" s="2" t="s">
        <v>18</v>
      </c>
      <c r="I13" s="2" t="s">
        <v>70</v>
      </c>
      <c r="J13" s="3" t="s">
        <v>20</v>
      </c>
    </row>
    <row r="14" spans="1:10" ht="45" customHeight="1" x14ac:dyDescent="0.2">
      <c r="A14" s="2" t="s">
        <v>71</v>
      </c>
      <c r="B14" s="2" t="s">
        <v>61</v>
      </c>
      <c r="C14" s="2" t="s">
        <v>52</v>
      </c>
      <c r="D14" s="3" t="s">
        <v>72</v>
      </c>
      <c r="E14" s="2" t="s">
        <v>73</v>
      </c>
      <c r="F14" s="3" t="s">
        <v>74</v>
      </c>
      <c r="G14" s="2" t="s">
        <v>69</v>
      </c>
      <c r="H14" s="2" t="s">
        <v>18</v>
      </c>
      <c r="I14" s="2" t="s">
        <v>56</v>
      </c>
      <c r="J14" s="3" t="s">
        <v>20</v>
      </c>
    </row>
    <row r="15" spans="1:10" ht="45" customHeight="1" x14ac:dyDescent="0.2">
      <c r="A15" s="2" t="s">
        <v>75</v>
      </c>
      <c r="B15" s="2" t="s">
        <v>61</v>
      </c>
      <c r="C15" s="2" t="s">
        <v>52</v>
      </c>
      <c r="D15" s="3" t="s">
        <v>76</v>
      </c>
      <c r="E15" s="2" t="s">
        <v>77</v>
      </c>
      <c r="F15" s="3" t="s">
        <v>78</v>
      </c>
      <c r="G15" s="2" t="s">
        <v>79</v>
      </c>
      <c r="H15" s="2" t="s">
        <v>80</v>
      </c>
      <c r="I15" s="2" t="s">
        <v>81</v>
      </c>
      <c r="J15" s="3" t="s">
        <v>20</v>
      </c>
    </row>
    <row r="16" spans="1:10" ht="45" customHeight="1" x14ac:dyDescent="0.2">
      <c r="A16" s="2" t="s">
        <v>82</v>
      </c>
      <c r="B16" s="2" t="s">
        <v>61</v>
      </c>
      <c r="C16" s="2" t="s">
        <v>52</v>
      </c>
      <c r="D16" s="3" t="s">
        <v>83</v>
      </c>
      <c r="E16" s="2" t="s">
        <v>84</v>
      </c>
      <c r="F16" s="3" t="s">
        <v>24</v>
      </c>
      <c r="G16" s="2" t="s">
        <v>69</v>
      </c>
      <c r="H16" s="2" t="s">
        <v>18</v>
      </c>
      <c r="I16" s="2" t="s">
        <v>56</v>
      </c>
      <c r="J16" s="3" t="s">
        <v>20</v>
      </c>
    </row>
    <row r="17" spans="1:10" ht="45" customHeight="1" x14ac:dyDescent="0.2">
      <c r="A17" s="2" t="s">
        <v>85</v>
      </c>
      <c r="B17" s="2" t="s">
        <v>86</v>
      </c>
      <c r="C17" s="2" t="s">
        <v>87</v>
      </c>
      <c r="D17" s="3" t="s">
        <v>88</v>
      </c>
      <c r="E17" s="2" t="s">
        <v>89</v>
      </c>
      <c r="F17" s="3" t="s">
        <v>64</v>
      </c>
      <c r="G17" s="2"/>
      <c r="H17" s="2" t="s">
        <v>18</v>
      </c>
      <c r="I17" s="2" t="s">
        <v>56</v>
      </c>
      <c r="J17" s="3" t="s">
        <v>20</v>
      </c>
    </row>
    <row r="18" spans="1:10" ht="45" customHeight="1" x14ac:dyDescent="0.2">
      <c r="A18" s="2" t="s">
        <v>90</v>
      </c>
      <c r="B18" s="2" t="s">
        <v>86</v>
      </c>
      <c r="C18" s="2" t="s">
        <v>87</v>
      </c>
      <c r="D18" s="3" t="s">
        <v>91</v>
      </c>
      <c r="E18" s="2" t="s">
        <v>92</v>
      </c>
      <c r="F18" s="3" t="s">
        <v>68</v>
      </c>
      <c r="G18" s="2" t="s">
        <v>93</v>
      </c>
      <c r="H18" s="2" t="s">
        <v>18</v>
      </c>
      <c r="I18" s="2" t="s">
        <v>70</v>
      </c>
      <c r="J18" s="3" t="s">
        <v>20</v>
      </c>
    </row>
    <row r="19" spans="1:10" ht="45" customHeight="1" x14ac:dyDescent="0.2">
      <c r="A19" s="2" t="s">
        <v>94</v>
      </c>
      <c r="B19" s="2" t="s">
        <v>86</v>
      </c>
      <c r="C19" s="2" t="s">
        <v>87</v>
      </c>
      <c r="D19" s="3" t="s">
        <v>95</v>
      </c>
      <c r="E19" s="2" t="s">
        <v>96</v>
      </c>
      <c r="F19" s="3" t="s">
        <v>74</v>
      </c>
      <c r="G19" s="2" t="s">
        <v>93</v>
      </c>
      <c r="H19" s="2" t="s">
        <v>18</v>
      </c>
      <c r="I19" s="2" t="s">
        <v>56</v>
      </c>
      <c r="J19" s="3" t="s">
        <v>20</v>
      </c>
    </row>
    <row r="20" spans="1:10" ht="45" customHeight="1" x14ac:dyDescent="0.2">
      <c r="A20" s="2" t="s">
        <v>97</v>
      </c>
      <c r="B20" s="2" t="s">
        <v>86</v>
      </c>
      <c r="C20" s="2" t="s">
        <v>87</v>
      </c>
      <c r="D20" s="3" t="s">
        <v>98</v>
      </c>
      <c r="E20" s="2" t="s">
        <v>99</v>
      </c>
      <c r="F20" s="3" t="s">
        <v>78</v>
      </c>
      <c r="G20" s="2" t="s">
        <v>79</v>
      </c>
      <c r="H20" s="2" t="s">
        <v>80</v>
      </c>
      <c r="I20" s="2" t="s">
        <v>81</v>
      </c>
      <c r="J20" s="3" t="s">
        <v>20</v>
      </c>
    </row>
    <row r="21" spans="1:10" ht="45" customHeight="1" x14ac:dyDescent="0.2">
      <c r="A21" s="2" t="s">
        <v>100</v>
      </c>
      <c r="B21" s="2" t="s">
        <v>86</v>
      </c>
      <c r="C21" s="2" t="s">
        <v>87</v>
      </c>
      <c r="D21" s="3" t="s">
        <v>101</v>
      </c>
      <c r="E21" s="2" t="s">
        <v>102</v>
      </c>
      <c r="F21" s="3" t="s">
        <v>24</v>
      </c>
      <c r="G21" s="2" t="s">
        <v>93</v>
      </c>
      <c r="H21" s="2" t="s">
        <v>18</v>
      </c>
      <c r="I21" s="2" t="s">
        <v>56</v>
      </c>
      <c r="J21" s="3" t="s">
        <v>20</v>
      </c>
    </row>
    <row r="22" spans="1:10" ht="45" customHeight="1" x14ac:dyDescent="0.2">
      <c r="A22" s="2" t="s">
        <v>103</v>
      </c>
      <c r="B22" s="2" t="s">
        <v>104</v>
      </c>
      <c r="C22" s="2" t="s">
        <v>105</v>
      </c>
      <c r="D22" s="3" t="s">
        <v>106</v>
      </c>
      <c r="E22" s="2" t="s">
        <v>107</v>
      </c>
      <c r="F22" s="3" t="s">
        <v>64</v>
      </c>
      <c r="G22" s="2"/>
      <c r="H22" s="2" t="s">
        <v>18</v>
      </c>
      <c r="I22" s="2" t="s">
        <v>56</v>
      </c>
      <c r="J22" s="3" t="s">
        <v>20</v>
      </c>
    </row>
    <row r="23" spans="1:10" ht="45" customHeight="1" x14ac:dyDescent="0.2">
      <c r="A23" s="2" t="s">
        <v>108</v>
      </c>
      <c r="B23" s="2" t="s">
        <v>104</v>
      </c>
      <c r="C23" s="2" t="s">
        <v>105</v>
      </c>
      <c r="D23" s="3" t="s">
        <v>109</v>
      </c>
      <c r="E23" s="2" t="s">
        <v>110</v>
      </c>
      <c r="F23" s="3" t="s">
        <v>68</v>
      </c>
      <c r="G23" s="2" t="s">
        <v>111</v>
      </c>
      <c r="H23" s="2" t="s">
        <v>18</v>
      </c>
      <c r="I23" s="2" t="s">
        <v>70</v>
      </c>
      <c r="J23" s="3" t="s">
        <v>20</v>
      </c>
    </row>
    <row r="24" spans="1:10" ht="45" customHeight="1" x14ac:dyDescent="0.2">
      <c r="A24" s="2" t="s">
        <v>112</v>
      </c>
      <c r="B24" s="2" t="s">
        <v>104</v>
      </c>
      <c r="C24" s="2" t="s">
        <v>105</v>
      </c>
      <c r="D24" s="3" t="s">
        <v>113</v>
      </c>
      <c r="E24" s="2" t="s">
        <v>114</v>
      </c>
      <c r="F24" s="3" t="s">
        <v>74</v>
      </c>
      <c r="G24" s="2" t="s">
        <v>111</v>
      </c>
      <c r="H24" s="2" t="s">
        <v>18</v>
      </c>
      <c r="I24" s="2" t="s">
        <v>56</v>
      </c>
      <c r="J24" s="3" t="s">
        <v>20</v>
      </c>
    </row>
    <row r="25" spans="1:10" ht="45" customHeight="1" x14ac:dyDescent="0.2">
      <c r="A25" s="2" t="s">
        <v>115</v>
      </c>
      <c r="B25" s="2" t="s">
        <v>104</v>
      </c>
      <c r="C25" s="2" t="s">
        <v>105</v>
      </c>
      <c r="D25" s="3" t="s">
        <v>116</v>
      </c>
      <c r="E25" s="2" t="s">
        <v>117</v>
      </c>
      <c r="F25" s="3" t="s">
        <v>78</v>
      </c>
      <c r="G25" s="2" t="s">
        <v>79</v>
      </c>
      <c r="H25" s="2" t="s">
        <v>80</v>
      </c>
      <c r="I25" s="2" t="s">
        <v>81</v>
      </c>
      <c r="J25" s="3" t="s">
        <v>20</v>
      </c>
    </row>
    <row r="26" spans="1:10" ht="45" customHeight="1" x14ac:dyDescent="0.2">
      <c r="A26" s="2" t="s">
        <v>118</v>
      </c>
      <c r="B26" s="2" t="s">
        <v>104</v>
      </c>
      <c r="C26" s="2" t="s">
        <v>105</v>
      </c>
      <c r="D26" s="3" t="s">
        <v>119</v>
      </c>
      <c r="E26" s="2" t="s">
        <v>120</v>
      </c>
      <c r="F26" s="3" t="s">
        <v>28</v>
      </c>
      <c r="G26" s="2" t="s">
        <v>29</v>
      </c>
      <c r="H26" s="2" t="s">
        <v>30</v>
      </c>
      <c r="I26" s="2" t="s">
        <v>121</v>
      </c>
      <c r="J26" s="3" t="s">
        <v>122</v>
      </c>
    </row>
    <row r="27" spans="1:10" ht="45" customHeight="1" x14ac:dyDescent="0.2">
      <c r="A27" s="2" t="s">
        <v>123</v>
      </c>
      <c r="B27" s="2" t="s">
        <v>104</v>
      </c>
      <c r="C27" s="2" t="s">
        <v>105</v>
      </c>
      <c r="D27" s="3" t="s">
        <v>124</v>
      </c>
      <c r="E27" s="2" t="s">
        <v>125</v>
      </c>
      <c r="F27" s="3" t="s">
        <v>36</v>
      </c>
      <c r="G27" s="2" t="s">
        <v>29</v>
      </c>
      <c r="H27" s="2" t="s">
        <v>30</v>
      </c>
      <c r="I27" s="2" t="s">
        <v>121</v>
      </c>
      <c r="J27" s="3" t="s">
        <v>122</v>
      </c>
    </row>
    <row r="28" spans="1:10" ht="45" customHeight="1" x14ac:dyDescent="0.2">
      <c r="A28" s="2" t="s">
        <v>126</v>
      </c>
      <c r="B28" s="2" t="s">
        <v>104</v>
      </c>
      <c r="C28" s="2" t="s">
        <v>105</v>
      </c>
      <c r="D28" s="3" t="s">
        <v>127</v>
      </c>
      <c r="E28" s="2" t="s">
        <v>128</v>
      </c>
      <c r="F28" s="3" t="s">
        <v>24</v>
      </c>
      <c r="G28" s="2" t="s">
        <v>111</v>
      </c>
      <c r="H28" s="2" t="s">
        <v>18</v>
      </c>
      <c r="I28" s="2" t="s">
        <v>56</v>
      </c>
      <c r="J28" s="3" t="s">
        <v>20</v>
      </c>
    </row>
    <row r="29" spans="1:10" ht="45" customHeight="1" x14ac:dyDescent="0.2">
      <c r="A29" s="2" t="s">
        <v>129</v>
      </c>
      <c r="B29" s="2" t="s">
        <v>104</v>
      </c>
      <c r="C29" s="2" t="s">
        <v>105</v>
      </c>
      <c r="D29" s="3" t="s">
        <v>130</v>
      </c>
      <c r="E29" s="2" t="s">
        <v>131</v>
      </c>
      <c r="F29" s="3" t="s">
        <v>132</v>
      </c>
      <c r="G29" s="2" t="s">
        <v>133</v>
      </c>
      <c r="H29" s="2" t="s">
        <v>134</v>
      </c>
      <c r="I29" s="2" t="s">
        <v>135</v>
      </c>
      <c r="J29" s="3" t="s">
        <v>136</v>
      </c>
    </row>
    <row r="30" spans="1:10" ht="45" customHeight="1" x14ac:dyDescent="0.2">
      <c r="A30" s="2" t="s">
        <v>137</v>
      </c>
      <c r="B30" s="2" t="s">
        <v>104</v>
      </c>
      <c r="C30" s="2" t="s">
        <v>105</v>
      </c>
      <c r="D30" s="3" t="s">
        <v>138</v>
      </c>
      <c r="E30" s="2" t="s">
        <v>139</v>
      </c>
      <c r="F30" s="3" t="s">
        <v>140</v>
      </c>
      <c r="G30" s="2"/>
      <c r="H30" s="2" t="s">
        <v>141</v>
      </c>
      <c r="I30" s="2" t="s">
        <v>142</v>
      </c>
      <c r="J30" s="3" t="s">
        <v>143</v>
      </c>
    </row>
    <row r="31" spans="1:10" ht="45" customHeight="1" x14ac:dyDescent="0.2">
      <c r="A31" s="2" t="s">
        <v>144</v>
      </c>
      <c r="B31" s="2" t="s">
        <v>104</v>
      </c>
      <c r="C31" s="2" t="s">
        <v>105</v>
      </c>
      <c r="D31" s="3" t="s">
        <v>145</v>
      </c>
      <c r="E31" s="2" t="s">
        <v>146</v>
      </c>
      <c r="F31" s="3" t="s">
        <v>147</v>
      </c>
      <c r="G31" s="2"/>
      <c r="H31" s="2" t="s">
        <v>141</v>
      </c>
      <c r="I31" s="2" t="s">
        <v>142</v>
      </c>
      <c r="J31" s="3" t="s">
        <v>143</v>
      </c>
    </row>
    <row r="32" spans="1:10" ht="45" customHeight="1" x14ac:dyDescent="0.2">
      <c r="A32" s="2" t="s">
        <v>148</v>
      </c>
      <c r="B32" s="2" t="s">
        <v>104</v>
      </c>
      <c r="C32" s="2" t="s">
        <v>105</v>
      </c>
      <c r="D32" s="3" t="s">
        <v>149</v>
      </c>
      <c r="E32" s="2" t="s">
        <v>150</v>
      </c>
      <c r="F32" s="3" t="s">
        <v>151</v>
      </c>
      <c r="G32" s="2"/>
      <c r="H32" s="2" t="s">
        <v>141</v>
      </c>
      <c r="I32" s="2" t="s">
        <v>142</v>
      </c>
      <c r="J32" s="3" t="s">
        <v>143</v>
      </c>
    </row>
    <row r="33" spans="1:10" ht="45" customHeight="1" x14ac:dyDescent="0.2">
      <c r="A33" s="2" t="s">
        <v>152</v>
      </c>
      <c r="B33" s="2" t="s">
        <v>104</v>
      </c>
      <c r="C33" s="2" t="s">
        <v>105</v>
      </c>
      <c r="D33" s="3" t="s">
        <v>153</v>
      </c>
      <c r="E33" s="2" t="s">
        <v>154</v>
      </c>
      <c r="F33" s="3" t="s">
        <v>155</v>
      </c>
      <c r="G33" s="2"/>
      <c r="H33" s="2" t="s">
        <v>141</v>
      </c>
      <c r="I33" s="2" t="s">
        <v>142</v>
      </c>
      <c r="J33" s="3" t="s">
        <v>143</v>
      </c>
    </row>
    <row r="34" spans="1:10" ht="45" customHeight="1" x14ac:dyDescent="0.2">
      <c r="A34" s="2" t="s">
        <v>156</v>
      </c>
      <c r="B34" s="2" t="s">
        <v>104</v>
      </c>
      <c r="C34" s="2" t="s">
        <v>105</v>
      </c>
      <c r="D34" s="3" t="s">
        <v>157</v>
      </c>
      <c r="E34" s="2" t="s">
        <v>158</v>
      </c>
      <c r="F34" s="3" t="s">
        <v>159</v>
      </c>
      <c r="G34" s="2"/>
      <c r="H34" s="2" t="s">
        <v>141</v>
      </c>
      <c r="I34" s="2" t="s">
        <v>142</v>
      </c>
      <c r="J34" s="3" t="s">
        <v>143</v>
      </c>
    </row>
    <row r="35" spans="1:10" ht="45" customHeight="1" x14ac:dyDescent="0.2">
      <c r="A35" s="2" t="s">
        <v>160</v>
      </c>
      <c r="B35" s="2" t="s">
        <v>104</v>
      </c>
      <c r="C35" s="2" t="s">
        <v>105</v>
      </c>
      <c r="D35" s="3" t="s">
        <v>161</v>
      </c>
      <c r="E35" s="2" t="s">
        <v>162</v>
      </c>
      <c r="F35" s="3" t="s">
        <v>163</v>
      </c>
      <c r="G35" s="2"/>
      <c r="H35" s="2" t="s">
        <v>141</v>
      </c>
      <c r="I35" s="2" t="s">
        <v>142</v>
      </c>
      <c r="J35" s="3" t="s">
        <v>143</v>
      </c>
    </row>
    <row r="36" spans="1:10" ht="45" customHeight="1" x14ac:dyDescent="0.2">
      <c r="A36" s="2" t="s">
        <v>164</v>
      </c>
      <c r="B36" s="2" t="s">
        <v>165</v>
      </c>
      <c r="C36" s="2" t="s">
        <v>166</v>
      </c>
      <c r="D36" s="3" t="s">
        <v>167</v>
      </c>
      <c r="E36" s="2" t="s">
        <v>168</v>
      </c>
      <c r="F36" s="3" t="s">
        <v>169</v>
      </c>
      <c r="G36" s="2"/>
      <c r="H36" s="2" t="s">
        <v>18</v>
      </c>
      <c r="I36" s="2" t="s">
        <v>170</v>
      </c>
      <c r="J36" s="3" t="s">
        <v>20</v>
      </c>
    </row>
    <row r="37" spans="1:10" ht="45" customHeight="1" x14ac:dyDescent="0.2">
      <c r="A37" s="2" t="s">
        <v>171</v>
      </c>
      <c r="B37" s="2" t="s">
        <v>165</v>
      </c>
      <c r="C37" s="2" t="s">
        <v>166</v>
      </c>
      <c r="D37" s="3" t="s">
        <v>172</v>
      </c>
      <c r="E37" s="2" t="s">
        <v>173</v>
      </c>
      <c r="F37" s="3" t="s">
        <v>68</v>
      </c>
      <c r="G37" s="2" t="s">
        <v>174</v>
      </c>
      <c r="H37" s="2" t="s">
        <v>18</v>
      </c>
      <c r="I37" s="2" t="s">
        <v>175</v>
      </c>
      <c r="J37" s="3" t="s">
        <v>20</v>
      </c>
    </row>
    <row r="38" spans="1:10" ht="45" customHeight="1" x14ac:dyDescent="0.2">
      <c r="A38" s="2" t="s">
        <v>176</v>
      </c>
      <c r="B38" s="2" t="s">
        <v>165</v>
      </c>
      <c r="C38" s="2" t="s">
        <v>166</v>
      </c>
      <c r="D38" s="3" t="s">
        <v>177</v>
      </c>
      <c r="E38" s="2" t="s">
        <v>178</v>
      </c>
      <c r="F38" s="3" t="s">
        <v>74</v>
      </c>
      <c r="G38" s="2" t="s">
        <v>174</v>
      </c>
      <c r="H38" s="2" t="s">
        <v>18</v>
      </c>
      <c r="I38" s="2" t="s">
        <v>170</v>
      </c>
      <c r="J38" s="3" t="s">
        <v>20</v>
      </c>
    </row>
    <row r="39" spans="1:10" ht="45" customHeight="1" x14ac:dyDescent="0.2">
      <c r="A39" s="2" t="s">
        <v>179</v>
      </c>
      <c r="B39" s="2" t="s">
        <v>165</v>
      </c>
      <c r="C39" s="2" t="s">
        <v>166</v>
      </c>
      <c r="D39" s="3" t="s">
        <v>180</v>
      </c>
      <c r="E39" s="2" t="s">
        <v>181</v>
      </c>
      <c r="F39" s="3" t="s">
        <v>78</v>
      </c>
      <c r="G39" s="2" t="s">
        <v>79</v>
      </c>
      <c r="H39" s="2" t="s">
        <v>80</v>
      </c>
      <c r="I39" s="2" t="s">
        <v>182</v>
      </c>
      <c r="J39" s="3" t="s">
        <v>20</v>
      </c>
    </row>
    <row r="40" spans="1:10" ht="45" customHeight="1" x14ac:dyDescent="0.2">
      <c r="A40" s="2" t="s">
        <v>183</v>
      </c>
      <c r="B40" s="2" t="s">
        <v>165</v>
      </c>
      <c r="C40" s="2" t="s">
        <v>166</v>
      </c>
      <c r="D40" s="3" t="s">
        <v>184</v>
      </c>
      <c r="E40" s="2" t="s">
        <v>185</v>
      </c>
      <c r="F40" s="3" t="s">
        <v>28</v>
      </c>
      <c r="G40" s="2" t="s">
        <v>29</v>
      </c>
      <c r="H40" s="2" t="s">
        <v>30</v>
      </c>
      <c r="I40" s="2" t="s">
        <v>186</v>
      </c>
      <c r="J40" s="3" t="s">
        <v>122</v>
      </c>
    </row>
    <row r="41" spans="1:10" ht="45" customHeight="1" x14ac:dyDescent="0.2">
      <c r="A41" s="2" t="s">
        <v>187</v>
      </c>
      <c r="B41" s="2" t="s">
        <v>165</v>
      </c>
      <c r="C41" s="2" t="s">
        <v>166</v>
      </c>
      <c r="D41" s="3" t="s">
        <v>188</v>
      </c>
      <c r="E41" s="2" t="s">
        <v>189</v>
      </c>
      <c r="F41" s="3" t="s">
        <v>36</v>
      </c>
      <c r="G41" s="2" t="s">
        <v>29</v>
      </c>
      <c r="H41" s="2" t="s">
        <v>30</v>
      </c>
      <c r="I41" s="2" t="s">
        <v>186</v>
      </c>
      <c r="J41" s="3" t="s">
        <v>122</v>
      </c>
    </row>
    <row r="42" spans="1:10" ht="45" customHeight="1" x14ac:dyDescent="0.2">
      <c r="A42" s="2" t="s">
        <v>190</v>
      </c>
      <c r="B42" s="2" t="s">
        <v>165</v>
      </c>
      <c r="C42" s="2" t="s">
        <v>166</v>
      </c>
      <c r="D42" s="3" t="s">
        <v>191</v>
      </c>
      <c r="E42" s="2" t="s">
        <v>192</v>
      </c>
      <c r="F42" s="3" t="s">
        <v>24</v>
      </c>
      <c r="G42" s="2" t="s">
        <v>174</v>
      </c>
      <c r="H42" s="2" t="s">
        <v>18</v>
      </c>
      <c r="I42" s="2" t="s">
        <v>170</v>
      </c>
      <c r="J42" s="3" t="s">
        <v>20</v>
      </c>
    </row>
    <row r="43" spans="1:10" ht="45" customHeight="1" x14ac:dyDescent="0.2">
      <c r="A43" s="2" t="s">
        <v>193</v>
      </c>
      <c r="B43" s="2" t="s">
        <v>165</v>
      </c>
      <c r="C43" s="2" t="s">
        <v>166</v>
      </c>
      <c r="D43" s="3" t="s">
        <v>194</v>
      </c>
      <c r="E43" s="2" t="s">
        <v>195</v>
      </c>
      <c r="F43" s="3" t="s">
        <v>46</v>
      </c>
      <c r="G43" s="2"/>
      <c r="H43" s="2" t="s">
        <v>47</v>
      </c>
      <c r="I43" s="2" t="s">
        <v>48</v>
      </c>
      <c r="J43" s="3" t="s">
        <v>49</v>
      </c>
    </row>
    <row r="44" spans="1:10" ht="45" customHeight="1" x14ac:dyDescent="0.2">
      <c r="A44" s="2" t="s">
        <v>196</v>
      </c>
      <c r="B44" s="2" t="s">
        <v>165</v>
      </c>
      <c r="C44" s="2" t="s">
        <v>166</v>
      </c>
      <c r="D44" s="3" t="s">
        <v>197</v>
      </c>
      <c r="E44" s="2" t="s">
        <v>198</v>
      </c>
      <c r="F44" s="3" t="s">
        <v>199</v>
      </c>
      <c r="G44" s="2" t="s">
        <v>133</v>
      </c>
      <c r="H44" s="2" t="s">
        <v>200</v>
      </c>
      <c r="I44" s="2" t="s">
        <v>201</v>
      </c>
      <c r="J44" s="3" t="s">
        <v>202</v>
      </c>
    </row>
    <row r="45" spans="1:10" ht="45" customHeight="1" x14ac:dyDescent="0.2">
      <c r="A45" s="2" t="s">
        <v>203</v>
      </c>
      <c r="B45" s="2" t="s">
        <v>204</v>
      </c>
      <c r="C45" s="2" t="s">
        <v>205</v>
      </c>
      <c r="D45" s="3" t="s">
        <v>206</v>
      </c>
      <c r="E45" s="2" t="s">
        <v>207</v>
      </c>
      <c r="F45" s="3" t="s">
        <v>68</v>
      </c>
      <c r="G45" s="2" t="s">
        <v>208</v>
      </c>
      <c r="H45" s="2" t="s">
        <v>209</v>
      </c>
      <c r="I45" s="2" t="s">
        <v>210</v>
      </c>
      <c r="J45" s="3" t="s">
        <v>20</v>
      </c>
    </row>
    <row r="46" spans="1:10" ht="45" customHeight="1" x14ac:dyDescent="0.2">
      <c r="A46" s="2" t="s">
        <v>211</v>
      </c>
      <c r="B46" s="2" t="s">
        <v>204</v>
      </c>
      <c r="C46" s="2" t="s">
        <v>205</v>
      </c>
      <c r="D46" s="3" t="s">
        <v>212</v>
      </c>
      <c r="E46" s="2" t="s">
        <v>213</v>
      </c>
      <c r="F46" s="3" t="s">
        <v>74</v>
      </c>
      <c r="G46" s="2" t="s">
        <v>208</v>
      </c>
      <c r="H46" s="2" t="s">
        <v>209</v>
      </c>
      <c r="I46" s="2" t="s">
        <v>214</v>
      </c>
      <c r="J46" s="3" t="s">
        <v>20</v>
      </c>
    </row>
    <row r="47" spans="1:10" ht="45" customHeight="1" x14ac:dyDescent="0.2">
      <c r="A47" s="2" t="s">
        <v>215</v>
      </c>
      <c r="B47" s="2" t="s">
        <v>204</v>
      </c>
      <c r="C47" s="2" t="s">
        <v>205</v>
      </c>
      <c r="D47" s="3" t="s">
        <v>216</v>
      </c>
      <c r="E47" s="2" t="s">
        <v>217</v>
      </c>
      <c r="F47" s="3" t="s">
        <v>28</v>
      </c>
      <c r="G47" s="2" t="s">
        <v>29</v>
      </c>
      <c r="H47" s="2" t="s">
        <v>30</v>
      </c>
      <c r="I47" s="2" t="s">
        <v>218</v>
      </c>
      <c r="J47" s="3" t="s">
        <v>122</v>
      </c>
    </row>
    <row r="48" spans="1:10" ht="45" customHeight="1" x14ac:dyDescent="0.2">
      <c r="A48" s="2" t="s">
        <v>219</v>
      </c>
      <c r="B48" s="2" t="s">
        <v>204</v>
      </c>
      <c r="C48" s="2" t="s">
        <v>205</v>
      </c>
      <c r="D48" s="3" t="s">
        <v>220</v>
      </c>
      <c r="E48" s="2" t="s">
        <v>221</v>
      </c>
      <c r="F48" s="3" t="s">
        <v>36</v>
      </c>
      <c r="G48" s="2" t="s">
        <v>29</v>
      </c>
      <c r="H48" s="2" t="s">
        <v>30</v>
      </c>
      <c r="I48" s="2" t="s">
        <v>218</v>
      </c>
      <c r="J48" s="3" t="s">
        <v>122</v>
      </c>
    </row>
    <row r="49" spans="1:10" ht="45" customHeight="1" x14ac:dyDescent="0.2">
      <c r="A49" s="2" t="s">
        <v>222</v>
      </c>
      <c r="B49" s="2" t="s">
        <v>204</v>
      </c>
      <c r="C49" s="2" t="s">
        <v>205</v>
      </c>
      <c r="D49" s="3" t="s">
        <v>223</v>
      </c>
      <c r="E49" s="2" t="s">
        <v>224</v>
      </c>
      <c r="F49" s="3" t="s">
        <v>24</v>
      </c>
      <c r="G49" s="2" t="s">
        <v>208</v>
      </c>
      <c r="H49" s="2" t="s">
        <v>209</v>
      </c>
      <c r="I49" s="2" t="s">
        <v>214</v>
      </c>
      <c r="J49" s="3" t="s">
        <v>20</v>
      </c>
    </row>
    <row r="50" spans="1:10" ht="45" customHeight="1" x14ac:dyDescent="0.2">
      <c r="A50" s="2" t="s">
        <v>225</v>
      </c>
      <c r="B50" s="2" t="s">
        <v>204</v>
      </c>
      <c r="C50" s="2" t="s">
        <v>205</v>
      </c>
      <c r="D50" s="3" t="s">
        <v>226</v>
      </c>
      <c r="E50" s="2" t="s">
        <v>227</v>
      </c>
      <c r="F50" s="3" t="s">
        <v>46</v>
      </c>
      <c r="G50" s="2"/>
      <c r="H50" s="2" t="s">
        <v>47</v>
      </c>
      <c r="I50" s="2" t="s">
        <v>48</v>
      </c>
      <c r="J50" s="3" t="s">
        <v>49</v>
      </c>
    </row>
    <row r="51" spans="1:10" ht="45" customHeight="1" x14ac:dyDescent="0.2">
      <c r="A51" s="2" t="s">
        <v>228</v>
      </c>
      <c r="B51" s="2" t="s">
        <v>204</v>
      </c>
      <c r="C51" s="2" t="s">
        <v>205</v>
      </c>
      <c r="D51" s="3" t="s">
        <v>229</v>
      </c>
      <c r="E51" s="2" t="s">
        <v>230</v>
      </c>
      <c r="F51" s="3" t="s">
        <v>231</v>
      </c>
      <c r="G51" s="2" t="s">
        <v>133</v>
      </c>
      <c r="H51" s="2" t="s">
        <v>232</v>
      </c>
      <c r="I51" s="2" t="s">
        <v>233</v>
      </c>
      <c r="J51" s="3" t="s">
        <v>234</v>
      </c>
    </row>
    <row r="52" spans="1:10" ht="45" customHeight="1" x14ac:dyDescent="0.2">
      <c r="A52" s="2" t="s">
        <v>235</v>
      </c>
      <c r="B52" s="2" t="s">
        <v>204</v>
      </c>
      <c r="C52" s="2" t="s">
        <v>205</v>
      </c>
      <c r="D52" s="3" t="s">
        <v>236</v>
      </c>
      <c r="E52" s="2" t="s">
        <v>237</v>
      </c>
      <c r="F52" s="3" t="s">
        <v>238</v>
      </c>
      <c r="G52" s="2"/>
      <c r="H52" s="2"/>
      <c r="I52" s="2"/>
      <c r="J52" s="3" t="s">
        <v>239</v>
      </c>
    </row>
    <row r="53" spans="1:10" ht="45" customHeight="1" x14ac:dyDescent="0.2">
      <c r="A53" s="2" t="s">
        <v>240</v>
      </c>
      <c r="B53" s="2" t="s">
        <v>12</v>
      </c>
      <c r="C53" s="2" t="s">
        <v>241</v>
      </c>
      <c r="D53" s="3" t="s">
        <v>242</v>
      </c>
      <c r="E53" s="2" t="s">
        <v>243</v>
      </c>
      <c r="F53" s="3" t="s">
        <v>244</v>
      </c>
      <c r="G53" s="2" t="s">
        <v>245</v>
      </c>
      <c r="H53" s="2" t="s">
        <v>246</v>
      </c>
      <c r="I53" s="2" t="s">
        <v>247</v>
      </c>
      <c r="J53" s="3" t="s">
        <v>20</v>
      </c>
    </row>
    <row r="54" spans="1:10" ht="45" customHeight="1" x14ac:dyDescent="0.2">
      <c r="A54" s="2" t="s">
        <v>248</v>
      </c>
      <c r="B54" s="2" t="s">
        <v>12</v>
      </c>
      <c r="C54" s="2" t="s">
        <v>241</v>
      </c>
      <c r="D54" s="3" t="s">
        <v>249</v>
      </c>
      <c r="E54" s="2" t="s">
        <v>250</v>
      </c>
      <c r="F54" s="3" t="s">
        <v>251</v>
      </c>
      <c r="G54" s="2" t="s">
        <v>245</v>
      </c>
      <c r="H54" s="2" t="s">
        <v>246</v>
      </c>
      <c r="I54" s="2" t="s">
        <v>247</v>
      </c>
      <c r="J54" s="3" t="s">
        <v>20</v>
      </c>
    </row>
    <row r="55" spans="1:10" ht="45" customHeight="1" x14ac:dyDescent="0.2">
      <c r="A55" s="2" t="s">
        <v>252</v>
      </c>
      <c r="B55" s="2" t="s">
        <v>12</v>
      </c>
      <c r="C55" s="2" t="s">
        <v>253</v>
      </c>
      <c r="D55" s="3" t="s">
        <v>254</v>
      </c>
      <c r="E55" s="2" t="s">
        <v>255</v>
      </c>
      <c r="F55" s="3" t="s">
        <v>256</v>
      </c>
      <c r="G55" s="2"/>
      <c r="H55" s="2"/>
      <c r="I55" s="2"/>
      <c r="J55" s="3" t="s">
        <v>257</v>
      </c>
    </row>
    <row r="56" spans="1:10" ht="45" customHeight="1" x14ac:dyDescent="0.2">
      <c r="A56" s="2" t="s">
        <v>258</v>
      </c>
      <c r="B56" s="2" t="s">
        <v>12</v>
      </c>
      <c r="C56" s="2" t="s">
        <v>253</v>
      </c>
      <c r="D56" s="3" t="s">
        <v>259</v>
      </c>
      <c r="E56" s="2" t="s">
        <v>260</v>
      </c>
      <c r="F56" s="3" t="s">
        <v>261</v>
      </c>
      <c r="G56" s="2"/>
      <c r="H56" s="2"/>
      <c r="I56" s="2"/>
      <c r="J56" s="3" t="s">
        <v>262</v>
      </c>
    </row>
    <row r="57" spans="1:10" ht="45" customHeight="1" x14ac:dyDescent="0.2">
      <c r="A57" s="2" t="s">
        <v>263</v>
      </c>
      <c r="B57" s="2" t="s">
        <v>12</v>
      </c>
      <c r="C57" s="2" t="s">
        <v>205</v>
      </c>
      <c r="D57" s="3" t="s">
        <v>264</v>
      </c>
      <c r="E57" s="2" t="s">
        <v>265</v>
      </c>
      <c r="F57" s="3" t="s">
        <v>266</v>
      </c>
      <c r="G57" s="2"/>
      <c r="H57" s="2"/>
      <c r="I57" s="2"/>
      <c r="J57" s="3" t="s">
        <v>267</v>
      </c>
    </row>
  </sheetData>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2A874-A4E9-8E4A-8B29-87C44881D453}">
  <dimension ref="A1:J89"/>
  <sheetViews>
    <sheetView zoomScale="130" zoomScaleNormal="130" workbookViewId="0">
      <selection activeCell="D26" sqref="D26"/>
    </sheetView>
  </sheetViews>
  <sheetFormatPr baseColWidth="10" defaultRowHeight="15" x14ac:dyDescent="0.2"/>
  <cols>
    <col min="5" max="5" width="39.5" customWidth="1"/>
    <col min="8" max="8" width="31.5" customWidth="1"/>
    <col min="9" max="9" width="15.83203125" customWidth="1"/>
    <col min="10" max="10" width="25.1640625" customWidth="1"/>
  </cols>
  <sheetData>
    <row r="1" spans="1:10" s="4" customFormat="1" ht="48" x14ac:dyDescent="0.2">
      <c r="A1" s="5" t="s">
        <v>268</v>
      </c>
      <c r="B1" s="5" t="s">
        <v>269</v>
      </c>
      <c r="C1" s="5" t="s">
        <v>3</v>
      </c>
      <c r="D1" s="5" t="s">
        <v>270</v>
      </c>
      <c r="E1" s="5" t="s">
        <v>271</v>
      </c>
      <c r="F1" s="6" t="s">
        <v>366</v>
      </c>
      <c r="G1" s="5" t="s">
        <v>7</v>
      </c>
      <c r="H1" s="5" t="s">
        <v>8</v>
      </c>
      <c r="I1" s="5" t="s">
        <v>9</v>
      </c>
      <c r="J1" s="5" t="s">
        <v>10</v>
      </c>
    </row>
    <row r="2" spans="1:10" x14ac:dyDescent="0.2">
      <c r="A2" t="s">
        <v>38</v>
      </c>
      <c r="B2" t="s">
        <v>12</v>
      </c>
      <c r="C2" t="s">
        <v>13</v>
      </c>
      <c r="D2" t="s">
        <v>272</v>
      </c>
      <c r="E2" t="s">
        <v>273</v>
      </c>
      <c r="F2" t="s">
        <v>370</v>
      </c>
      <c r="G2" t="s">
        <v>274</v>
      </c>
      <c r="H2" t="s">
        <v>275</v>
      </c>
      <c r="I2" t="s">
        <v>274</v>
      </c>
      <c r="J2" t="s">
        <v>42</v>
      </c>
    </row>
    <row r="3" spans="1:10" x14ac:dyDescent="0.2">
      <c r="A3" t="s">
        <v>38</v>
      </c>
      <c r="B3" t="s">
        <v>12</v>
      </c>
      <c r="C3" t="s">
        <v>13</v>
      </c>
      <c r="D3" t="s">
        <v>276</v>
      </c>
      <c r="E3" t="s">
        <v>277</v>
      </c>
      <c r="F3" t="s">
        <v>370</v>
      </c>
      <c r="G3" t="s">
        <v>274</v>
      </c>
      <c r="H3" t="s">
        <v>274</v>
      </c>
      <c r="I3" t="s">
        <v>274</v>
      </c>
      <c r="J3" t="s">
        <v>42</v>
      </c>
    </row>
    <row r="4" spans="1:10" x14ac:dyDescent="0.2">
      <c r="A4" t="s">
        <v>129</v>
      </c>
      <c r="B4" t="s">
        <v>104</v>
      </c>
      <c r="C4" t="s">
        <v>105</v>
      </c>
      <c r="D4" t="s">
        <v>131</v>
      </c>
      <c r="E4" t="s">
        <v>132</v>
      </c>
      <c r="F4" t="s">
        <v>370</v>
      </c>
      <c r="G4" t="s">
        <v>133</v>
      </c>
      <c r="H4" t="s">
        <v>134</v>
      </c>
      <c r="I4" t="s">
        <v>135</v>
      </c>
      <c r="J4" t="s">
        <v>297</v>
      </c>
    </row>
    <row r="5" spans="1:10" x14ac:dyDescent="0.2">
      <c r="A5" t="s">
        <v>228</v>
      </c>
      <c r="B5" t="s">
        <v>204</v>
      </c>
      <c r="C5" t="s">
        <v>205</v>
      </c>
      <c r="D5" t="s">
        <v>230</v>
      </c>
      <c r="E5" t="s">
        <v>231</v>
      </c>
      <c r="F5" t="s">
        <v>370</v>
      </c>
      <c r="G5" t="s">
        <v>133</v>
      </c>
      <c r="H5" t="s">
        <v>232</v>
      </c>
      <c r="I5" t="s">
        <v>233</v>
      </c>
      <c r="J5" t="s">
        <v>309</v>
      </c>
    </row>
    <row r="6" spans="1:10" x14ac:dyDescent="0.2">
      <c r="A6" t="s">
        <v>235</v>
      </c>
      <c r="B6" t="s">
        <v>204</v>
      </c>
      <c r="C6" t="s">
        <v>205</v>
      </c>
      <c r="D6" t="s">
        <v>318</v>
      </c>
      <c r="E6" t="s">
        <v>319</v>
      </c>
      <c r="F6" t="s">
        <v>370</v>
      </c>
      <c r="G6" t="s">
        <v>274</v>
      </c>
      <c r="H6" t="s">
        <v>274</v>
      </c>
      <c r="I6" t="s">
        <v>274</v>
      </c>
      <c r="J6" t="s">
        <v>42</v>
      </c>
    </row>
    <row r="7" spans="1:10" x14ac:dyDescent="0.2">
      <c r="A7" t="s">
        <v>235</v>
      </c>
      <c r="B7" t="s">
        <v>204</v>
      </c>
      <c r="C7" t="s">
        <v>205</v>
      </c>
      <c r="D7" t="s">
        <v>320</v>
      </c>
      <c r="E7" t="s">
        <v>321</v>
      </c>
      <c r="F7" t="s">
        <v>370</v>
      </c>
      <c r="G7" t="s">
        <v>274</v>
      </c>
      <c r="H7" t="s">
        <v>274</v>
      </c>
      <c r="I7" t="s">
        <v>274</v>
      </c>
      <c r="J7" t="s">
        <v>42</v>
      </c>
    </row>
    <row r="8" spans="1:10" x14ac:dyDescent="0.2">
      <c r="A8" t="s">
        <v>235</v>
      </c>
      <c r="B8" t="s">
        <v>204</v>
      </c>
      <c r="C8" t="s">
        <v>205</v>
      </c>
      <c r="D8" t="s">
        <v>322</v>
      </c>
      <c r="E8" t="s">
        <v>323</v>
      </c>
      <c r="F8" t="s">
        <v>370</v>
      </c>
      <c r="G8" t="s">
        <v>274</v>
      </c>
      <c r="H8" t="s">
        <v>324</v>
      </c>
      <c r="I8" t="s">
        <v>274</v>
      </c>
      <c r="J8" t="s">
        <v>325</v>
      </c>
    </row>
    <row r="9" spans="1:10" x14ac:dyDescent="0.2">
      <c r="A9" t="s">
        <v>263</v>
      </c>
      <c r="B9" t="s">
        <v>12</v>
      </c>
      <c r="C9" t="s">
        <v>205</v>
      </c>
      <c r="D9" t="s">
        <v>361</v>
      </c>
      <c r="E9" t="s">
        <v>266</v>
      </c>
      <c r="F9" t="s">
        <v>370</v>
      </c>
      <c r="G9" t="s">
        <v>245</v>
      </c>
      <c r="H9" t="s">
        <v>362</v>
      </c>
      <c r="I9" t="s">
        <v>352</v>
      </c>
      <c r="J9" t="s">
        <v>267</v>
      </c>
    </row>
    <row r="10" spans="1:10" x14ac:dyDescent="0.2">
      <c r="A10" t="s">
        <v>263</v>
      </c>
      <c r="B10" t="s">
        <v>363</v>
      </c>
      <c r="C10" t="s">
        <v>205</v>
      </c>
      <c r="D10" t="s">
        <v>364</v>
      </c>
      <c r="E10" t="s">
        <v>266</v>
      </c>
      <c r="F10" t="s">
        <v>370</v>
      </c>
      <c r="G10" t="s">
        <v>245</v>
      </c>
      <c r="H10" t="s">
        <v>362</v>
      </c>
      <c r="I10" t="s">
        <v>352</v>
      </c>
      <c r="J10" t="s">
        <v>267</v>
      </c>
    </row>
    <row r="11" spans="1:10" x14ac:dyDescent="0.2">
      <c r="A11" t="s">
        <v>75</v>
      </c>
      <c r="B11" t="s">
        <v>61</v>
      </c>
      <c r="C11" t="s">
        <v>52</v>
      </c>
      <c r="D11" t="s">
        <v>77</v>
      </c>
      <c r="E11" t="s">
        <v>78</v>
      </c>
      <c r="F11" t="s">
        <v>372</v>
      </c>
      <c r="G11" t="s">
        <v>79</v>
      </c>
      <c r="H11" t="s">
        <v>80</v>
      </c>
      <c r="I11" t="s">
        <v>81</v>
      </c>
      <c r="J11" t="s">
        <v>20</v>
      </c>
    </row>
    <row r="12" spans="1:10" x14ac:dyDescent="0.2">
      <c r="A12" t="s">
        <v>97</v>
      </c>
      <c r="B12" t="s">
        <v>86</v>
      </c>
      <c r="C12" t="s">
        <v>87</v>
      </c>
      <c r="D12" t="s">
        <v>99</v>
      </c>
      <c r="E12" t="s">
        <v>78</v>
      </c>
      <c r="F12" t="s">
        <v>372</v>
      </c>
      <c r="G12" t="s">
        <v>79</v>
      </c>
      <c r="H12" t="s">
        <v>80</v>
      </c>
      <c r="I12" t="s">
        <v>81</v>
      </c>
      <c r="J12" t="s">
        <v>20</v>
      </c>
    </row>
    <row r="13" spans="1:10" x14ac:dyDescent="0.2">
      <c r="A13" t="s">
        <v>115</v>
      </c>
      <c r="B13" t="s">
        <v>104</v>
      </c>
      <c r="C13" t="s">
        <v>105</v>
      </c>
      <c r="D13" t="s">
        <v>117</v>
      </c>
      <c r="E13" t="s">
        <v>78</v>
      </c>
      <c r="F13" t="s">
        <v>372</v>
      </c>
      <c r="G13" t="s">
        <v>79</v>
      </c>
      <c r="H13" t="s">
        <v>80</v>
      </c>
      <c r="I13" t="s">
        <v>81</v>
      </c>
      <c r="J13" t="s">
        <v>20</v>
      </c>
    </row>
    <row r="14" spans="1:10" x14ac:dyDescent="0.2">
      <c r="A14" t="s">
        <v>137</v>
      </c>
      <c r="B14" t="s">
        <v>104</v>
      </c>
      <c r="C14" t="s">
        <v>105</v>
      </c>
      <c r="D14" t="s">
        <v>139</v>
      </c>
      <c r="E14" t="s">
        <v>140</v>
      </c>
      <c r="F14" t="s">
        <v>372</v>
      </c>
      <c r="G14" t="s">
        <v>141</v>
      </c>
      <c r="H14" t="s">
        <v>141</v>
      </c>
      <c r="I14" t="s">
        <v>142</v>
      </c>
      <c r="J14" t="s">
        <v>143</v>
      </c>
    </row>
    <row r="15" spans="1:10" x14ac:dyDescent="0.2">
      <c r="A15" t="s">
        <v>144</v>
      </c>
      <c r="B15" t="s">
        <v>104</v>
      </c>
      <c r="C15" t="s">
        <v>105</v>
      </c>
      <c r="D15" t="s">
        <v>146</v>
      </c>
      <c r="E15" t="s">
        <v>147</v>
      </c>
      <c r="F15" t="s">
        <v>372</v>
      </c>
      <c r="G15" t="s">
        <v>141</v>
      </c>
      <c r="H15" t="s">
        <v>141</v>
      </c>
      <c r="I15" t="s">
        <v>142</v>
      </c>
      <c r="J15" t="s">
        <v>143</v>
      </c>
    </row>
    <row r="16" spans="1:10" x14ac:dyDescent="0.2">
      <c r="A16" t="s">
        <v>148</v>
      </c>
      <c r="B16" t="s">
        <v>104</v>
      </c>
      <c r="C16" t="s">
        <v>105</v>
      </c>
      <c r="D16" t="s">
        <v>150</v>
      </c>
      <c r="E16" t="s">
        <v>151</v>
      </c>
      <c r="F16" t="s">
        <v>372</v>
      </c>
      <c r="G16" t="s">
        <v>141</v>
      </c>
      <c r="H16" t="s">
        <v>141</v>
      </c>
      <c r="I16" t="s">
        <v>142</v>
      </c>
      <c r="J16" t="s">
        <v>143</v>
      </c>
    </row>
    <row r="17" spans="1:10" x14ac:dyDescent="0.2">
      <c r="A17" t="s">
        <v>152</v>
      </c>
      <c r="B17" t="s">
        <v>104</v>
      </c>
      <c r="C17" t="s">
        <v>105</v>
      </c>
      <c r="D17" t="s">
        <v>154</v>
      </c>
      <c r="E17" t="s">
        <v>155</v>
      </c>
      <c r="F17" t="s">
        <v>372</v>
      </c>
      <c r="G17" t="s">
        <v>141</v>
      </c>
      <c r="H17" t="s">
        <v>141</v>
      </c>
      <c r="I17" t="s">
        <v>142</v>
      </c>
      <c r="J17" t="s">
        <v>143</v>
      </c>
    </row>
    <row r="18" spans="1:10" x14ac:dyDescent="0.2">
      <c r="A18" t="s">
        <v>156</v>
      </c>
      <c r="B18" t="s">
        <v>104</v>
      </c>
      <c r="C18" t="s">
        <v>105</v>
      </c>
      <c r="D18" t="s">
        <v>158</v>
      </c>
      <c r="E18" t="s">
        <v>159</v>
      </c>
      <c r="F18" t="s">
        <v>372</v>
      </c>
      <c r="G18" t="s">
        <v>141</v>
      </c>
      <c r="H18" t="s">
        <v>141</v>
      </c>
      <c r="I18" t="s">
        <v>142</v>
      </c>
      <c r="J18" t="s">
        <v>143</v>
      </c>
    </row>
    <row r="19" spans="1:10" x14ac:dyDescent="0.2">
      <c r="A19" t="s">
        <v>160</v>
      </c>
      <c r="B19" t="s">
        <v>104</v>
      </c>
      <c r="C19" t="s">
        <v>105</v>
      </c>
      <c r="D19" t="s">
        <v>162</v>
      </c>
      <c r="E19" t="s">
        <v>163</v>
      </c>
      <c r="F19" t="s">
        <v>372</v>
      </c>
      <c r="G19" t="s">
        <v>141</v>
      </c>
      <c r="H19" t="s">
        <v>141</v>
      </c>
      <c r="I19" t="s">
        <v>142</v>
      </c>
      <c r="J19" t="s">
        <v>143</v>
      </c>
    </row>
    <row r="20" spans="1:10" x14ac:dyDescent="0.2">
      <c r="A20" t="s">
        <v>179</v>
      </c>
      <c r="B20" t="s">
        <v>165</v>
      </c>
      <c r="C20" t="s">
        <v>166</v>
      </c>
      <c r="D20" t="s">
        <v>181</v>
      </c>
      <c r="E20" t="s">
        <v>78</v>
      </c>
      <c r="F20" t="s">
        <v>372</v>
      </c>
      <c r="G20" t="s">
        <v>79</v>
      </c>
      <c r="H20" t="s">
        <v>80</v>
      </c>
      <c r="I20" t="s">
        <v>182</v>
      </c>
      <c r="J20" t="s">
        <v>20</v>
      </c>
    </row>
    <row r="21" spans="1:10" x14ac:dyDescent="0.2">
      <c r="A21" t="s">
        <v>11</v>
      </c>
      <c r="B21" t="s">
        <v>12</v>
      </c>
      <c r="C21" t="s">
        <v>13</v>
      </c>
      <c r="D21" t="s">
        <v>15</v>
      </c>
      <c r="E21" t="s">
        <v>16</v>
      </c>
      <c r="F21" t="s">
        <v>367</v>
      </c>
      <c r="G21" t="s">
        <v>17</v>
      </c>
      <c r="H21" t="s">
        <v>18</v>
      </c>
      <c r="I21" t="s">
        <v>19</v>
      </c>
      <c r="J21" t="s">
        <v>20</v>
      </c>
    </row>
    <row r="22" spans="1:10" x14ac:dyDescent="0.2">
      <c r="A22" t="s">
        <v>50</v>
      </c>
      <c r="B22" t="s">
        <v>51</v>
      </c>
      <c r="C22" t="s">
        <v>52</v>
      </c>
      <c r="D22" t="s">
        <v>54</v>
      </c>
      <c r="E22" t="s">
        <v>16</v>
      </c>
      <c r="F22" t="s">
        <v>367</v>
      </c>
      <c r="G22" t="s">
        <v>55</v>
      </c>
      <c r="H22" t="s">
        <v>18</v>
      </c>
      <c r="I22" t="s">
        <v>56</v>
      </c>
      <c r="J22" t="s">
        <v>20</v>
      </c>
    </row>
    <row r="23" spans="1:10" x14ac:dyDescent="0.2">
      <c r="A23" t="s">
        <v>60</v>
      </c>
      <c r="B23" t="s">
        <v>61</v>
      </c>
      <c r="C23" t="s">
        <v>52</v>
      </c>
      <c r="D23" t="s">
        <v>63</v>
      </c>
      <c r="E23" t="s">
        <v>64</v>
      </c>
      <c r="F23" t="s">
        <v>367</v>
      </c>
      <c r="G23" t="s">
        <v>280</v>
      </c>
      <c r="H23" t="s">
        <v>281</v>
      </c>
      <c r="I23" t="s">
        <v>56</v>
      </c>
      <c r="J23" t="s">
        <v>20</v>
      </c>
    </row>
    <row r="24" spans="1:10" x14ac:dyDescent="0.2">
      <c r="A24" t="s">
        <v>65</v>
      </c>
      <c r="B24" t="s">
        <v>61</v>
      </c>
      <c r="C24" t="s">
        <v>52</v>
      </c>
      <c r="D24" t="s">
        <v>282</v>
      </c>
      <c r="E24" t="s">
        <v>68</v>
      </c>
      <c r="F24" t="s">
        <v>367</v>
      </c>
      <c r="G24" t="s">
        <v>69</v>
      </c>
      <c r="H24" t="s">
        <v>18</v>
      </c>
      <c r="I24" t="s">
        <v>283</v>
      </c>
      <c r="J24" t="s">
        <v>20</v>
      </c>
    </row>
    <row r="25" spans="1:10" x14ac:dyDescent="0.2">
      <c r="A25" t="s">
        <v>65</v>
      </c>
      <c r="B25" t="s">
        <v>61</v>
      </c>
      <c r="C25" t="s">
        <v>52</v>
      </c>
      <c r="D25" t="s">
        <v>284</v>
      </c>
      <c r="E25" t="s">
        <v>68</v>
      </c>
      <c r="F25" t="s">
        <v>367</v>
      </c>
      <c r="G25" t="s">
        <v>69</v>
      </c>
      <c r="H25" t="s">
        <v>18</v>
      </c>
      <c r="I25" t="s">
        <v>285</v>
      </c>
      <c r="J25" t="s">
        <v>20</v>
      </c>
    </row>
    <row r="26" spans="1:10" x14ac:dyDescent="0.2">
      <c r="A26" t="s">
        <v>71</v>
      </c>
      <c r="B26" t="s">
        <v>61</v>
      </c>
      <c r="C26" t="s">
        <v>52</v>
      </c>
      <c r="D26" t="s">
        <v>73</v>
      </c>
      <c r="E26" t="s">
        <v>286</v>
      </c>
      <c r="F26" t="s">
        <v>367</v>
      </c>
      <c r="G26" t="s">
        <v>69</v>
      </c>
      <c r="H26" t="s">
        <v>18</v>
      </c>
      <c r="I26" t="s">
        <v>56</v>
      </c>
      <c r="J26" t="s">
        <v>20</v>
      </c>
    </row>
    <row r="27" spans="1:10" x14ac:dyDescent="0.2">
      <c r="A27" t="s">
        <v>85</v>
      </c>
      <c r="B27" t="s">
        <v>86</v>
      </c>
      <c r="C27" t="s">
        <v>87</v>
      </c>
      <c r="D27" t="s">
        <v>89</v>
      </c>
      <c r="E27" t="s">
        <v>64</v>
      </c>
      <c r="F27" t="s">
        <v>367</v>
      </c>
      <c r="G27" t="s">
        <v>280</v>
      </c>
      <c r="H27" t="s">
        <v>281</v>
      </c>
      <c r="I27" t="s">
        <v>56</v>
      </c>
      <c r="J27" t="s">
        <v>20</v>
      </c>
    </row>
    <row r="28" spans="1:10" x14ac:dyDescent="0.2">
      <c r="A28" t="s">
        <v>90</v>
      </c>
      <c r="B28" t="s">
        <v>86</v>
      </c>
      <c r="C28" t="s">
        <v>87</v>
      </c>
      <c r="D28" t="s">
        <v>287</v>
      </c>
      <c r="E28" t="s">
        <v>68</v>
      </c>
      <c r="F28" t="s">
        <v>367</v>
      </c>
      <c r="G28" t="s">
        <v>93</v>
      </c>
      <c r="H28" t="s">
        <v>18</v>
      </c>
      <c r="I28" t="s">
        <v>283</v>
      </c>
      <c r="J28" t="s">
        <v>20</v>
      </c>
    </row>
    <row r="29" spans="1:10" x14ac:dyDescent="0.2">
      <c r="A29" t="s">
        <v>90</v>
      </c>
      <c r="B29" t="s">
        <v>86</v>
      </c>
      <c r="C29" t="s">
        <v>87</v>
      </c>
      <c r="D29" t="s">
        <v>288</v>
      </c>
      <c r="E29" t="s">
        <v>68</v>
      </c>
      <c r="F29" t="s">
        <v>367</v>
      </c>
      <c r="G29" t="s">
        <v>93</v>
      </c>
      <c r="H29" t="s">
        <v>18</v>
      </c>
      <c r="I29" t="s">
        <v>285</v>
      </c>
      <c r="J29" t="s">
        <v>20</v>
      </c>
    </row>
    <row r="30" spans="1:10" x14ac:dyDescent="0.2">
      <c r="A30" t="s">
        <v>94</v>
      </c>
      <c r="B30" t="s">
        <v>86</v>
      </c>
      <c r="C30" t="s">
        <v>87</v>
      </c>
      <c r="D30" t="s">
        <v>96</v>
      </c>
      <c r="E30" t="s">
        <v>286</v>
      </c>
      <c r="F30" t="s">
        <v>367</v>
      </c>
      <c r="G30" t="s">
        <v>93</v>
      </c>
      <c r="H30" t="s">
        <v>18</v>
      </c>
      <c r="I30" t="s">
        <v>56</v>
      </c>
      <c r="J30" t="s">
        <v>20</v>
      </c>
    </row>
    <row r="31" spans="1:10" x14ac:dyDescent="0.2">
      <c r="A31" t="s">
        <v>103</v>
      </c>
      <c r="B31" t="s">
        <v>104</v>
      </c>
      <c r="C31" t="s">
        <v>105</v>
      </c>
      <c r="D31" t="s">
        <v>107</v>
      </c>
      <c r="E31" t="s">
        <v>64</v>
      </c>
      <c r="F31" t="s">
        <v>367</v>
      </c>
      <c r="G31" t="s">
        <v>280</v>
      </c>
      <c r="H31" t="s">
        <v>281</v>
      </c>
      <c r="I31" t="s">
        <v>56</v>
      </c>
      <c r="J31" t="s">
        <v>20</v>
      </c>
    </row>
    <row r="32" spans="1:10" x14ac:dyDescent="0.2">
      <c r="A32" t="s">
        <v>108</v>
      </c>
      <c r="B32" t="s">
        <v>104</v>
      </c>
      <c r="C32" t="s">
        <v>105</v>
      </c>
      <c r="D32" t="s">
        <v>289</v>
      </c>
      <c r="E32" t="s">
        <v>68</v>
      </c>
      <c r="F32" t="s">
        <v>367</v>
      </c>
      <c r="G32" t="s">
        <v>111</v>
      </c>
      <c r="H32" t="s">
        <v>18</v>
      </c>
      <c r="I32" t="s">
        <v>283</v>
      </c>
      <c r="J32" t="s">
        <v>20</v>
      </c>
    </row>
    <row r="33" spans="1:10" x14ac:dyDescent="0.2">
      <c r="A33" t="s">
        <v>108</v>
      </c>
      <c r="B33" t="s">
        <v>104</v>
      </c>
      <c r="C33" t="s">
        <v>105</v>
      </c>
      <c r="D33" t="s">
        <v>290</v>
      </c>
      <c r="E33" t="s">
        <v>68</v>
      </c>
      <c r="F33" t="s">
        <v>367</v>
      </c>
      <c r="G33" t="s">
        <v>111</v>
      </c>
      <c r="H33" t="s">
        <v>18</v>
      </c>
      <c r="I33" t="s">
        <v>285</v>
      </c>
      <c r="J33" t="s">
        <v>20</v>
      </c>
    </row>
    <row r="34" spans="1:10" x14ac:dyDescent="0.2">
      <c r="A34" t="s">
        <v>112</v>
      </c>
      <c r="B34" t="s">
        <v>104</v>
      </c>
      <c r="C34" t="s">
        <v>105</v>
      </c>
      <c r="D34" t="s">
        <v>114</v>
      </c>
      <c r="E34" t="s">
        <v>74</v>
      </c>
      <c r="F34" t="s">
        <v>367</v>
      </c>
      <c r="G34" t="s">
        <v>111</v>
      </c>
      <c r="H34" t="s">
        <v>18</v>
      </c>
      <c r="I34" t="s">
        <v>56</v>
      </c>
      <c r="J34" t="s">
        <v>20</v>
      </c>
    </row>
    <row r="35" spans="1:10" x14ac:dyDescent="0.2">
      <c r="A35" t="s">
        <v>164</v>
      </c>
      <c r="B35" t="s">
        <v>165</v>
      </c>
      <c r="C35" t="s">
        <v>166</v>
      </c>
      <c r="D35" t="s">
        <v>168</v>
      </c>
      <c r="E35" t="s">
        <v>169</v>
      </c>
      <c r="F35" t="s">
        <v>367</v>
      </c>
      <c r="G35" t="s">
        <v>280</v>
      </c>
      <c r="H35" t="s">
        <v>281</v>
      </c>
      <c r="I35" t="s">
        <v>170</v>
      </c>
      <c r="J35" t="s">
        <v>20</v>
      </c>
    </row>
    <row r="36" spans="1:10" x14ac:dyDescent="0.2">
      <c r="A36" t="s">
        <v>171</v>
      </c>
      <c r="B36" t="s">
        <v>165</v>
      </c>
      <c r="C36" t="s">
        <v>166</v>
      </c>
      <c r="D36" t="s">
        <v>298</v>
      </c>
      <c r="E36" t="s">
        <v>68</v>
      </c>
      <c r="F36" t="s">
        <v>367</v>
      </c>
      <c r="G36" t="s">
        <v>174</v>
      </c>
      <c r="H36" t="s">
        <v>18</v>
      </c>
      <c r="I36" t="s">
        <v>283</v>
      </c>
      <c r="J36" t="s">
        <v>20</v>
      </c>
    </row>
    <row r="37" spans="1:10" x14ac:dyDescent="0.2">
      <c r="A37" t="s">
        <v>171</v>
      </c>
      <c r="B37" t="s">
        <v>165</v>
      </c>
      <c r="C37" t="s">
        <v>166</v>
      </c>
      <c r="D37" t="s">
        <v>299</v>
      </c>
      <c r="E37" t="s">
        <v>68</v>
      </c>
      <c r="F37" t="s">
        <v>367</v>
      </c>
      <c r="G37" t="s">
        <v>174</v>
      </c>
      <c r="H37" t="s">
        <v>18</v>
      </c>
      <c r="I37" t="s">
        <v>300</v>
      </c>
      <c r="J37" t="s">
        <v>20</v>
      </c>
    </row>
    <row r="38" spans="1:10" x14ac:dyDescent="0.2">
      <c r="A38" t="s">
        <v>176</v>
      </c>
      <c r="B38" t="s">
        <v>165</v>
      </c>
      <c r="C38" t="s">
        <v>166</v>
      </c>
      <c r="D38" t="s">
        <v>178</v>
      </c>
      <c r="E38" t="s">
        <v>74</v>
      </c>
      <c r="F38" t="s">
        <v>367</v>
      </c>
      <c r="G38" t="s">
        <v>174</v>
      </c>
      <c r="H38" t="s">
        <v>18</v>
      </c>
      <c r="I38" t="s">
        <v>170</v>
      </c>
      <c r="J38" t="s">
        <v>20</v>
      </c>
    </row>
    <row r="39" spans="1:10" x14ac:dyDescent="0.2">
      <c r="A39" t="s">
        <v>203</v>
      </c>
      <c r="B39" t="s">
        <v>204</v>
      </c>
      <c r="C39" t="s">
        <v>205</v>
      </c>
      <c r="D39" t="s">
        <v>310</v>
      </c>
      <c r="E39" t="s">
        <v>68</v>
      </c>
      <c r="F39" t="s">
        <v>367</v>
      </c>
      <c r="G39" t="s">
        <v>208</v>
      </c>
      <c r="H39" t="s">
        <v>209</v>
      </c>
      <c r="I39" t="s">
        <v>283</v>
      </c>
      <c r="J39" t="s">
        <v>20</v>
      </c>
    </row>
    <row r="40" spans="1:10" x14ac:dyDescent="0.2">
      <c r="A40" t="s">
        <v>203</v>
      </c>
      <c r="B40" t="s">
        <v>204</v>
      </c>
      <c r="C40" t="s">
        <v>205</v>
      </c>
      <c r="D40" t="s">
        <v>311</v>
      </c>
      <c r="E40" t="s">
        <v>68</v>
      </c>
      <c r="F40" t="s">
        <v>367</v>
      </c>
      <c r="G40" t="s">
        <v>208</v>
      </c>
      <c r="H40" t="s">
        <v>209</v>
      </c>
      <c r="I40" t="s">
        <v>312</v>
      </c>
      <c r="J40" t="s">
        <v>20</v>
      </c>
    </row>
    <row r="41" spans="1:10" x14ac:dyDescent="0.2">
      <c r="A41" t="s">
        <v>211</v>
      </c>
      <c r="B41" t="s">
        <v>204</v>
      </c>
      <c r="C41" t="s">
        <v>205</v>
      </c>
      <c r="D41" t="s">
        <v>213</v>
      </c>
      <c r="E41" t="s">
        <v>74</v>
      </c>
      <c r="F41" t="s">
        <v>367</v>
      </c>
      <c r="G41" t="s">
        <v>208</v>
      </c>
      <c r="H41" t="s">
        <v>209</v>
      </c>
      <c r="I41" t="s">
        <v>214</v>
      </c>
      <c r="J41" t="s">
        <v>20</v>
      </c>
    </row>
    <row r="42" spans="1:10" x14ac:dyDescent="0.2">
      <c r="A42" t="s">
        <v>240</v>
      </c>
      <c r="B42" t="s">
        <v>12</v>
      </c>
      <c r="C42" t="s">
        <v>87</v>
      </c>
      <c r="D42" t="s">
        <v>326</v>
      </c>
      <c r="E42" t="s">
        <v>327</v>
      </c>
      <c r="F42" t="s">
        <v>367</v>
      </c>
      <c r="G42" t="s">
        <v>245</v>
      </c>
      <c r="H42" t="s">
        <v>246</v>
      </c>
      <c r="I42" t="s">
        <v>283</v>
      </c>
      <c r="J42" t="s">
        <v>20</v>
      </c>
    </row>
    <row r="43" spans="1:10" x14ac:dyDescent="0.2">
      <c r="A43" t="s">
        <v>240</v>
      </c>
      <c r="B43" t="s">
        <v>12</v>
      </c>
      <c r="C43" t="s">
        <v>87</v>
      </c>
      <c r="D43" t="s">
        <v>328</v>
      </c>
      <c r="E43" t="s">
        <v>327</v>
      </c>
      <c r="F43" t="s">
        <v>367</v>
      </c>
      <c r="G43" t="s">
        <v>245</v>
      </c>
      <c r="H43" t="s">
        <v>246</v>
      </c>
      <c r="I43" t="s">
        <v>329</v>
      </c>
      <c r="J43" t="s">
        <v>20</v>
      </c>
    </row>
    <row r="44" spans="1:10" x14ac:dyDescent="0.2">
      <c r="A44" t="s">
        <v>240</v>
      </c>
      <c r="B44" t="s">
        <v>12</v>
      </c>
      <c r="C44" t="s">
        <v>330</v>
      </c>
      <c r="D44" t="s">
        <v>331</v>
      </c>
      <c r="E44" t="s">
        <v>327</v>
      </c>
      <c r="F44" t="s">
        <v>367</v>
      </c>
      <c r="G44" t="s">
        <v>245</v>
      </c>
      <c r="H44" t="s">
        <v>246</v>
      </c>
      <c r="I44" t="s">
        <v>329</v>
      </c>
      <c r="J44" t="s">
        <v>20</v>
      </c>
    </row>
    <row r="45" spans="1:10" x14ac:dyDescent="0.2">
      <c r="A45" t="s">
        <v>240</v>
      </c>
      <c r="B45" t="s">
        <v>12</v>
      </c>
      <c r="C45" t="s">
        <v>330</v>
      </c>
      <c r="D45" t="s">
        <v>332</v>
      </c>
      <c r="E45" t="s">
        <v>327</v>
      </c>
      <c r="F45" t="s">
        <v>367</v>
      </c>
      <c r="G45" t="s">
        <v>245</v>
      </c>
      <c r="H45" t="s">
        <v>246</v>
      </c>
      <c r="I45" t="s">
        <v>333</v>
      </c>
      <c r="J45" t="s">
        <v>20</v>
      </c>
    </row>
    <row r="46" spans="1:10" x14ac:dyDescent="0.2">
      <c r="A46" t="s">
        <v>240</v>
      </c>
      <c r="B46" t="s">
        <v>334</v>
      </c>
      <c r="C46" t="s">
        <v>87</v>
      </c>
      <c r="D46" t="s">
        <v>335</v>
      </c>
      <c r="E46" t="s">
        <v>327</v>
      </c>
      <c r="F46" t="s">
        <v>367</v>
      </c>
      <c r="G46" t="s">
        <v>245</v>
      </c>
      <c r="H46" t="s">
        <v>246</v>
      </c>
      <c r="I46" t="s">
        <v>283</v>
      </c>
      <c r="J46" t="s">
        <v>20</v>
      </c>
    </row>
    <row r="47" spans="1:10" x14ac:dyDescent="0.2">
      <c r="A47" t="s">
        <v>240</v>
      </c>
      <c r="B47" t="s">
        <v>334</v>
      </c>
      <c r="C47" t="s">
        <v>87</v>
      </c>
      <c r="D47" t="s">
        <v>336</v>
      </c>
      <c r="E47" t="s">
        <v>327</v>
      </c>
      <c r="F47" t="s">
        <v>367</v>
      </c>
      <c r="G47" t="s">
        <v>245</v>
      </c>
      <c r="H47" t="s">
        <v>246</v>
      </c>
      <c r="I47" t="s">
        <v>329</v>
      </c>
      <c r="J47" t="s">
        <v>20</v>
      </c>
    </row>
    <row r="48" spans="1:10" x14ac:dyDescent="0.2">
      <c r="A48" t="s">
        <v>240</v>
      </c>
      <c r="B48" t="s">
        <v>337</v>
      </c>
      <c r="C48" t="s">
        <v>330</v>
      </c>
      <c r="D48" t="s">
        <v>338</v>
      </c>
      <c r="E48" t="s">
        <v>327</v>
      </c>
      <c r="F48" t="s">
        <v>367</v>
      </c>
      <c r="G48" t="s">
        <v>245</v>
      </c>
      <c r="H48" t="s">
        <v>246</v>
      </c>
      <c r="I48" t="s">
        <v>283</v>
      </c>
      <c r="J48" t="s">
        <v>20</v>
      </c>
    </row>
    <row r="49" spans="1:10" x14ac:dyDescent="0.2">
      <c r="A49" t="s">
        <v>240</v>
      </c>
      <c r="B49" t="s">
        <v>337</v>
      </c>
      <c r="C49" t="s">
        <v>330</v>
      </c>
      <c r="D49" t="s">
        <v>339</v>
      </c>
      <c r="E49" t="s">
        <v>327</v>
      </c>
      <c r="F49" t="s">
        <v>367</v>
      </c>
      <c r="G49" t="s">
        <v>245</v>
      </c>
      <c r="H49" t="s">
        <v>246</v>
      </c>
      <c r="I49" t="s">
        <v>329</v>
      </c>
      <c r="J49" t="s">
        <v>20</v>
      </c>
    </row>
    <row r="50" spans="1:10" x14ac:dyDescent="0.2">
      <c r="A50" t="s">
        <v>248</v>
      </c>
      <c r="B50" t="s">
        <v>12</v>
      </c>
      <c r="C50" t="s">
        <v>87</v>
      </c>
      <c r="D50" t="s">
        <v>340</v>
      </c>
      <c r="E50" t="s">
        <v>341</v>
      </c>
      <c r="F50" t="s">
        <v>367</v>
      </c>
      <c r="G50" t="s">
        <v>245</v>
      </c>
      <c r="H50" t="s">
        <v>246</v>
      </c>
      <c r="I50" t="s">
        <v>283</v>
      </c>
      <c r="J50" t="s">
        <v>20</v>
      </c>
    </row>
    <row r="51" spans="1:10" x14ac:dyDescent="0.2">
      <c r="A51" t="s">
        <v>248</v>
      </c>
      <c r="B51" t="s">
        <v>12</v>
      </c>
      <c r="C51" t="s">
        <v>87</v>
      </c>
      <c r="D51" t="s">
        <v>342</v>
      </c>
      <c r="E51" t="s">
        <v>341</v>
      </c>
      <c r="F51" t="s">
        <v>367</v>
      </c>
      <c r="G51" t="s">
        <v>245</v>
      </c>
      <c r="H51" t="s">
        <v>246</v>
      </c>
      <c r="I51" t="s">
        <v>329</v>
      </c>
      <c r="J51" t="s">
        <v>20</v>
      </c>
    </row>
    <row r="52" spans="1:10" x14ac:dyDescent="0.2">
      <c r="A52" t="s">
        <v>248</v>
      </c>
      <c r="B52" t="s">
        <v>12</v>
      </c>
      <c r="C52" t="s">
        <v>330</v>
      </c>
      <c r="D52" t="s">
        <v>343</v>
      </c>
      <c r="E52" t="s">
        <v>341</v>
      </c>
      <c r="F52" t="s">
        <v>367</v>
      </c>
      <c r="G52" t="s">
        <v>245</v>
      </c>
      <c r="H52" t="s">
        <v>246</v>
      </c>
      <c r="I52" t="s">
        <v>329</v>
      </c>
      <c r="J52" t="s">
        <v>20</v>
      </c>
    </row>
    <row r="53" spans="1:10" x14ac:dyDescent="0.2">
      <c r="A53" t="s">
        <v>248</v>
      </c>
      <c r="B53" t="s">
        <v>12</v>
      </c>
      <c r="C53" t="s">
        <v>330</v>
      </c>
      <c r="D53" t="s">
        <v>344</v>
      </c>
      <c r="E53" t="s">
        <v>341</v>
      </c>
      <c r="F53" t="s">
        <v>367</v>
      </c>
      <c r="G53" t="s">
        <v>245</v>
      </c>
      <c r="H53" t="s">
        <v>246</v>
      </c>
      <c r="I53" t="s">
        <v>333</v>
      </c>
      <c r="J53" t="s">
        <v>20</v>
      </c>
    </row>
    <row r="54" spans="1:10" x14ac:dyDescent="0.2">
      <c r="A54" t="s">
        <v>248</v>
      </c>
      <c r="B54" t="s">
        <v>337</v>
      </c>
      <c r="C54" t="s">
        <v>87</v>
      </c>
      <c r="D54" t="s">
        <v>345</v>
      </c>
      <c r="E54" t="s">
        <v>341</v>
      </c>
      <c r="F54" t="s">
        <v>367</v>
      </c>
      <c r="G54" t="s">
        <v>245</v>
      </c>
      <c r="H54" t="s">
        <v>246</v>
      </c>
      <c r="I54" t="s">
        <v>283</v>
      </c>
      <c r="J54" t="s">
        <v>20</v>
      </c>
    </row>
    <row r="55" spans="1:10" x14ac:dyDescent="0.2">
      <c r="A55" t="s">
        <v>248</v>
      </c>
      <c r="B55" t="s">
        <v>337</v>
      </c>
      <c r="C55" t="s">
        <v>87</v>
      </c>
      <c r="D55" t="s">
        <v>346</v>
      </c>
      <c r="E55" t="s">
        <v>341</v>
      </c>
      <c r="F55" t="s">
        <v>367</v>
      </c>
      <c r="G55" t="s">
        <v>245</v>
      </c>
      <c r="H55" t="s">
        <v>246</v>
      </c>
      <c r="I55" t="s">
        <v>329</v>
      </c>
      <c r="J55" t="s">
        <v>20</v>
      </c>
    </row>
    <row r="56" spans="1:10" x14ac:dyDescent="0.2">
      <c r="A56" t="s">
        <v>248</v>
      </c>
      <c r="B56" t="s">
        <v>347</v>
      </c>
      <c r="C56" t="s">
        <v>330</v>
      </c>
      <c r="D56" t="s">
        <v>348</v>
      </c>
      <c r="E56" t="s">
        <v>341</v>
      </c>
      <c r="F56" t="s">
        <v>367</v>
      </c>
      <c r="G56" t="s">
        <v>245</v>
      </c>
      <c r="H56" t="s">
        <v>246</v>
      </c>
      <c r="I56" t="s">
        <v>283</v>
      </c>
      <c r="J56" t="s">
        <v>20</v>
      </c>
    </row>
    <row r="57" spans="1:10" x14ac:dyDescent="0.2">
      <c r="A57" t="s">
        <v>248</v>
      </c>
      <c r="B57" t="s">
        <v>347</v>
      </c>
      <c r="C57" t="s">
        <v>330</v>
      </c>
      <c r="D57" t="s">
        <v>349</v>
      </c>
      <c r="E57" t="s">
        <v>341</v>
      </c>
      <c r="F57" t="s">
        <v>367</v>
      </c>
      <c r="G57" t="s">
        <v>245</v>
      </c>
      <c r="H57" t="s">
        <v>246</v>
      </c>
      <c r="I57" t="s">
        <v>329</v>
      </c>
      <c r="J57" t="s">
        <v>20</v>
      </c>
    </row>
    <row r="58" spans="1:10" x14ac:dyDescent="0.2">
      <c r="A58" t="s">
        <v>43</v>
      </c>
      <c r="B58" t="s">
        <v>12</v>
      </c>
      <c r="C58" t="s">
        <v>13</v>
      </c>
      <c r="D58" t="s">
        <v>45</v>
      </c>
      <c r="E58" t="s">
        <v>278</v>
      </c>
      <c r="F58" t="s">
        <v>371</v>
      </c>
      <c r="G58" t="s">
        <v>274</v>
      </c>
      <c r="H58" t="s">
        <v>47</v>
      </c>
      <c r="I58" t="s">
        <v>48</v>
      </c>
      <c r="J58" t="s">
        <v>279</v>
      </c>
    </row>
    <row r="59" spans="1:10" x14ac:dyDescent="0.2">
      <c r="A59" t="s">
        <v>193</v>
      </c>
      <c r="B59" t="s">
        <v>165</v>
      </c>
      <c r="C59" t="s">
        <v>166</v>
      </c>
      <c r="D59" t="s">
        <v>195</v>
      </c>
      <c r="E59" t="s">
        <v>278</v>
      </c>
      <c r="F59" t="s">
        <v>371</v>
      </c>
      <c r="G59" t="s">
        <v>274</v>
      </c>
      <c r="H59" t="s">
        <v>47</v>
      </c>
      <c r="I59" t="s">
        <v>48</v>
      </c>
      <c r="J59" t="s">
        <v>279</v>
      </c>
    </row>
    <row r="60" spans="1:10" x14ac:dyDescent="0.2">
      <c r="A60" t="s">
        <v>196</v>
      </c>
      <c r="B60" t="s">
        <v>165</v>
      </c>
      <c r="C60" t="s">
        <v>166</v>
      </c>
      <c r="D60" t="s">
        <v>306</v>
      </c>
      <c r="E60" t="s">
        <v>132</v>
      </c>
      <c r="F60" t="s">
        <v>371</v>
      </c>
      <c r="G60" t="s">
        <v>133</v>
      </c>
      <c r="H60" t="s">
        <v>307</v>
      </c>
      <c r="I60" t="s">
        <v>135</v>
      </c>
      <c r="J60" t="s">
        <v>297</v>
      </c>
    </row>
    <row r="61" spans="1:10" x14ac:dyDescent="0.2">
      <c r="A61" t="s">
        <v>196</v>
      </c>
      <c r="B61" t="s">
        <v>165</v>
      </c>
      <c r="C61" t="s">
        <v>166</v>
      </c>
      <c r="D61" t="s">
        <v>308</v>
      </c>
      <c r="E61" t="s">
        <v>231</v>
      </c>
      <c r="F61" t="s">
        <v>371</v>
      </c>
      <c r="G61" t="s">
        <v>133</v>
      </c>
      <c r="H61" t="s">
        <v>232</v>
      </c>
      <c r="I61" t="s">
        <v>233</v>
      </c>
      <c r="J61" t="s">
        <v>309</v>
      </c>
    </row>
    <row r="62" spans="1:10" x14ac:dyDescent="0.2">
      <c r="A62" t="s">
        <v>225</v>
      </c>
      <c r="B62" t="s">
        <v>204</v>
      </c>
      <c r="C62" t="s">
        <v>205</v>
      </c>
      <c r="D62" t="s">
        <v>227</v>
      </c>
      <c r="E62" t="s">
        <v>278</v>
      </c>
      <c r="F62" t="s">
        <v>371</v>
      </c>
      <c r="G62" t="s">
        <v>274</v>
      </c>
      <c r="H62" t="s">
        <v>47</v>
      </c>
      <c r="I62" t="s">
        <v>48</v>
      </c>
      <c r="J62" t="s">
        <v>279</v>
      </c>
    </row>
    <row r="63" spans="1:10" x14ac:dyDescent="0.2">
      <c r="A63" t="s">
        <v>252</v>
      </c>
      <c r="B63" t="s">
        <v>12</v>
      </c>
      <c r="C63" t="s">
        <v>205</v>
      </c>
      <c r="D63" t="s">
        <v>350</v>
      </c>
      <c r="E63" t="s">
        <v>256</v>
      </c>
      <c r="F63" t="s">
        <v>371</v>
      </c>
      <c r="G63" t="s">
        <v>245</v>
      </c>
      <c r="H63" t="s">
        <v>351</v>
      </c>
      <c r="I63" t="s">
        <v>352</v>
      </c>
      <c r="J63" t="s">
        <v>257</v>
      </c>
    </row>
    <row r="64" spans="1:10" x14ac:dyDescent="0.2">
      <c r="A64" t="s">
        <v>252</v>
      </c>
      <c r="B64" t="s">
        <v>353</v>
      </c>
      <c r="C64" t="s">
        <v>87</v>
      </c>
      <c r="D64" t="s">
        <v>354</v>
      </c>
      <c r="E64" t="s">
        <v>256</v>
      </c>
      <c r="F64" t="s">
        <v>371</v>
      </c>
      <c r="G64" t="s">
        <v>245</v>
      </c>
      <c r="H64" t="s">
        <v>351</v>
      </c>
      <c r="I64" t="s">
        <v>352</v>
      </c>
      <c r="J64" t="s">
        <v>257</v>
      </c>
    </row>
    <row r="65" spans="1:10" x14ac:dyDescent="0.2">
      <c r="A65" t="s">
        <v>252</v>
      </c>
      <c r="B65" t="s">
        <v>355</v>
      </c>
      <c r="C65" t="s">
        <v>205</v>
      </c>
      <c r="D65" t="s">
        <v>356</v>
      </c>
      <c r="E65" t="s">
        <v>256</v>
      </c>
      <c r="F65" t="s">
        <v>371</v>
      </c>
      <c r="G65" t="s">
        <v>245</v>
      </c>
      <c r="H65" t="s">
        <v>351</v>
      </c>
      <c r="I65" t="s">
        <v>352</v>
      </c>
      <c r="J65" t="s">
        <v>257</v>
      </c>
    </row>
    <row r="66" spans="1:10" x14ac:dyDescent="0.2">
      <c r="A66" t="s">
        <v>258</v>
      </c>
      <c r="B66" t="s">
        <v>12</v>
      </c>
      <c r="C66" t="s">
        <v>205</v>
      </c>
      <c r="D66" t="s">
        <v>357</v>
      </c>
      <c r="E66" t="s">
        <v>261</v>
      </c>
      <c r="F66" t="s">
        <v>371</v>
      </c>
      <c r="G66" t="s">
        <v>245</v>
      </c>
      <c r="H66" t="s">
        <v>358</v>
      </c>
      <c r="I66" t="s">
        <v>352</v>
      </c>
      <c r="J66" t="s">
        <v>262</v>
      </c>
    </row>
    <row r="67" spans="1:10" x14ac:dyDescent="0.2">
      <c r="A67" t="s">
        <v>258</v>
      </c>
      <c r="B67" t="s">
        <v>353</v>
      </c>
      <c r="C67" t="s">
        <v>87</v>
      </c>
      <c r="D67" t="s">
        <v>359</v>
      </c>
      <c r="E67" t="s">
        <v>261</v>
      </c>
      <c r="F67" t="s">
        <v>371</v>
      </c>
      <c r="G67" t="s">
        <v>245</v>
      </c>
      <c r="H67" t="s">
        <v>358</v>
      </c>
      <c r="I67" t="s">
        <v>352</v>
      </c>
      <c r="J67" t="s">
        <v>262</v>
      </c>
    </row>
    <row r="68" spans="1:10" x14ac:dyDescent="0.2">
      <c r="A68" t="s">
        <v>258</v>
      </c>
      <c r="B68" t="s">
        <v>355</v>
      </c>
      <c r="C68" t="s">
        <v>205</v>
      </c>
      <c r="D68" t="s">
        <v>360</v>
      </c>
      <c r="E68" t="s">
        <v>261</v>
      </c>
      <c r="F68" t="s">
        <v>371</v>
      </c>
      <c r="G68" t="s">
        <v>245</v>
      </c>
      <c r="H68" t="s">
        <v>358</v>
      </c>
      <c r="I68" t="s">
        <v>352</v>
      </c>
      <c r="J68" t="s">
        <v>262</v>
      </c>
    </row>
    <row r="69" spans="1:10" x14ac:dyDescent="0.2">
      <c r="A69" t="s">
        <v>25</v>
      </c>
      <c r="B69" t="s">
        <v>12</v>
      </c>
      <c r="C69" t="s">
        <v>13</v>
      </c>
      <c r="D69" t="s">
        <v>27</v>
      </c>
      <c r="E69" t="s">
        <v>28</v>
      </c>
      <c r="F69" t="s">
        <v>369</v>
      </c>
      <c r="G69" t="s">
        <v>29</v>
      </c>
      <c r="H69" t="s">
        <v>30</v>
      </c>
      <c r="I69" t="s">
        <v>31</v>
      </c>
      <c r="J69" t="s">
        <v>122</v>
      </c>
    </row>
    <row r="70" spans="1:10" x14ac:dyDescent="0.2">
      <c r="A70" t="s">
        <v>33</v>
      </c>
      <c r="B70" t="s">
        <v>12</v>
      </c>
      <c r="C70" t="s">
        <v>13</v>
      </c>
      <c r="D70" t="s">
        <v>35</v>
      </c>
      <c r="E70" t="s">
        <v>36</v>
      </c>
      <c r="F70" t="s">
        <v>369</v>
      </c>
      <c r="G70" t="s">
        <v>29</v>
      </c>
      <c r="H70" t="s">
        <v>30</v>
      </c>
      <c r="I70" t="s">
        <v>31</v>
      </c>
      <c r="J70" t="s">
        <v>122</v>
      </c>
    </row>
    <row r="71" spans="1:10" x14ac:dyDescent="0.2">
      <c r="A71" t="s">
        <v>118</v>
      </c>
      <c r="B71" t="s">
        <v>104</v>
      </c>
      <c r="C71" t="s">
        <v>105</v>
      </c>
      <c r="D71" t="s">
        <v>291</v>
      </c>
      <c r="E71" t="s">
        <v>28</v>
      </c>
      <c r="F71" t="s">
        <v>369</v>
      </c>
      <c r="G71" t="s">
        <v>29</v>
      </c>
      <c r="H71" t="s">
        <v>30</v>
      </c>
      <c r="I71" t="s">
        <v>292</v>
      </c>
      <c r="J71" t="s">
        <v>122</v>
      </c>
    </row>
    <row r="72" spans="1:10" x14ac:dyDescent="0.2">
      <c r="A72" t="s">
        <v>118</v>
      </c>
      <c r="B72" t="s">
        <v>104</v>
      </c>
      <c r="C72" t="s">
        <v>105</v>
      </c>
      <c r="D72" t="s">
        <v>293</v>
      </c>
      <c r="E72" t="s">
        <v>28</v>
      </c>
      <c r="F72" t="s">
        <v>369</v>
      </c>
      <c r="G72" t="s">
        <v>29</v>
      </c>
      <c r="H72" t="s">
        <v>30</v>
      </c>
      <c r="I72" t="s">
        <v>294</v>
      </c>
      <c r="J72" t="s">
        <v>122</v>
      </c>
    </row>
    <row r="73" spans="1:10" x14ac:dyDescent="0.2">
      <c r="A73" t="s">
        <v>123</v>
      </c>
      <c r="B73" t="s">
        <v>104</v>
      </c>
      <c r="C73" t="s">
        <v>105</v>
      </c>
      <c r="D73" t="s">
        <v>295</v>
      </c>
      <c r="E73" t="s">
        <v>36</v>
      </c>
      <c r="F73" t="s">
        <v>369</v>
      </c>
      <c r="G73" t="s">
        <v>29</v>
      </c>
      <c r="H73" t="s">
        <v>30</v>
      </c>
      <c r="I73" t="s">
        <v>292</v>
      </c>
      <c r="J73" t="s">
        <v>122</v>
      </c>
    </row>
    <row r="74" spans="1:10" x14ac:dyDescent="0.2">
      <c r="A74" t="s">
        <v>123</v>
      </c>
      <c r="B74" t="s">
        <v>104</v>
      </c>
      <c r="C74" t="s">
        <v>105</v>
      </c>
      <c r="D74" t="s">
        <v>296</v>
      </c>
      <c r="E74" t="s">
        <v>36</v>
      </c>
      <c r="F74" t="s">
        <v>369</v>
      </c>
      <c r="G74" t="s">
        <v>29</v>
      </c>
      <c r="H74" t="s">
        <v>30</v>
      </c>
      <c r="I74" t="s">
        <v>294</v>
      </c>
      <c r="J74" t="s">
        <v>122</v>
      </c>
    </row>
    <row r="75" spans="1:10" x14ac:dyDescent="0.2">
      <c r="A75" t="s">
        <v>183</v>
      </c>
      <c r="B75" t="s">
        <v>165</v>
      </c>
      <c r="C75" t="s">
        <v>166</v>
      </c>
      <c r="D75" t="s">
        <v>301</v>
      </c>
      <c r="E75" t="s">
        <v>28</v>
      </c>
      <c r="F75" t="s">
        <v>369</v>
      </c>
      <c r="G75" t="s">
        <v>29</v>
      </c>
      <c r="H75" t="s">
        <v>30</v>
      </c>
      <c r="I75" t="s">
        <v>292</v>
      </c>
      <c r="J75" t="s">
        <v>122</v>
      </c>
    </row>
    <row r="76" spans="1:10" x14ac:dyDescent="0.2">
      <c r="A76" t="s">
        <v>183</v>
      </c>
      <c r="B76" t="s">
        <v>165</v>
      </c>
      <c r="C76" t="s">
        <v>166</v>
      </c>
      <c r="D76" t="s">
        <v>302</v>
      </c>
      <c r="E76" t="s">
        <v>28</v>
      </c>
      <c r="F76" t="s">
        <v>369</v>
      </c>
      <c r="G76" t="s">
        <v>29</v>
      </c>
      <c r="H76" t="s">
        <v>30</v>
      </c>
      <c r="I76" t="s">
        <v>303</v>
      </c>
      <c r="J76" t="s">
        <v>122</v>
      </c>
    </row>
    <row r="77" spans="1:10" x14ac:dyDescent="0.2">
      <c r="A77" t="s">
        <v>187</v>
      </c>
      <c r="B77" t="s">
        <v>165</v>
      </c>
      <c r="C77" t="s">
        <v>166</v>
      </c>
      <c r="D77" t="s">
        <v>304</v>
      </c>
      <c r="E77" t="s">
        <v>36</v>
      </c>
      <c r="F77" t="s">
        <v>369</v>
      </c>
      <c r="G77" t="s">
        <v>29</v>
      </c>
      <c r="H77" t="s">
        <v>30</v>
      </c>
      <c r="I77" t="s">
        <v>292</v>
      </c>
      <c r="J77" t="s">
        <v>122</v>
      </c>
    </row>
    <row r="78" spans="1:10" x14ac:dyDescent="0.2">
      <c r="A78" t="s">
        <v>187</v>
      </c>
      <c r="B78" t="s">
        <v>165</v>
      </c>
      <c r="C78" t="s">
        <v>166</v>
      </c>
      <c r="D78" t="s">
        <v>305</v>
      </c>
      <c r="E78" t="s">
        <v>36</v>
      </c>
      <c r="F78" t="s">
        <v>369</v>
      </c>
      <c r="G78" t="s">
        <v>29</v>
      </c>
      <c r="H78" t="s">
        <v>30</v>
      </c>
      <c r="I78" t="s">
        <v>303</v>
      </c>
      <c r="J78" t="s">
        <v>122</v>
      </c>
    </row>
    <row r="79" spans="1:10" x14ac:dyDescent="0.2">
      <c r="A79" t="s">
        <v>215</v>
      </c>
      <c r="B79" t="s">
        <v>204</v>
      </c>
      <c r="C79" t="s">
        <v>205</v>
      </c>
      <c r="D79" t="s">
        <v>313</v>
      </c>
      <c r="E79" t="s">
        <v>28</v>
      </c>
      <c r="F79" t="s">
        <v>369</v>
      </c>
      <c r="G79" t="s">
        <v>29</v>
      </c>
      <c r="H79" t="s">
        <v>30</v>
      </c>
      <c r="I79" t="s">
        <v>292</v>
      </c>
      <c r="J79" t="s">
        <v>122</v>
      </c>
    </row>
    <row r="80" spans="1:10" x14ac:dyDescent="0.2">
      <c r="A80" t="s">
        <v>215</v>
      </c>
      <c r="B80" t="s">
        <v>204</v>
      </c>
      <c r="C80" t="s">
        <v>205</v>
      </c>
      <c r="D80" t="s">
        <v>314</v>
      </c>
      <c r="E80" t="s">
        <v>28</v>
      </c>
      <c r="F80" t="s">
        <v>369</v>
      </c>
      <c r="G80" t="s">
        <v>29</v>
      </c>
      <c r="H80" t="s">
        <v>30</v>
      </c>
      <c r="I80" t="s">
        <v>315</v>
      </c>
      <c r="J80" t="s">
        <v>122</v>
      </c>
    </row>
    <row r="81" spans="1:10" x14ac:dyDescent="0.2">
      <c r="A81" t="s">
        <v>219</v>
      </c>
      <c r="B81" t="s">
        <v>204</v>
      </c>
      <c r="C81" t="s">
        <v>205</v>
      </c>
      <c r="D81" t="s">
        <v>316</v>
      </c>
      <c r="E81" t="s">
        <v>36</v>
      </c>
      <c r="F81" t="s">
        <v>369</v>
      </c>
      <c r="G81" t="s">
        <v>29</v>
      </c>
      <c r="H81" t="s">
        <v>30</v>
      </c>
      <c r="I81" t="s">
        <v>292</v>
      </c>
      <c r="J81" t="s">
        <v>122</v>
      </c>
    </row>
    <row r="82" spans="1:10" x14ac:dyDescent="0.2">
      <c r="A82" t="s">
        <v>219</v>
      </c>
      <c r="B82" t="s">
        <v>204</v>
      </c>
      <c r="C82" t="s">
        <v>205</v>
      </c>
      <c r="D82" t="s">
        <v>317</v>
      </c>
      <c r="E82" t="s">
        <v>36</v>
      </c>
      <c r="F82" t="s">
        <v>369</v>
      </c>
      <c r="G82" t="s">
        <v>29</v>
      </c>
      <c r="H82" t="s">
        <v>30</v>
      </c>
      <c r="I82" t="s">
        <v>315</v>
      </c>
      <c r="J82" t="s">
        <v>122</v>
      </c>
    </row>
    <row r="83" spans="1:10" x14ac:dyDescent="0.2">
      <c r="A83" t="s">
        <v>21</v>
      </c>
      <c r="B83" t="s">
        <v>12</v>
      </c>
      <c r="C83" t="s">
        <v>13</v>
      </c>
      <c r="D83" t="s">
        <v>23</v>
      </c>
      <c r="E83" t="s">
        <v>24</v>
      </c>
      <c r="F83" t="s">
        <v>368</v>
      </c>
      <c r="G83" t="s">
        <v>17</v>
      </c>
      <c r="H83" t="s">
        <v>18</v>
      </c>
      <c r="I83" t="s">
        <v>19</v>
      </c>
      <c r="J83" t="s">
        <v>20</v>
      </c>
    </row>
    <row r="84" spans="1:10" x14ac:dyDescent="0.2">
      <c r="A84" t="s">
        <v>57</v>
      </c>
      <c r="B84" t="s">
        <v>51</v>
      </c>
      <c r="C84" t="s">
        <v>52</v>
      </c>
      <c r="D84" t="s">
        <v>59</v>
      </c>
      <c r="E84" t="s">
        <v>24</v>
      </c>
      <c r="F84" t="s">
        <v>368</v>
      </c>
      <c r="G84" t="s">
        <v>55</v>
      </c>
      <c r="H84" t="s">
        <v>18</v>
      </c>
      <c r="I84" t="s">
        <v>56</v>
      </c>
      <c r="J84" t="s">
        <v>20</v>
      </c>
    </row>
    <row r="85" spans="1:10" x14ac:dyDescent="0.2">
      <c r="A85" t="s">
        <v>82</v>
      </c>
      <c r="B85" t="s">
        <v>61</v>
      </c>
      <c r="C85" t="s">
        <v>52</v>
      </c>
      <c r="D85" t="s">
        <v>84</v>
      </c>
      <c r="E85" t="s">
        <v>24</v>
      </c>
      <c r="F85" t="s">
        <v>368</v>
      </c>
      <c r="G85" t="s">
        <v>69</v>
      </c>
      <c r="H85" t="s">
        <v>18</v>
      </c>
      <c r="I85" t="s">
        <v>56</v>
      </c>
      <c r="J85" t="s">
        <v>20</v>
      </c>
    </row>
    <row r="86" spans="1:10" x14ac:dyDescent="0.2">
      <c r="A86" t="s">
        <v>100</v>
      </c>
      <c r="B86" t="s">
        <v>86</v>
      </c>
      <c r="C86" t="s">
        <v>87</v>
      </c>
      <c r="D86" t="s">
        <v>102</v>
      </c>
      <c r="E86" t="s">
        <v>24</v>
      </c>
      <c r="F86" t="s">
        <v>368</v>
      </c>
      <c r="G86" t="s">
        <v>93</v>
      </c>
      <c r="H86" t="s">
        <v>18</v>
      </c>
      <c r="I86" t="s">
        <v>56</v>
      </c>
      <c r="J86" t="s">
        <v>20</v>
      </c>
    </row>
    <row r="87" spans="1:10" x14ac:dyDescent="0.2">
      <c r="A87" t="s">
        <v>126</v>
      </c>
      <c r="B87" t="s">
        <v>104</v>
      </c>
      <c r="C87" t="s">
        <v>105</v>
      </c>
      <c r="D87" t="s">
        <v>128</v>
      </c>
      <c r="E87" t="s">
        <v>24</v>
      </c>
      <c r="F87" t="s">
        <v>368</v>
      </c>
      <c r="G87" t="s">
        <v>111</v>
      </c>
      <c r="H87" t="s">
        <v>18</v>
      </c>
      <c r="I87" t="s">
        <v>56</v>
      </c>
      <c r="J87" t="s">
        <v>20</v>
      </c>
    </row>
    <row r="88" spans="1:10" x14ac:dyDescent="0.2">
      <c r="A88" t="s">
        <v>190</v>
      </c>
      <c r="B88" t="s">
        <v>165</v>
      </c>
      <c r="C88" t="s">
        <v>166</v>
      </c>
      <c r="D88" t="s">
        <v>192</v>
      </c>
      <c r="E88" t="s">
        <v>24</v>
      </c>
      <c r="F88" t="s">
        <v>368</v>
      </c>
      <c r="G88" t="s">
        <v>174</v>
      </c>
      <c r="H88" t="s">
        <v>18</v>
      </c>
      <c r="I88" t="s">
        <v>170</v>
      </c>
      <c r="J88" t="s">
        <v>20</v>
      </c>
    </row>
    <row r="89" spans="1:10" x14ac:dyDescent="0.2">
      <c r="A89" t="s">
        <v>222</v>
      </c>
      <c r="B89" t="s">
        <v>204</v>
      </c>
      <c r="C89" t="s">
        <v>205</v>
      </c>
      <c r="D89" t="s">
        <v>224</v>
      </c>
      <c r="E89" t="s">
        <v>24</v>
      </c>
      <c r="F89" t="s">
        <v>368</v>
      </c>
      <c r="G89" t="s">
        <v>208</v>
      </c>
      <c r="H89" t="s">
        <v>209</v>
      </c>
      <c r="I89" t="s">
        <v>214</v>
      </c>
      <c r="J89" t="s">
        <v>20</v>
      </c>
    </row>
  </sheetData>
  <sortState xmlns:xlrd2="http://schemas.microsoft.com/office/spreadsheetml/2017/richdata2" ref="A2:J89">
    <sortCondition ref="F1:F8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AE11-F432-5149-BD5F-72C261260495}">
  <dimension ref="A1:K38"/>
  <sheetViews>
    <sheetView tabSelected="1" workbookViewId="0">
      <selection activeCell="K39" sqref="K39"/>
    </sheetView>
  </sheetViews>
  <sheetFormatPr baseColWidth="10" defaultRowHeight="15" x14ac:dyDescent="0.2"/>
  <cols>
    <col min="3" max="3" width="22.1640625" customWidth="1"/>
  </cols>
  <sheetData>
    <row r="1" spans="1:11" ht="48" x14ac:dyDescent="0.2">
      <c r="A1" s="5" t="s">
        <v>268</v>
      </c>
      <c r="B1" s="5" t="s">
        <v>269</v>
      </c>
      <c r="C1" s="5" t="s">
        <v>3</v>
      </c>
      <c r="D1" s="5" t="s">
        <v>270</v>
      </c>
      <c r="E1" s="5" t="s">
        <v>271</v>
      </c>
      <c r="F1" s="6" t="s">
        <v>366</v>
      </c>
      <c r="G1" s="5" t="s">
        <v>7</v>
      </c>
      <c r="H1" s="5" t="s">
        <v>8</v>
      </c>
      <c r="I1" s="5" t="s">
        <v>9</v>
      </c>
      <c r="J1" s="5" t="s">
        <v>10</v>
      </c>
      <c r="K1" s="7" t="s">
        <v>365</v>
      </c>
    </row>
    <row r="2" spans="1:11" x14ac:dyDescent="0.2">
      <c r="A2" t="s">
        <v>211</v>
      </c>
      <c r="B2" t="s">
        <v>204</v>
      </c>
      <c r="C2" t="s">
        <v>205</v>
      </c>
      <c r="D2" t="s">
        <v>213</v>
      </c>
      <c r="E2" t="s">
        <v>74</v>
      </c>
      <c r="F2" t="s">
        <v>367</v>
      </c>
      <c r="G2" t="s">
        <v>208</v>
      </c>
      <c r="H2" t="s">
        <v>209</v>
      </c>
      <c r="I2" t="s">
        <v>214</v>
      </c>
      <c r="J2" t="s">
        <v>20</v>
      </c>
    </row>
    <row r="3" spans="1:11" x14ac:dyDescent="0.2">
      <c r="A3" t="s">
        <v>71</v>
      </c>
      <c r="B3" t="s">
        <v>61</v>
      </c>
      <c r="C3" t="s">
        <v>52</v>
      </c>
      <c r="D3" t="s">
        <v>73</v>
      </c>
      <c r="E3" t="s">
        <v>286</v>
      </c>
      <c r="F3" t="s">
        <v>367</v>
      </c>
      <c r="G3" t="s">
        <v>69</v>
      </c>
      <c r="H3" t="s">
        <v>18</v>
      </c>
      <c r="I3" t="s">
        <v>56</v>
      </c>
      <c r="J3" t="s">
        <v>20</v>
      </c>
    </row>
    <row r="4" spans="1:11" x14ac:dyDescent="0.2">
      <c r="A4" t="s">
        <v>112</v>
      </c>
      <c r="B4" t="s">
        <v>104</v>
      </c>
      <c r="C4" t="s">
        <v>105</v>
      </c>
      <c r="D4" t="s">
        <v>114</v>
      </c>
      <c r="E4" t="s">
        <v>74</v>
      </c>
      <c r="F4" t="s">
        <v>367</v>
      </c>
      <c r="G4" t="s">
        <v>111</v>
      </c>
      <c r="H4" t="s">
        <v>18</v>
      </c>
      <c r="I4" t="s">
        <v>56</v>
      </c>
      <c r="J4" t="s">
        <v>20</v>
      </c>
    </row>
    <row r="5" spans="1:11" x14ac:dyDescent="0.2">
      <c r="A5" t="s">
        <v>176</v>
      </c>
      <c r="B5" t="s">
        <v>165</v>
      </c>
      <c r="C5" t="s">
        <v>166</v>
      </c>
      <c r="D5" t="s">
        <v>178</v>
      </c>
      <c r="E5" t="s">
        <v>74</v>
      </c>
      <c r="F5" t="s">
        <v>367</v>
      </c>
      <c r="G5" t="s">
        <v>174</v>
      </c>
      <c r="H5" t="s">
        <v>18</v>
      </c>
      <c r="I5" t="s">
        <v>170</v>
      </c>
      <c r="J5" t="s">
        <v>20</v>
      </c>
    </row>
    <row r="6" spans="1:11" x14ac:dyDescent="0.2">
      <c r="A6" t="s">
        <v>94</v>
      </c>
      <c r="B6" t="s">
        <v>86</v>
      </c>
      <c r="C6" t="s">
        <v>87</v>
      </c>
      <c r="D6" t="s">
        <v>96</v>
      </c>
      <c r="E6" t="s">
        <v>286</v>
      </c>
      <c r="F6" t="s">
        <v>367</v>
      </c>
      <c r="G6" t="s">
        <v>93</v>
      </c>
      <c r="H6" t="s">
        <v>18</v>
      </c>
      <c r="I6" t="s">
        <v>56</v>
      </c>
      <c r="J6" t="s">
        <v>20</v>
      </c>
    </row>
    <row r="7" spans="1:11" x14ac:dyDescent="0.2">
      <c r="A7" t="s">
        <v>203</v>
      </c>
      <c r="B7" t="s">
        <v>204</v>
      </c>
      <c r="C7" t="s">
        <v>205</v>
      </c>
      <c r="D7" t="s">
        <v>311</v>
      </c>
      <c r="E7" t="s">
        <v>68</v>
      </c>
      <c r="F7" t="s">
        <v>367</v>
      </c>
      <c r="G7" t="s">
        <v>208</v>
      </c>
      <c r="H7" t="s">
        <v>209</v>
      </c>
      <c r="I7" t="s">
        <v>312</v>
      </c>
      <c r="J7" t="s">
        <v>20</v>
      </c>
    </row>
    <row r="8" spans="1:11" x14ac:dyDescent="0.2">
      <c r="A8" t="s">
        <v>203</v>
      </c>
      <c r="B8" t="s">
        <v>204</v>
      </c>
      <c r="C8" t="s">
        <v>205</v>
      </c>
      <c r="D8" t="s">
        <v>310</v>
      </c>
      <c r="E8" t="s">
        <v>68</v>
      </c>
      <c r="F8" t="s">
        <v>367</v>
      </c>
      <c r="G8" t="s">
        <v>208</v>
      </c>
      <c r="H8" t="s">
        <v>209</v>
      </c>
      <c r="I8" t="s">
        <v>283</v>
      </c>
      <c r="J8" t="s">
        <v>20</v>
      </c>
    </row>
    <row r="9" spans="1:11" x14ac:dyDescent="0.2">
      <c r="A9" t="s">
        <v>65</v>
      </c>
      <c r="B9" t="s">
        <v>61</v>
      </c>
      <c r="C9" t="s">
        <v>52</v>
      </c>
      <c r="D9" t="s">
        <v>284</v>
      </c>
      <c r="E9" t="s">
        <v>68</v>
      </c>
      <c r="F9" t="s">
        <v>367</v>
      </c>
      <c r="G9" t="s">
        <v>69</v>
      </c>
      <c r="H9" t="s">
        <v>18</v>
      </c>
      <c r="I9" t="s">
        <v>285</v>
      </c>
      <c r="J9" t="s">
        <v>20</v>
      </c>
    </row>
    <row r="10" spans="1:11" x14ac:dyDescent="0.2">
      <c r="A10" t="s">
        <v>65</v>
      </c>
      <c r="B10" t="s">
        <v>61</v>
      </c>
      <c r="C10" t="s">
        <v>52</v>
      </c>
      <c r="D10" t="s">
        <v>282</v>
      </c>
      <c r="E10" t="s">
        <v>68</v>
      </c>
      <c r="F10" t="s">
        <v>367</v>
      </c>
      <c r="G10" t="s">
        <v>69</v>
      </c>
      <c r="H10" t="s">
        <v>18</v>
      </c>
      <c r="I10" t="s">
        <v>283</v>
      </c>
      <c r="J10" t="s">
        <v>20</v>
      </c>
    </row>
    <row r="11" spans="1:11" x14ac:dyDescent="0.2">
      <c r="A11" t="s">
        <v>108</v>
      </c>
      <c r="B11" t="s">
        <v>104</v>
      </c>
      <c r="C11" t="s">
        <v>105</v>
      </c>
      <c r="D11" t="s">
        <v>290</v>
      </c>
      <c r="E11" t="s">
        <v>68</v>
      </c>
      <c r="F11" t="s">
        <v>367</v>
      </c>
      <c r="G11" t="s">
        <v>111</v>
      </c>
      <c r="H11" t="s">
        <v>18</v>
      </c>
      <c r="I11" t="s">
        <v>285</v>
      </c>
      <c r="J11" t="s">
        <v>20</v>
      </c>
    </row>
    <row r="12" spans="1:11" x14ac:dyDescent="0.2">
      <c r="A12" t="s">
        <v>108</v>
      </c>
      <c r="B12" t="s">
        <v>104</v>
      </c>
      <c r="C12" t="s">
        <v>105</v>
      </c>
      <c r="D12" t="s">
        <v>289</v>
      </c>
      <c r="E12" t="s">
        <v>68</v>
      </c>
      <c r="F12" t="s">
        <v>367</v>
      </c>
      <c r="G12" t="s">
        <v>111</v>
      </c>
      <c r="H12" t="s">
        <v>18</v>
      </c>
      <c r="I12" t="s">
        <v>283</v>
      </c>
      <c r="J12" t="s">
        <v>20</v>
      </c>
    </row>
    <row r="13" spans="1:11" x14ac:dyDescent="0.2">
      <c r="A13" t="s">
        <v>171</v>
      </c>
      <c r="B13" t="s">
        <v>165</v>
      </c>
      <c r="C13" t="s">
        <v>166</v>
      </c>
      <c r="D13" t="s">
        <v>299</v>
      </c>
      <c r="E13" t="s">
        <v>68</v>
      </c>
      <c r="F13" t="s">
        <v>367</v>
      </c>
      <c r="G13" t="s">
        <v>174</v>
      </c>
      <c r="H13" t="s">
        <v>18</v>
      </c>
      <c r="I13" t="s">
        <v>300</v>
      </c>
      <c r="J13" t="s">
        <v>20</v>
      </c>
    </row>
    <row r="14" spans="1:11" x14ac:dyDescent="0.2">
      <c r="A14" t="s">
        <v>171</v>
      </c>
      <c r="B14" t="s">
        <v>165</v>
      </c>
      <c r="C14" t="s">
        <v>166</v>
      </c>
      <c r="D14" t="s">
        <v>298</v>
      </c>
      <c r="E14" t="s">
        <v>68</v>
      </c>
      <c r="F14" t="s">
        <v>367</v>
      </c>
      <c r="G14" t="s">
        <v>174</v>
      </c>
      <c r="H14" t="s">
        <v>18</v>
      </c>
      <c r="I14" t="s">
        <v>283</v>
      </c>
      <c r="J14" t="s">
        <v>20</v>
      </c>
    </row>
    <row r="15" spans="1:11" x14ac:dyDescent="0.2">
      <c r="A15" t="s">
        <v>90</v>
      </c>
      <c r="B15" t="s">
        <v>86</v>
      </c>
      <c r="C15" t="s">
        <v>87</v>
      </c>
      <c r="D15" t="s">
        <v>288</v>
      </c>
      <c r="E15" t="s">
        <v>68</v>
      </c>
      <c r="F15" t="s">
        <v>367</v>
      </c>
      <c r="G15" t="s">
        <v>93</v>
      </c>
      <c r="H15" t="s">
        <v>18</v>
      </c>
      <c r="I15" t="s">
        <v>285</v>
      </c>
      <c r="J15" t="s">
        <v>20</v>
      </c>
    </row>
    <row r="16" spans="1:11" x14ac:dyDescent="0.2">
      <c r="A16" t="s">
        <v>90</v>
      </c>
      <c r="B16" t="s">
        <v>86</v>
      </c>
      <c r="C16" t="s">
        <v>87</v>
      </c>
      <c r="D16" t="s">
        <v>287</v>
      </c>
      <c r="E16" t="s">
        <v>68</v>
      </c>
      <c r="F16" t="s">
        <v>367</v>
      </c>
      <c r="G16" t="s">
        <v>93</v>
      </c>
      <c r="H16" t="s">
        <v>18</v>
      </c>
      <c r="I16" t="s">
        <v>283</v>
      </c>
      <c r="J16" t="s">
        <v>20</v>
      </c>
    </row>
    <row r="17" spans="1:11" x14ac:dyDescent="0.2">
      <c r="A17" t="s">
        <v>248</v>
      </c>
      <c r="B17" t="s">
        <v>337</v>
      </c>
      <c r="C17" t="s">
        <v>87</v>
      </c>
      <c r="D17" t="s">
        <v>346</v>
      </c>
      <c r="E17" t="s">
        <v>341</v>
      </c>
      <c r="F17" t="s">
        <v>367</v>
      </c>
      <c r="G17" t="s">
        <v>245</v>
      </c>
      <c r="H17" t="s">
        <v>246</v>
      </c>
      <c r="I17" t="s">
        <v>329</v>
      </c>
      <c r="J17" t="s">
        <v>20</v>
      </c>
    </row>
    <row r="18" spans="1:11" x14ac:dyDescent="0.2">
      <c r="A18" t="s">
        <v>248</v>
      </c>
      <c r="B18" t="s">
        <v>337</v>
      </c>
      <c r="C18" t="s">
        <v>87</v>
      </c>
      <c r="D18" t="s">
        <v>345</v>
      </c>
      <c r="E18" t="s">
        <v>341</v>
      </c>
      <c r="F18" t="s">
        <v>367</v>
      </c>
      <c r="G18" t="s">
        <v>245</v>
      </c>
      <c r="H18" t="s">
        <v>246</v>
      </c>
      <c r="I18" t="s">
        <v>283</v>
      </c>
      <c r="J18" t="s">
        <v>20</v>
      </c>
    </row>
    <row r="19" spans="1:11" x14ac:dyDescent="0.2">
      <c r="A19" t="s">
        <v>248</v>
      </c>
      <c r="B19" t="s">
        <v>347</v>
      </c>
      <c r="C19" t="s">
        <v>330</v>
      </c>
      <c r="D19" t="s">
        <v>349</v>
      </c>
      <c r="E19" t="s">
        <v>341</v>
      </c>
      <c r="F19" t="s">
        <v>367</v>
      </c>
      <c r="G19" t="s">
        <v>245</v>
      </c>
      <c r="H19" t="s">
        <v>246</v>
      </c>
      <c r="I19" t="s">
        <v>329</v>
      </c>
      <c r="J19" t="s">
        <v>20</v>
      </c>
    </row>
    <row r="20" spans="1:11" x14ac:dyDescent="0.2">
      <c r="A20" t="s">
        <v>248</v>
      </c>
      <c r="B20" t="s">
        <v>347</v>
      </c>
      <c r="C20" t="s">
        <v>330</v>
      </c>
      <c r="D20" t="s">
        <v>348</v>
      </c>
      <c r="E20" t="s">
        <v>341</v>
      </c>
      <c r="F20" t="s">
        <v>367</v>
      </c>
      <c r="G20" t="s">
        <v>245</v>
      </c>
      <c r="H20" t="s">
        <v>246</v>
      </c>
      <c r="I20" t="s">
        <v>283</v>
      </c>
      <c r="J20" t="s">
        <v>20</v>
      </c>
    </row>
    <row r="21" spans="1:11" x14ac:dyDescent="0.2">
      <c r="A21" t="s">
        <v>248</v>
      </c>
      <c r="B21" t="s">
        <v>12</v>
      </c>
      <c r="C21" t="s">
        <v>87</v>
      </c>
      <c r="D21" t="s">
        <v>342</v>
      </c>
      <c r="E21" t="s">
        <v>341</v>
      </c>
      <c r="F21" t="s">
        <v>367</v>
      </c>
      <c r="G21" t="s">
        <v>245</v>
      </c>
      <c r="H21" t="s">
        <v>246</v>
      </c>
      <c r="I21" t="s">
        <v>329</v>
      </c>
      <c r="J21" t="s">
        <v>20</v>
      </c>
    </row>
    <row r="22" spans="1:11" x14ac:dyDescent="0.2">
      <c r="A22" t="s">
        <v>248</v>
      </c>
      <c r="B22" t="s">
        <v>12</v>
      </c>
      <c r="C22" t="s">
        <v>87</v>
      </c>
      <c r="D22" t="s">
        <v>340</v>
      </c>
      <c r="E22" t="s">
        <v>341</v>
      </c>
      <c r="F22" t="s">
        <v>367</v>
      </c>
      <c r="G22" t="s">
        <v>245</v>
      </c>
      <c r="H22" t="s">
        <v>246</v>
      </c>
      <c r="I22" t="s">
        <v>283</v>
      </c>
      <c r="J22" t="s">
        <v>20</v>
      </c>
    </row>
    <row r="23" spans="1:11" x14ac:dyDescent="0.2">
      <c r="A23" t="s">
        <v>248</v>
      </c>
      <c r="B23" t="s">
        <v>12</v>
      </c>
      <c r="C23" t="s">
        <v>330</v>
      </c>
      <c r="D23" t="s">
        <v>343</v>
      </c>
      <c r="E23" t="s">
        <v>341</v>
      </c>
      <c r="F23" t="s">
        <v>367</v>
      </c>
      <c r="G23" t="s">
        <v>245</v>
      </c>
      <c r="H23" t="s">
        <v>246</v>
      </c>
      <c r="I23" t="s">
        <v>329</v>
      </c>
      <c r="J23" t="s">
        <v>20</v>
      </c>
    </row>
    <row r="24" spans="1:11" x14ac:dyDescent="0.2">
      <c r="A24" t="s">
        <v>248</v>
      </c>
      <c r="B24" t="s">
        <v>12</v>
      </c>
      <c r="C24" t="s">
        <v>330</v>
      </c>
      <c r="D24" t="s">
        <v>344</v>
      </c>
      <c r="E24" t="s">
        <v>341</v>
      </c>
      <c r="F24" t="s">
        <v>367</v>
      </c>
      <c r="G24" t="s">
        <v>245</v>
      </c>
      <c r="H24" t="s">
        <v>246</v>
      </c>
      <c r="I24" t="s">
        <v>333</v>
      </c>
      <c r="J24" t="s">
        <v>20</v>
      </c>
    </row>
    <row r="25" spans="1:11" x14ac:dyDescent="0.2">
      <c r="A25" t="s">
        <v>60</v>
      </c>
      <c r="B25" t="s">
        <v>61</v>
      </c>
      <c r="C25" t="s">
        <v>52</v>
      </c>
      <c r="D25" t="s">
        <v>63</v>
      </c>
      <c r="E25" t="s">
        <v>64</v>
      </c>
      <c r="F25" t="s">
        <v>367</v>
      </c>
      <c r="G25" t="s">
        <v>280</v>
      </c>
      <c r="H25" t="s">
        <v>281</v>
      </c>
      <c r="I25" t="s">
        <v>56</v>
      </c>
      <c r="J25" t="s">
        <v>20</v>
      </c>
      <c r="K25" t="s">
        <v>373</v>
      </c>
    </row>
    <row r="26" spans="1:11" x14ac:dyDescent="0.2">
      <c r="A26" t="s">
        <v>103</v>
      </c>
      <c r="B26" t="s">
        <v>104</v>
      </c>
      <c r="C26" t="s">
        <v>105</v>
      </c>
      <c r="D26" t="s">
        <v>107</v>
      </c>
      <c r="E26" t="s">
        <v>64</v>
      </c>
      <c r="F26" t="s">
        <v>367</v>
      </c>
      <c r="G26" t="s">
        <v>280</v>
      </c>
      <c r="H26" t="s">
        <v>281</v>
      </c>
      <c r="I26" t="s">
        <v>56</v>
      </c>
      <c r="J26" t="s">
        <v>20</v>
      </c>
      <c r="K26" t="s">
        <v>373</v>
      </c>
    </row>
    <row r="27" spans="1:11" x14ac:dyDescent="0.2">
      <c r="A27" t="s">
        <v>164</v>
      </c>
      <c r="B27" t="s">
        <v>165</v>
      </c>
      <c r="C27" t="s">
        <v>166</v>
      </c>
      <c r="D27" t="s">
        <v>168</v>
      </c>
      <c r="E27" t="s">
        <v>169</v>
      </c>
      <c r="F27" t="s">
        <v>367</v>
      </c>
      <c r="G27" t="s">
        <v>280</v>
      </c>
      <c r="H27" t="s">
        <v>281</v>
      </c>
      <c r="I27" t="s">
        <v>170</v>
      </c>
      <c r="J27" t="s">
        <v>20</v>
      </c>
      <c r="K27" t="s">
        <v>373</v>
      </c>
    </row>
    <row r="28" spans="1:11" x14ac:dyDescent="0.2">
      <c r="A28" t="s">
        <v>85</v>
      </c>
      <c r="B28" t="s">
        <v>86</v>
      </c>
      <c r="C28" t="s">
        <v>87</v>
      </c>
      <c r="D28" t="s">
        <v>89</v>
      </c>
      <c r="E28" t="s">
        <v>64</v>
      </c>
      <c r="F28" t="s">
        <v>367</v>
      </c>
      <c r="G28" t="s">
        <v>280</v>
      </c>
      <c r="H28" t="s">
        <v>281</v>
      </c>
      <c r="I28" t="s">
        <v>56</v>
      </c>
      <c r="J28" t="s">
        <v>20</v>
      </c>
      <c r="K28" t="s">
        <v>373</v>
      </c>
    </row>
    <row r="29" spans="1:11" x14ac:dyDescent="0.2">
      <c r="A29" t="s">
        <v>240</v>
      </c>
      <c r="B29" t="s">
        <v>334</v>
      </c>
      <c r="C29" t="s">
        <v>87</v>
      </c>
      <c r="D29" t="s">
        <v>336</v>
      </c>
      <c r="E29" t="s">
        <v>327</v>
      </c>
      <c r="F29" t="s">
        <v>367</v>
      </c>
      <c r="G29" t="s">
        <v>245</v>
      </c>
      <c r="H29" t="s">
        <v>246</v>
      </c>
      <c r="I29" t="s">
        <v>329</v>
      </c>
      <c r="J29" t="s">
        <v>20</v>
      </c>
      <c r="K29" t="s">
        <v>373</v>
      </c>
    </row>
    <row r="30" spans="1:11" x14ac:dyDescent="0.2">
      <c r="A30" t="s">
        <v>240</v>
      </c>
      <c r="B30" t="s">
        <v>334</v>
      </c>
      <c r="C30" t="s">
        <v>87</v>
      </c>
      <c r="D30" t="s">
        <v>335</v>
      </c>
      <c r="E30" t="s">
        <v>327</v>
      </c>
      <c r="F30" t="s">
        <v>367</v>
      </c>
      <c r="G30" t="s">
        <v>245</v>
      </c>
      <c r="H30" t="s">
        <v>246</v>
      </c>
      <c r="I30" t="s">
        <v>283</v>
      </c>
      <c r="J30" t="s">
        <v>20</v>
      </c>
      <c r="K30" t="s">
        <v>373</v>
      </c>
    </row>
    <row r="31" spans="1:11" x14ac:dyDescent="0.2">
      <c r="A31" t="s">
        <v>240</v>
      </c>
      <c r="B31" t="s">
        <v>337</v>
      </c>
      <c r="C31" t="s">
        <v>330</v>
      </c>
      <c r="D31" t="s">
        <v>339</v>
      </c>
      <c r="E31" t="s">
        <v>327</v>
      </c>
      <c r="F31" t="s">
        <v>367</v>
      </c>
      <c r="G31" t="s">
        <v>245</v>
      </c>
      <c r="H31" t="s">
        <v>246</v>
      </c>
      <c r="I31" t="s">
        <v>329</v>
      </c>
      <c r="J31" t="s">
        <v>20</v>
      </c>
      <c r="K31" t="s">
        <v>373</v>
      </c>
    </row>
    <row r="32" spans="1:11" x14ac:dyDescent="0.2">
      <c r="A32" t="s">
        <v>240</v>
      </c>
      <c r="B32" t="s">
        <v>337</v>
      </c>
      <c r="C32" t="s">
        <v>330</v>
      </c>
      <c r="D32" t="s">
        <v>338</v>
      </c>
      <c r="E32" t="s">
        <v>327</v>
      </c>
      <c r="F32" t="s">
        <v>367</v>
      </c>
      <c r="G32" t="s">
        <v>245</v>
      </c>
      <c r="H32" t="s">
        <v>246</v>
      </c>
      <c r="I32" t="s">
        <v>283</v>
      </c>
      <c r="J32" t="s">
        <v>20</v>
      </c>
      <c r="K32" t="s">
        <v>373</v>
      </c>
    </row>
    <row r="33" spans="1:11" x14ac:dyDescent="0.2">
      <c r="A33" t="s">
        <v>240</v>
      </c>
      <c r="B33" t="s">
        <v>12</v>
      </c>
      <c r="C33" t="s">
        <v>87</v>
      </c>
      <c r="D33" t="s">
        <v>328</v>
      </c>
      <c r="E33" t="s">
        <v>327</v>
      </c>
      <c r="F33" t="s">
        <v>367</v>
      </c>
      <c r="G33" t="s">
        <v>245</v>
      </c>
      <c r="H33" t="s">
        <v>246</v>
      </c>
      <c r="I33" t="s">
        <v>329</v>
      </c>
      <c r="J33" t="s">
        <v>20</v>
      </c>
      <c r="K33" t="s">
        <v>373</v>
      </c>
    </row>
    <row r="34" spans="1:11" x14ac:dyDescent="0.2">
      <c r="A34" t="s">
        <v>240</v>
      </c>
      <c r="B34" t="s">
        <v>12</v>
      </c>
      <c r="C34" t="s">
        <v>87</v>
      </c>
      <c r="D34" t="s">
        <v>326</v>
      </c>
      <c r="E34" t="s">
        <v>327</v>
      </c>
      <c r="F34" t="s">
        <v>367</v>
      </c>
      <c r="G34" t="s">
        <v>245</v>
      </c>
      <c r="H34" t="s">
        <v>246</v>
      </c>
      <c r="I34" t="s">
        <v>283</v>
      </c>
      <c r="J34" t="s">
        <v>20</v>
      </c>
      <c r="K34" t="s">
        <v>373</v>
      </c>
    </row>
    <row r="35" spans="1:11" x14ac:dyDescent="0.2">
      <c r="A35" t="s">
        <v>240</v>
      </c>
      <c r="B35" t="s">
        <v>12</v>
      </c>
      <c r="C35" t="s">
        <v>330</v>
      </c>
      <c r="D35" t="s">
        <v>331</v>
      </c>
      <c r="E35" t="s">
        <v>327</v>
      </c>
      <c r="F35" t="s">
        <v>367</v>
      </c>
      <c r="G35" t="s">
        <v>245</v>
      </c>
      <c r="H35" t="s">
        <v>246</v>
      </c>
      <c r="I35" t="s">
        <v>329</v>
      </c>
      <c r="J35" t="s">
        <v>20</v>
      </c>
      <c r="K35" t="s">
        <v>373</v>
      </c>
    </row>
    <row r="36" spans="1:11" x14ac:dyDescent="0.2">
      <c r="A36" t="s">
        <v>240</v>
      </c>
      <c r="B36" t="s">
        <v>12</v>
      </c>
      <c r="C36" t="s">
        <v>330</v>
      </c>
      <c r="D36" t="s">
        <v>332</v>
      </c>
      <c r="E36" t="s">
        <v>327</v>
      </c>
      <c r="F36" t="s">
        <v>367</v>
      </c>
      <c r="G36" t="s">
        <v>245</v>
      </c>
      <c r="H36" t="s">
        <v>246</v>
      </c>
      <c r="I36" t="s">
        <v>333</v>
      </c>
      <c r="J36" t="s">
        <v>20</v>
      </c>
      <c r="K36" t="s">
        <v>373</v>
      </c>
    </row>
    <row r="37" spans="1:11" x14ac:dyDescent="0.2">
      <c r="A37" t="s">
        <v>11</v>
      </c>
      <c r="B37" t="s">
        <v>12</v>
      </c>
      <c r="C37" t="s">
        <v>13</v>
      </c>
      <c r="D37" t="s">
        <v>15</v>
      </c>
      <c r="E37" t="s">
        <v>16</v>
      </c>
      <c r="F37" t="s">
        <v>367</v>
      </c>
      <c r="G37" t="s">
        <v>17</v>
      </c>
      <c r="H37" t="s">
        <v>18</v>
      </c>
      <c r="I37" t="s">
        <v>19</v>
      </c>
      <c r="J37" t="s">
        <v>20</v>
      </c>
      <c r="K37" t="s">
        <v>373</v>
      </c>
    </row>
    <row r="38" spans="1:11" x14ac:dyDescent="0.2">
      <c r="A38" t="s">
        <v>50</v>
      </c>
      <c r="B38" t="s">
        <v>51</v>
      </c>
      <c r="C38" t="s">
        <v>52</v>
      </c>
      <c r="D38" t="s">
        <v>54</v>
      </c>
      <c r="E38" t="s">
        <v>16</v>
      </c>
      <c r="F38" t="s">
        <v>367</v>
      </c>
      <c r="G38" t="s">
        <v>55</v>
      </c>
      <c r="H38" t="s">
        <v>18</v>
      </c>
      <c r="I38" t="s">
        <v>56</v>
      </c>
      <c r="J38" t="s">
        <v>20</v>
      </c>
      <c r="K38" t="s">
        <v>373</v>
      </c>
    </row>
  </sheetData>
  <sortState xmlns:xlrd2="http://schemas.microsoft.com/office/spreadsheetml/2017/richdata2" ref="A2:K38">
    <sortCondition ref="D1:D38"/>
  </sortState>
  <conditionalFormatting sqref="K1:K1048576">
    <cfRule type="containsText" dxfId="1" priority="1" operator="containsText" text="Done">
      <formula>NOT(ISERROR(SEARCH("Done",K1)))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67927-73CF-114E-BC19-74DBC06D9D90}">
  <dimension ref="A1:D36"/>
  <sheetViews>
    <sheetView workbookViewId="0">
      <selection activeCell="C7" sqref="C7"/>
    </sheetView>
  </sheetViews>
  <sheetFormatPr baseColWidth="10" defaultRowHeight="15" x14ac:dyDescent="0.2"/>
  <cols>
    <col min="1" max="1" width="28.83203125" customWidth="1"/>
    <col min="2" max="2" width="33.83203125" customWidth="1"/>
    <col min="3" max="3" width="106.5" customWidth="1"/>
  </cols>
  <sheetData>
    <row r="1" spans="1:4" ht="20" x14ac:dyDescent="0.2">
      <c r="A1" s="8" t="s">
        <v>375</v>
      </c>
      <c r="B1" s="8" t="s">
        <v>376</v>
      </c>
      <c r="C1" s="8" t="s">
        <v>377</v>
      </c>
      <c r="D1" s="7" t="s">
        <v>365</v>
      </c>
    </row>
    <row r="2" spans="1:4" ht="60" x14ac:dyDescent="0.25">
      <c r="A2" s="12" t="s">
        <v>378</v>
      </c>
      <c r="B2" s="9" t="s">
        <v>379</v>
      </c>
      <c r="C2" s="9" t="s">
        <v>380</v>
      </c>
    </row>
    <row r="3" spans="1:4" ht="60" x14ac:dyDescent="0.25">
      <c r="A3" s="12" t="s">
        <v>361</v>
      </c>
      <c r="B3" s="9" t="s">
        <v>381</v>
      </c>
      <c r="C3" s="9" t="s">
        <v>382</v>
      </c>
    </row>
    <row r="4" spans="1:4" ht="40" x14ac:dyDescent="0.25">
      <c r="A4" s="10" t="s">
        <v>350</v>
      </c>
      <c r="B4" s="9" t="s">
        <v>383</v>
      </c>
      <c r="C4" s="9" t="s">
        <v>384</v>
      </c>
    </row>
    <row r="5" spans="1:4" ht="40" x14ac:dyDescent="0.25">
      <c r="A5" s="10" t="s">
        <v>357</v>
      </c>
      <c r="B5" s="9" t="s">
        <v>385</v>
      </c>
      <c r="C5" s="9" t="s">
        <v>386</v>
      </c>
    </row>
    <row r="6" spans="1:4" ht="60" x14ac:dyDescent="0.25">
      <c r="A6" s="10" t="s">
        <v>54</v>
      </c>
      <c r="B6" s="9" t="s">
        <v>387</v>
      </c>
      <c r="C6" s="9" t="s">
        <v>388</v>
      </c>
    </row>
    <row r="7" spans="1:4" ht="60" x14ac:dyDescent="0.25">
      <c r="A7" s="10" t="s">
        <v>73</v>
      </c>
      <c r="B7" s="9" t="s">
        <v>389</v>
      </c>
      <c r="C7" s="9" t="s">
        <v>390</v>
      </c>
    </row>
    <row r="8" spans="1:4" ht="40" x14ac:dyDescent="0.25">
      <c r="A8" s="10" t="s">
        <v>89</v>
      </c>
      <c r="B8" s="9" t="s">
        <v>391</v>
      </c>
      <c r="C8" s="9" t="s">
        <v>392</v>
      </c>
      <c r="D8" s="9" t="s">
        <v>373</v>
      </c>
    </row>
    <row r="9" spans="1:4" ht="100" x14ac:dyDescent="0.25">
      <c r="A9" s="10" t="s">
        <v>336</v>
      </c>
      <c r="B9" s="9" t="s">
        <v>393</v>
      </c>
      <c r="C9" s="9" t="s">
        <v>394</v>
      </c>
      <c r="D9" s="9" t="s">
        <v>373</v>
      </c>
    </row>
    <row r="10" spans="1:4" ht="60" x14ac:dyDescent="0.25">
      <c r="A10" s="10" t="s">
        <v>168</v>
      </c>
      <c r="B10" s="9" t="s">
        <v>395</v>
      </c>
      <c r="C10" s="9" t="s">
        <v>396</v>
      </c>
      <c r="D10" s="9" t="s">
        <v>373</v>
      </c>
    </row>
    <row r="11" spans="1:4" ht="80" x14ac:dyDescent="0.25">
      <c r="A11" s="12" t="s">
        <v>181</v>
      </c>
      <c r="B11" s="9" t="s">
        <v>397</v>
      </c>
      <c r="C11" s="9" t="s">
        <v>390</v>
      </c>
    </row>
    <row r="12" spans="1:4" ht="40" x14ac:dyDescent="0.25">
      <c r="A12" s="11" t="s">
        <v>318</v>
      </c>
      <c r="B12" s="9" t="s">
        <v>398</v>
      </c>
      <c r="C12" s="9" t="s">
        <v>399</v>
      </c>
    </row>
    <row r="13" spans="1:4" ht="19" x14ac:dyDescent="0.25">
      <c r="A13" s="9"/>
      <c r="B13" s="9"/>
      <c r="C13" s="9"/>
    </row>
    <row r="25" spans="4:4" x14ac:dyDescent="0.2">
      <c r="D25" t="s">
        <v>373</v>
      </c>
    </row>
    <row r="26" spans="4:4" x14ac:dyDescent="0.2">
      <c r="D26" t="s">
        <v>373</v>
      </c>
    </row>
    <row r="27" spans="4:4" x14ac:dyDescent="0.2">
      <c r="D27" t="s">
        <v>373</v>
      </c>
    </row>
    <row r="28" spans="4:4" x14ac:dyDescent="0.2">
      <c r="D28" t="s">
        <v>373</v>
      </c>
    </row>
    <row r="29" spans="4:4" x14ac:dyDescent="0.2">
      <c r="D29" t="s">
        <v>373</v>
      </c>
    </row>
    <row r="30" spans="4:4" x14ac:dyDescent="0.2">
      <c r="D30" t="s">
        <v>373</v>
      </c>
    </row>
    <row r="31" spans="4:4" x14ac:dyDescent="0.2">
      <c r="D31" t="s">
        <v>373</v>
      </c>
    </row>
    <row r="32" spans="4:4" x14ac:dyDescent="0.2">
      <c r="D32" t="s">
        <v>373</v>
      </c>
    </row>
    <row r="33" spans="4:4" x14ac:dyDescent="0.2">
      <c r="D33" t="s">
        <v>373</v>
      </c>
    </row>
    <row r="34" spans="4:4" x14ac:dyDescent="0.2">
      <c r="D34" t="s">
        <v>373</v>
      </c>
    </row>
    <row r="35" spans="4:4" x14ac:dyDescent="0.2">
      <c r="D35" t="s">
        <v>373</v>
      </c>
    </row>
    <row r="36" spans="4:4" x14ac:dyDescent="0.2">
      <c r="D36" t="s">
        <v>373</v>
      </c>
    </row>
  </sheetData>
  <conditionalFormatting sqref="D1:D1048576">
    <cfRule type="containsText" dxfId="0" priority="1" operator="containsText" text="Done">
      <formula>NOT(ISERROR(SEARCH("Done",D1)))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F977-CCB9-DC4C-9219-5DBAC2C4088C}">
  <dimension ref="A1"/>
  <sheetViews>
    <sheetView workbookViewId="0">
      <selection activeCell="I40" sqref="I40"/>
    </sheetView>
  </sheetViews>
  <sheetFormatPr baseColWidth="10" defaultRowHeight="15" x14ac:dyDescent="0.2"/>
  <sheetData>
    <row r="1" spans="1:1" x14ac:dyDescent="0.2">
      <c r="A1"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 A1</vt:lpstr>
      <vt:lpstr>ALL</vt:lpstr>
      <vt:lpstr>Earthmover</vt:lpstr>
      <vt:lpstr>RiskTable</vt:lpstr>
      <vt:lpstr>Erdapp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Megan Feddern</cp:lastModifiedBy>
  <dcterms:created xsi:type="dcterms:W3CDTF">2026-09-17T20:13:05Z</dcterms:created>
  <dcterms:modified xsi:type="dcterms:W3CDTF">2026-10-15T19:50:16Z</dcterms:modified>
</cp:coreProperties>
</file>