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/Desktop/"/>
    </mc:Choice>
  </mc:AlternateContent>
  <xr:revisionPtr revIDLastSave="0" documentId="8_{5B8DDD3B-922C-E04C-ABAF-92A1453A8B57}" xr6:coauthVersionLast="47" xr6:coauthVersionMax="47" xr10:uidLastSave="{00000000-0000-0000-0000-000000000000}"/>
  <bookViews>
    <workbookView xWindow="780" yWindow="1000" windowWidth="27640" windowHeight="15680" xr2:uid="{D3425D03-6ED0-0D49-9F0A-B9AF32822FFF}"/>
  </bookViews>
  <sheets>
    <sheet name="BOOKING LIMIT EXAMPLE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dsfd">#REF!</definedName>
    <definedName name="Lookup">#REF!</definedName>
    <definedName name="Pal_Workbook_GUID" hidden="1">"NRPUZ8ECBWT5R9H3M2Y9I7MT"</definedName>
    <definedName name="PalisadeReportWorkbookCreatedBy">"AtRisk"</definedName>
    <definedName name="penalty">#REF!</definedName>
    <definedName name="penalty2">#REF!</definedName>
    <definedName name="penalty3">#REF!</definedName>
    <definedName name="profits">#REF!</definedName>
    <definedName name="Profits2">#REF!</definedName>
    <definedName name="qnty">#REF!</definedName>
    <definedName name="qnty3">#REF!</definedName>
    <definedName name="rate">#REF!</definedName>
    <definedName name="rate2">#REF!</definedName>
    <definedName name="rate3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ealTimeResults">FALSE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StatFunctionsUpdateFreq">1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TRUE</definedName>
    <definedName name="rooms">#REF!</definedName>
    <definedName name="rooms2">#REF!</definedName>
    <definedName name="rooms3">#REF!</definedName>
    <definedName name="solver_adj" localSheetId="0" hidden="1">'BOOKING LIMIT EXAMPLE'!$K$2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'BOOKING LIMIT EXAMPLE'!$L$2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2" i="1" l="1"/>
  <c r="B502" i="1"/>
  <c r="C502" i="1" s="1"/>
  <c r="D501" i="1"/>
  <c r="C501" i="1"/>
  <c r="E501" i="1" s="1"/>
  <c r="B501" i="1"/>
  <c r="D500" i="1"/>
  <c r="B500" i="1"/>
  <c r="C500" i="1" s="1"/>
  <c r="E500" i="1" s="1"/>
  <c r="D499" i="1"/>
  <c r="B499" i="1"/>
  <c r="C499" i="1" s="1"/>
  <c r="D498" i="1"/>
  <c r="B498" i="1"/>
  <c r="C498" i="1" s="1"/>
  <c r="E498" i="1" s="1"/>
  <c r="D497" i="1"/>
  <c r="B497" i="1"/>
  <c r="C497" i="1" s="1"/>
  <c r="D496" i="1"/>
  <c r="B496" i="1"/>
  <c r="C496" i="1" s="1"/>
  <c r="E496" i="1" s="1"/>
  <c r="D495" i="1"/>
  <c r="B495" i="1"/>
  <c r="C495" i="1" s="1"/>
  <c r="D494" i="1"/>
  <c r="B494" i="1"/>
  <c r="C494" i="1" s="1"/>
  <c r="E494" i="1" s="1"/>
  <c r="D493" i="1"/>
  <c r="C493" i="1"/>
  <c r="B493" i="1"/>
  <c r="D492" i="1"/>
  <c r="B492" i="1"/>
  <c r="C492" i="1" s="1"/>
  <c r="D491" i="1"/>
  <c r="B491" i="1"/>
  <c r="C491" i="1" s="1"/>
  <c r="D490" i="1"/>
  <c r="B490" i="1"/>
  <c r="C490" i="1" s="1"/>
  <c r="D489" i="1"/>
  <c r="B489" i="1"/>
  <c r="C489" i="1" s="1"/>
  <c r="D488" i="1"/>
  <c r="B488" i="1"/>
  <c r="C488" i="1" s="1"/>
  <c r="D487" i="1"/>
  <c r="B487" i="1"/>
  <c r="C487" i="1" s="1"/>
  <c r="D486" i="1"/>
  <c r="B486" i="1"/>
  <c r="C486" i="1" s="1"/>
  <c r="D485" i="1"/>
  <c r="B485" i="1"/>
  <c r="C485" i="1" s="1"/>
  <c r="E485" i="1" s="1"/>
  <c r="D484" i="1"/>
  <c r="B484" i="1"/>
  <c r="C484" i="1" s="1"/>
  <c r="D483" i="1"/>
  <c r="B483" i="1"/>
  <c r="C483" i="1" s="1"/>
  <c r="D482" i="1"/>
  <c r="B482" i="1"/>
  <c r="C482" i="1" s="1"/>
  <c r="D481" i="1"/>
  <c r="B481" i="1"/>
  <c r="C481" i="1" s="1"/>
  <c r="D480" i="1"/>
  <c r="C480" i="1"/>
  <c r="B480" i="1"/>
  <c r="D479" i="1"/>
  <c r="B479" i="1"/>
  <c r="C479" i="1" s="1"/>
  <c r="D478" i="1"/>
  <c r="B478" i="1"/>
  <c r="C478" i="1" s="1"/>
  <c r="D477" i="1"/>
  <c r="B477" i="1"/>
  <c r="C477" i="1" s="1"/>
  <c r="D476" i="1"/>
  <c r="B476" i="1"/>
  <c r="C476" i="1" s="1"/>
  <c r="D475" i="1"/>
  <c r="B475" i="1"/>
  <c r="C475" i="1" s="1"/>
  <c r="D474" i="1"/>
  <c r="B474" i="1"/>
  <c r="C474" i="1" s="1"/>
  <c r="D473" i="1"/>
  <c r="B473" i="1"/>
  <c r="C473" i="1" s="1"/>
  <c r="E473" i="1" s="1"/>
  <c r="D472" i="1"/>
  <c r="B472" i="1"/>
  <c r="C472" i="1" s="1"/>
  <c r="D471" i="1"/>
  <c r="B471" i="1"/>
  <c r="C471" i="1" s="1"/>
  <c r="D470" i="1"/>
  <c r="B470" i="1"/>
  <c r="C470" i="1" s="1"/>
  <c r="D469" i="1"/>
  <c r="C469" i="1"/>
  <c r="B469" i="1"/>
  <c r="D468" i="1"/>
  <c r="B468" i="1"/>
  <c r="C468" i="1" s="1"/>
  <c r="E468" i="1" s="1"/>
  <c r="D467" i="1"/>
  <c r="B467" i="1"/>
  <c r="C467" i="1" s="1"/>
  <c r="D466" i="1"/>
  <c r="B466" i="1"/>
  <c r="C466" i="1" s="1"/>
  <c r="E466" i="1" s="1"/>
  <c r="D465" i="1"/>
  <c r="B465" i="1"/>
  <c r="C465" i="1" s="1"/>
  <c r="D464" i="1"/>
  <c r="B464" i="1"/>
  <c r="C464" i="1" s="1"/>
  <c r="E464" i="1" s="1"/>
  <c r="D463" i="1"/>
  <c r="B463" i="1"/>
  <c r="C463" i="1" s="1"/>
  <c r="D462" i="1"/>
  <c r="B462" i="1"/>
  <c r="C462" i="1" s="1"/>
  <c r="D461" i="1"/>
  <c r="B461" i="1"/>
  <c r="C461" i="1" s="1"/>
  <c r="D460" i="1"/>
  <c r="B460" i="1"/>
  <c r="C460" i="1" s="1"/>
  <c r="D459" i="1"/>
  <c r="B459" i="1"/>
  <c r="C459" i="1" s="1"/>
  <c r="D458" i="1"/>
  <c r="B458" i="1"/>
  <c r="C458" i="1" s="1"/>
  <c r="D457" i="1"/>
  <c r="B457" i="1"/>
  <c r="C457" i="1" s="1"/>
  <c r="D456" i="1"/>
  <c r="C456" i="1"/>
  <c r="B456" i="1"/>
  <c r="D455" i="1"/>
  <c r="B455" i="1"/>
  <c r="C455" i="1" s="1"/>
  <c r="D454" i="1"/>
  <c r="B454" i="1"/>
  <c r="C454" i="1" s="1"/>
  <c r="D453" i="1"/>
  <c r="B453" i="1"/>
  <c r="C453" i="1" s="1"/>
  <c r="E453" i="1" s="1"/>
  <c r="D452" i="1"/>
  <c r="B452" i="1"/>
  <c r="C452" i="1" s="1"/>
  <c r="D451" i="1"/>
  <c r="B451" i="1"/>
  <c r="C451" i="1" s="1"/>
  <c r="D450" i="1"/>
  <c r="B450" i="1"/>
  <c r="C450" i="1" s="1"/>
  <c r="D449" i="1"/>
  <c r="B449" i="1"/>
  <c r="C449" i="1" s="1"/>
  <c r="D448" i="1"/>
  <c r="C448" i="1"/>
  <c r="B448" i="1"/>
  <c r="D447" i="1"/>
  <c r="B447" i="1"/>
  <c r="C447" i="1" s="1"/>
  <c r="D446" i="1"/>
  <c r="B446" i="1"/>
  <c r="C446" i="1" s="1"/>
  <c r="D445" i="1"/>
  <c r="B445" i="1"/>
  <c r="C445" i="1" s="1"/>
  <c r="D444" i="1"/>
  <c r="B444" i="1"/>
  <c r="C444" i="1" s="1"/>
  <c r="D443" i="1"/>
  <c r="B443" i="1"/>
  <c r="C443" i="1" s="1"/>
  <c r="D442" i="1"/>
  <c r="B442" i="1"/>
  <c r="C442" i="1" s="1"/>
  <c r="D441" i="1"/>
  <c r="B441" i="1"/>
  <c r="C441" i="1" s="1"/>
  <c r="D440" i="1"/>
  <c r="B440" i="1"/>
  <c r="C440" i="1" s="1"/>
  <c r="D439" i="1"/>
  <c r="B439" i="1"/>
  <c r="C439" i="1" s="1"/>
  <c r="D438" i="1"/>
  <c r="B438" i="1"/>
  <c r="C438" i="1" s="1"/>
  <c r="D437" i="1"/>
  <c r="B437" i="1"/>
  <c r="C437" i="1" s="1"/>
  <c r="D436" i="1"/>
  <c r="B436" i="1"/>
  <c r="C436" i="1" s="1"/>
  <c r="D435" i="1"/>
  <c r="B435" i="1"/>
  <c r="C435" i="1" s="1"/>
  <c r="D434" i="1"/>
  <c r="B434" i="1"/>
  <c r="C434" i="1" s="1"/>
  <c r="E434" i="1" s="1"/>
  <c r="D433" i="1"/>
  <c r="B433" i="1"/>
  <c r="C433" i="1" s="1"/>
  <c r="D432" i="1"/>
  <c r="B432" i="1"/>
  <c r="C432" i="1" s="1"/>
  <c r="E432" i="1" s="1"/>
  <c r="D431" i="1"/>
  <c r="B431" i="1"/>
  <c r="C431" i="1" s="1"/>
  <c r="D430" i="1"/>
  <c r="B430" i="1"/>
  <c r="C430" i="1" s="1"/>
  <c r="D429" i="1"/>
  <c r="B429" i="1"/>
  <c r="C429" i="1" s="1"/>
  <c r="D428" i="1"/>
  <c r="B428" i="1"/>
  <c r="C428" i="1" s="1"/>
  <c r="E428" i="1" s="1"/>
  <c r="D427" i="1"/>
  <c r="B427" i="1"/>
  <c r="C427" i="1" s="1"/>
  <c r="D426" i="1"/>
  <c r="B426" i="1"/>
  <c r="C426" i="1" s="1"/>
  <c r="E426" i="1" s="1"/>
  <c r="D425" i="1"/>
  <c r="B425" i="1"/>
  <c r="C425" i="1" s="1"/>
  <c r="D424" i="1"/>
  <c r="C424" i="1"/>
  <c r="B424" i="1"/>
  <c r="D423" i="1"/>
  <c r="B423" i="1"/>
  <c r="C423" i="1" s="1"/>
  <c r="D422" i="1"/>
  <c r="B422" i="1"/>
  <c r="C422" i="1" s="1"/>
  <c r="D421" i="1"/>
  <c r="B421" i="1"/>
  <c r="C421" i="1" s="1"/>
  <c r="D420" i="1"/>
  <c r="B420" i="1"/>
  <c r="C420" i="1" s="1"/>
  <c r="D419" i="1"/>
  <c r="B419" i="1"/>
  <c r="C419" i="1" s="1"/>
  <c r="D418" i="1"/>
  <c r="B418" i="1"/>
  <c r="C418" i="1" s="1"/>
  <c r="D417" i="1"/>
  <c r="B417" i="1"/>
  <c r="C417" i="1" s="1"/>
  <c r="D416" i="1"/>
  <c r="B416" i="1"/>
  <c r="C416" i="1" s="1"/>
  <c r="D415" i="1"/>
  <c r="B415" i="1"/>
  <c r="C415" i="1" s="1"/>
  <c r="D414" i="1"/>
  <c r="B414" i="1"/>
  <c r="C414" i="1" s="1"/>
  <c r="D413" i="1"/>
  <c r="B413" i="1"/>
  <c r="C413" i="1" s="1"/>
  <c r="D412" i="1"/>
  <c r="B412" i="1"/>
  <c r="C412" i="1" s="1"/>
  <c r="D411" i="1"/>
  <c r="B411" i="1"/>
  <c r="C411" i="1" s="1"/>
  <c r="D410" i="1"/>
  <c r="B410" i="1"/>
  <c r="C410" i="1" s="1"/>
  <c r="D409" i="1"/>
  <c r="B409" i="1"/>
  <c r="C409" i="1" s="1"/>
  <c r="D408" i="1"/>
  <c r="B408" i="1"/>
  <c r="C408" i="1" s="1"/>
  <c r="D407" i="1"/>
  <c r="B407" i="1"/>
  <c r="C407" i="1" s="1"/>
  <c r="D406" i="1"/>
  <c r="B406" i="1"/>
  <c r="C406" i="1" s="1"/>
  <c r="D405" i="1"/>
  <c r="B405" i="1"/>
  <c r="C405" i="1" s="1"/>
  <c r="D404" i="1"/>
  <c r="B404" i="1"/>
  <c r="C404" i="1" s="1"/>
  <c r="D403" i="1"/>
  <c r="B403" i="1"/>
  <c r="C403" i="1" s="1"/>
  <c r="E403" i="1" s="1"/>
  <c r="E402" i="1"/>
  <c r="D402" i="1"/>
  <c r="B402" i="1"/>
  <c r="C402" i="1" s="1"/>
  <c r="D401" i="1"/>
  <c r="E401" i="1" s="1"/>
  <c r="B401" i="1"/>
  <c r="C401" i="1" s="1"/>
  <c r="D400" i="1"/>
  <c r="B400" i="1"/>
  <c r="C400" i="1" s="1"/>
  <c r="E400" i="1" s="1"/>
  <c r="D399" i="1"/>
  <c r="B399" i="1"/>
  <c r="C399" i="1" s="1"/>
  <c r="D398" i="1"/>
  <c r="B398" i="1"/>
  <c r="C398" i="1" s="1"/>
  <c r="D397" i="1"/>
  <c r="B397" i="1"/>
  <c r="C397" i="1" s="1"/>
  <c r="D396" i="1"/>
  <c r="B396" i="1"/>
  <c r="C396" i="1" s="1"/>
  <c r="D395" i="1"/>
  <c r="B395" i="1"/>
  <c r="C395" i="1" s="1"/>
  <c r="D394" i="1"/>
  <c r="B394" i="1"/>
  <c r="C394" i="1" s="1"/>
  <c r="D393" i="1"/>
  <c r="B393" i="1"/>
  <c r="C393" i="1" s="1"/>
  <c r="E393" i="1" s="1"/>
  <c r="D392" i="1"/>
  <c r="B392" i="1"/>
  <c r="C392" i="1" s="1"/>
  <c r="D391" i="1"/>
  <c r="B391" i="1"/>
  <c r="C391" i="1" s="1"/>
  <c r="D390" i="1"/>
  <c r="B390" i="1"/>
  <c r="C390" i="1" s="1"/>
  <c r="D389" i="1"/>
  <c r="B389" i="1"/>
  <c r="C389" i="1" s="1"/>
  <c r="D388" i="1"/>
  <c r="B388" i="1"/>
  <c r="C388" i="1" s="1"/>
  <c r="D387" i="1"/>
  <c r="B387" i="1"/>
  <c r="C387" i="1" s="1"/>
  <c r="E387" i="1" s="1"/>
  <c r="D386" i="1"/>
  <c r="E386" i="1" s="1"/>
  <c r="B386" i="1"/>
  <c r="C386" i="1" s="1"/>
  <c r="E385" i="1"/>
  <c r="D385" i="1"/>
  <c r="B385" i="1"/>
  <c r="C385" i="1" s="1"/>
  <c r="D384" i="1"/>
  <c r="B384" i="1"/>
  <c r="C384" i="1" s="1"/>
  <c r="D383" i="1"/>
  <c r="B383" i="1"/>
  <c r="C383" i="1" s="1"/>
  <c r="D382" i="1"/>
  <c r="B382" i="1"/>
  <c r="C382" i="1" s="1"/>
  <c r="D381" i="1"/>
  <c r="B381" i="1"/>
  <c r="C381" i="1" s="1"/>
  <c r="D380" i="1"/>
  <c r="B380" i="1"/>
  <c r="C380" i="1" s="1"/>
  <c r="D379" i="1"/>
  <c r="B379" i="1"/>
  <c r="C379" i="1" s="1"/>
  <c r="D378" i="1"/>
  <c r="B378" i="1"/>
  <c r="C378" i="1" s="1"/>
  <c r="D377" i="1"/>
  <c r="B377" i="1"/>
  <c r="C377" i="1" s="1"/>
  <c r="E377" i="1" s="1"/>
  <c r="D376" i="1"/>
  <c r="B376" i="1"/>
  <c r="C376" i="1" s="1"/>
  <c r="D375" i="1"/>
  <c r="B375" i="1"/>
  <c r="C375" i="1" s="1"/>
  <c r="D374" i="1"/>
  <c r="B374" i="1"/>
  <c r="C374" i="1" s="1"/>
  <c r="D373" i="1"/>
  <c r="B373" i="1"/>
  <c r="C373" i="1" s="1"/>
  <c r="D372" i="1"/>
  <c r="B372" i="1"/>
  <c r="C372" i="1" s="1"/>
  <c r="D371" i="1"/>
  <c r="B371" i="1"/>
  <c r="C371" i="1" s="1"/>
  <c r="E371" i="1" s="1"/>
  <c r="D370" i="1"/>
  <c r="E370" i="1" s="1"/>
  <c r="B370" i="1"/>
  <c r="C370" i="1" s="1"/>
  <c r="D369" i="1"/>
  <c r="E369" i="1" s="1"/>
  <c r="B369" i="1"/>
  <c r="C369" i="1" s="1"/>
  <c r="D368" i="1"/>
  <c r="B368" i="1"/>
  <c r="C368" i="1" s="1"/>
  <c r="D367" i="1"/>
  <c r="B367" i="1"/>
  <c r="C367" i="1" s="1"/>
  <c r="D366" i="1"/>
  <c r="B366" i="1"/>
  <c r="C366" i="1" s="1"/>
  <c r="D365" i="1"/>
  <c r="B365" i="1"/>
  <c r="C365" i="1" s="1"/>
  <c r="D364" i="1"/>
  <c r="B364" i="1"/>
  <c r="C364" i="1" s="1"/>
  <c r="D363" i="1"/>
  <c r="B363" i="1"/>
  <c r="C363" i="1" s="1"/>
  <c r="D362" i="1"/>
  <c r="B362" i="1"/>
  <c r="C362" i="1" s="1"/>
  <c r="D361" i="1"/>
  <c r="B361" i="1"/>
  <c r="C361" i="1" s="1"/>
  <c r="E361" i="1" s="1"/>
  <c r="D360" i="1"/>
  <c r="B360" i="1"/>
  <c r="C360" i="1" s="1"/>
  <c r="D359" i="1"/>
  <c r="B359" i="1"/>
  <c r="C359" i="1" s="1"/>
  <c r="D358" i="1"/>
  <c r="B358" i="1"/>
  <c r="C358" i="1" s="1"/>
  <c r="D357" i="1"/>
  <c r="B357" i="1"/>
  <c r="C357" i="1" s="1"/>
  <c r="D356" i="1"/>
  <c r="B356" i="1"/>
  <c r="C356" i="1" s="1"/>
  <c r="D355" i="1"/>
  <c r="B355" i="1"/>
  <c r="C355" i="1" s="1"/>
  <c r="E355" i="1" s="1"/>
  <c r="D354" i="1"/>
  <c r="E354" i="1" s="1"/>
  <c r="B354" i="1"/>
  <c r="C354" i="1" s="1"/>
  <c r="E353" i="1"/>
  <c r="D353" i="1"/>
  <c r="B353" i="1"/>
  <c r="C353" i="1" s="1"/>
  <c r="D352" i="1"/>
  <c r="B352" i="1"/>
  <c r="C352" i="1" s="1"/>
  <c r="D351" i="1"/>
  <c r="B351" i="1"/>
  <c r="C351" i="1" s="1"/>
  <c r="D350" i="1"/>
  <c r="B350" i="1"/>
  <c r="C350" i="1" s="1"/>
  <c r="D349" i="1"/>
  <c r="B349" i="1"/>
  <c r="C349" i="1" s="1"/>
  <c r="D348" i="1"/>
  <c r="B348" i="1"/>
  <c r="C348" i="1" s="1"/>
  <c r="D347" i="1"/>
  <c r="B347" i="1"/>
  <c r="C347" i="1" s="1"/>
  <c r="D346" i="1"/>
  <c r="B346" i="1"/>
  <c r="C346" i="1" s="1"/>
  <c r="D345" i="1"/>
  <c r="B345" i="1"/>
  <c r="C345" i="1" s="1"/>
  <c r="E345" i="1" s="1"/>
  <c r="D344" i="1"/>
  <c r="B344" i="1"/>
  <c r="C344" i="1" s="1"/>
  <c r="D343" i="1"/>
  <c r="B343" i="1"/>
  <c r="C343" i="1" s="1"/>
  <c r="D342" i="1"/>
  <c r="B342" i="1"/>
  <c r="C342" i="1" s="1"/>
  <c r="D341" i="1"/>
  <c r="B341" i="1"/>
  <c r="C341" i="1" s="1"/>
  <c r="D340" i="1"/>
  <c r="B340" i="1"/>
  <c r="C340" i="1" s="1"/>
  <c r="D339" i="1"/>
  <c r="B339" i="1"/>
  <c r="C339" i="1" s="1"/>
  <c r="E339" i="1" s="1"/>
  <c r="D338" i="1"/>
  <c r="E338" i="1" s="1"/>
  <c r="B338" i="1"/>
  <c r="C338" i="1" s="1"/>
  <c r="D337" i="1"/>
  <c r="E337" i="1" s="1"/>
  <c r="B337" i="1"/>
  <c r="C337" i="1" s="1"/>
  <c r="D336" i="1"/>
  <c r="B336" i="1"/>
  <c r="C336" i="1" s="1"/>
  <c r="D335" i="1"/>
  <c r="B335" i="1"/>
  <c r="C335" i="1" s="1"/>
  <c r="D334" i="1"/>
  <c r="B334" i="1"/>
  <c r="C334" i="1" s="1"/>
  <c r="D333" i="1"/>
  <c r="B333" i="1"/>
  <c r="C333" i="1" s="1"/>
  <c r="D332" i="1"/>
  <c r="B332" i="1"/>
  <c r="C332" i="1" s="1"/>
  <c r="D331" i="1"/>
  <c r="B331" i="1"/>
  <c r="C331" i="1" s="1"/>
  <c r="D330" i="1"/>
  <c r="B330" i="1"/>
  <c r="C330" i="1" s="1"/>
  <c r="D329" i="1"/>
  <c r="B329" i="1"/>
  <c r="C329" i="1" s="1"/>
  <c r="E329" i="1" s="1"/>
  <c r="D328" i="1"/>
  <c r="B328" i="1"/>
  <c r="C328" i="1" s="1"/>
  <c r="D327" i="1"/>
  <c r="B327" i="1"/>
  <c r="C327" i="1" s="1"/>
  <c r="D326" i="1"/>
  <c r="B326" i="1"/>
  <c r="C326" i="1" s="1"/>
  <c r="D325" i="1"/>
  <c r="B325" i="1"/>
  <c r="C325" i="1" s="1"/>
  <c r="D324" i="1"/>
  <c r="B324" i="1"/>
  <c r="C324" i="1" s="1"/>
  <c r="D323" i="1"/>
  <c r="B323" i="1"/>
  <c r="C323" i="1" s="1"/>
  <c r="E323" i="1" s="1"/>
  <c r="D322" i="1"/>
  <c r="E322" i="1" s="1"/>
  <c r="B322" i="1"/>
  <c r="C322" i="1" s="1"/>
  <c r="E321" i="1"/>
  <c r="D321" i="1"/>
  <c r="B321" i="1"/>
  <c r="C321" i="1" s="1"/>
  <c r="D320" i="1"/>
  <c r="B320" i="1"/>
  <c r="C320" i="1" s="1"/>
  <c r="D319" i="1"/>
  <c r="B319" i="1"/>
  <c r="C319" i="1" s="1"/>
  <c r="D318" i="1"/>
  <c r="B318" i="1"/>
  <c r="C318" i="1" s="1"/>
  <c r="D317" i="1"/>
  <c r="B317" i="1"/>
  <c r="C317" i="1" s="1"/>
  <c r="D316" i="1"/>
  <c r="B316" i="1"/>
  <c r="C316" i="1" s="1"/>
  <c r="D315" i="1"/>
  <c r="B315" i="1"/>
  <c r="C315" i="1" s="1"/>
  <c r="D314" i="1"/>
  <c r="B314" i="1"/>
  <c r="C314" i="1" s="1"/>
  <c r="D313" i="1"/>
  <c r="B313" i="1"/>
  <c r="C313" i="1" s="1"/>
  <c r="E313" i="1" s="1"/>
  <c r="D312" i="1"/>
  <c r="B312" i="1"/>
  <c r="C312" i="1" s="1"/>
  <c r="D311" i="1"/>
  <c r="B311" i="1"/>
  <c r="C311" i="1" s="1"/>
  <c r="D310" i="1"/>
  <c r="B310" i="1"/>
  <c r="C310" i="1" s="1"/>
  <c r="D309" i="1"/>
  <c r="B309" i="1"/>
  <c r="C309" i="1" s="1"/>
  <c r="D308" i="1"/>
  <c r="B308" i="1"/>
  <c r="C308" i="1" s="1"/>
  <c r="D307" i="1"/>
  <c r="B307" i="1"/>
  <c r="C307" i="1" s="1"/>
  <c r="E307" i="1" s="1"/>
  <c r="D306" i="1"/>
  <c r="E306" i="1" s="1"/>
  <c r="B306" i="1"/>
  <c r="C306" i="1" s="1"/>
  <c r="D305" i="1"/>
  <c r="E305" i="1" s="1"/>
  <c r="B305" i="1"/>
  <c r="C305" i="1" s="1"/>
  <c r="D304" i="1"/>
  <c r="B304" i="1"/>
  <c r="C304" i="1" s="1"/>
  <c r="D303" i="1"/>
  <c r="B303" i="1"/>
  <c r="C303" i="1" s="1"/>
  <c r="D302" i="1"/>
  <c r="B302" i="1"/>
  <c r="C302" i="1" s="1"/>
  <c r="D301" i="1"/>
  <c r="B301" i="1"/>
  <c r="C301" i="1" s="1"/>
  <c r="D300" i="1"/>
  <c r="B300" i="1"/>
  <c r="C300" i="1" s="1"/>
  <c r="D299" i="1"/>
  <c r="B299" i="1"/>
  <c r="C299" i="1" s="1"/>
  <c r="E299" i="1" s="1"/>
  <c r="D298" i="1"/>
  <c r="B298" i="1"/>
  <c r="C298" i="1" s="1"/>
  <c r="D297" i="1"/>
  <c r="B297" i="1"/>
  <c r="C297" i="1" s="1"/>
  <c r="E297" i="1" s="1"/>
  <c r="D296" i="1"/>
  <c r="B296" i="1"/>
  <c r="C296" i="1" s="1"/>
  <c r="D295" i="1"/>
  <c r="B295" i="1"/>
  <c r="C295" i="1" s="1"/>
  <c r="D294" i="1"/>
  <c r="B294" i="1"/>
  <c r="C294" i="1" s="1"/>
  <c r="D293" i="1"/>
  <c r="B293" i="1"/>
  <c r="C293" i="1" s="1"/>
  <c r="D292" i="1"/>
  <c r="B292" i="1"/>
  <c r="C292" i="1" s="1"/>
  <c r="D291" i="1"/>
  <c r="B291" i="1"/>
  <c r="C291" i="1" s="1"/>
  <c r="E291" i="1" s="1"/>
  <c r="D290" i="1"/>
  <c r="B290" i="1"/>
  <c r="C290" i="1" s="1"/>
  <c r="D289" i="1"/>
  <c r="E289" i="1" s="1"/>
  <c r="B289" i="1"/>
  <c r="C289" i="1" s="1"/>
  <c r="D288" i="1"/>
  <c r="B288" i="1"/>
  <c r="C288" i="1" s="1"/>
  <c r="D287" i="1"/>
  <c r="B287" i="1"/>
  <c r="C287" i="1" s="1"/>
  <c r="D286" i="1"/>
  <c r="B286" i="1"/>
  <c r="C286" i="1" s="1"/>
  <c r="D285" i="1"/>
  <c r="B285" i="1"/>
  <c r="C285" i="1" s="1"/>
  <c r="D284" i="1"/>
  <c r="B284" i="1"/>
  <c r="C284" i="1" s="1"/>
  <c r="D283" i="1"/>
  <c r="B283" i="1"/>
  <c r="C283" i="1" s="1"/>
  <c r="D282" i="1"/>
  <c r="B282" i="1"/>
  <c r="C282" i="1" s="1"/>
  <c r="D281" i="1"/>
  <c r="B281" i="1"/>
  <c r="C281" i="1" s="1"/>
  <c r="D280" i="1"/>
  <c r="B280" i="1"/>
  <c r="C280" i="1" s="1"/>
  <c r="D279" i="1"/>
  <c r="B279" i="1"/>
  <c r="C279" i="1" s="1"/>
  <c r="D278" i="1"/>
  <c r="B278" i="1"/>
  <c r="C278" i="1" s="1"/>
  <c r="D277" i="1"/>
  <c r="B277" i="1"/>
  <c r="C277" i="1" s="1"/>
  <c r="D276" i="1"/>
  <c r="B276" i="1"/>
  <c r="C276" i="1" s="1"/>
  <c r="D275" i="1"/>
  <c r="B275" i="1"/>
  <c r="C275" i="1" s="1"/>
  <c r="D274" i="1"/>
  <c r="B274" i="1"/>
  <c r="C274" i="1" s="1"/>
  <c r="E273" i="1"/>
  <c r="D273" i="1"/>
  <c r="B273" i="1"/>
  <c r="C273" i="1" s="1"/>
  <c r="D272" i="1"/>
  <c r="B272" i="1"/>
  <c r="C272" i="1" s="1"/>
  <c r="D271" i="1"/>
  <c r="B271" i="1"/>
  <c r="C271" i="1" s="1"/>
  <c r="D270" i="1"/>
  <c r="B270" i="1"/>
  <c r="C270" i="1" s="1"/>
  <c r="D269" i="1"/>
  <c r="B269" i="1"/>
  <c r="C269" i="1" s="1"/>
  <c r="D268" i="1"/>
  <c r="C268" i="1"/>
  <c r="B268" i="1"/>
  <c r="D267" i="1"/>
  <c r="B267" i="1"/>
  <c r="C267" i="1" s="1"/>
  <c r="D266" i="1"/>
  <c r="B266" i="1"/>
  <c r="C266" i="1" s="1"/>
  <c r="D265" i="1"/>
  <c r="B265" i="1"/>
  <c r="C265" i="1" s="1"/>
  <c r="D264" i="1"/>
  <c r="B264" i="1"/>
  <c r="C264" i="1" s="1"/>
  <c r="D263" i="1"/>
  <c r="B263" i="1"/>
  <c r="C263" i="1" s="1"/>
  <c r="D262" i="1"/>
  <c r="B262" i="1"/>
  <c r="C262" i="1" s="1"/>
  <c r="D261" i="1"/>
  <c r="B261" i="1"/>
  <c r="C261" i="1" s="1"/>
  <c r="D260" i="1"/>
  <c r="B260" i="1"/>
  <c r="C260" i="1" s="1"/>
  <c r="D259" i="1"/>
  <c r="B259" i="1"/>
  <c r="C259" i="1" s="1"/>
  <c r="D258" i="1"/>
  <c r="B258" i="1"/>
  <c r="C258" i="1" s="1"/>
  <c r="D257" i="1"/>
  <c r="B257" i="1"/>
  <c r="C257" i="1" s="1"/>
  <c r="D256" i="1"/>
  <c r="B256" i="1"/>
  <c r="C256" i="1" s="1"/>
  <c r="D255" i="1"/>
  <c r="B255" i="1"/>
  <c r="C255" i="1" s="1"/>
  <c r="D254" i="1"/>
  <c r="B254" i="1"/>
  <c r="C254" i="1" s="1"/>
  <c r="D253" i="1"/>
  <c r="C253" i="1"/>
  <c r="E253" i="1" s="1"/>
  <c r="B253" i="1"/>
  <c r="D252" i="1"/>
  <c r="B252" i="1"/>
  <c r="C252" i="1" s="1"/>
  <c r="E252" i="1" s="1"/>
  <c r="D251" i="1"/>
  <c r="B251" i="1"/>
  <c r="C251" i="1" s="1"/>
  <c r="E251" i="1" s="1"/>
  <c r="D250" i="1"/>
  <c r="B250" i="1"/>
  <c r="C250" i="1" s="1"/>
  <c r="E250" i="1" s="1"/>
  <c r="D249" i="1"/>
  <c r="C249" i="1"/>
  <c r="E249" i="1" s="1"/>
  <c r="B249" i="1"/>
  <c r="D248" i="1"/>
  <c r="B248" i="1"/>
  <c r="C248" i="1" s="1"/>
  <c r="E248" i="1" s="1"/>
  <c r="D247" i="1"/>
  <c r="B247" i="1"/>
  <c r="C247" i="1" s="1"/>
  <c r="E247" i="1" s="1"/>
  <c r="D246" i="1"/>
  <c r="B246" i="1"/>
  <c r="C246" i="1" s="1"/>
  <c r="E246" i="1" s="1"/>
  <c r="D245" i="1"/>
  <c r="C245" i="1"/>
  <c r="E245" i="1" s="1"/>
  <c r="B245" i="1"/>
  <c r="D244" i="1"/>
  <c r="B244" i="1"/>
  <c r="C244" i="1" s="1"/>
  <c r="E244" i="1" s="1"/>
  <c r="D243" i="1"/>
  <c r="B243" i="1"/>
  <c r="C243" i="1" s="1"/>
  <c r="E243" i="1" s="1"/>
  <c r="D242" i="1"/>
  <c r="B242" i="1"/>
  <c r="C242" i="1" s="1"/>
  <c r="E242" i="1" s="1"/>
  <c r="D241" i="1"/>
  <c r="C241" i="1"/>
  <c r="E241" i="1" s="1"/>
  <c r="B241" i="1"/>
  <c r="D240" i="1"/>
  <c r="B240" i="1"/>
  <c r="C240" i="1" s="1"/>
  <c r="E240" i="1" s="1"/>
  <c r="D239" i="1"/>
  <c r="B239" i="1"/>
  <c r="C239" i="1" s="1"/>
  <c r="E239" i="1" s="1"/>
  <c r="D238" i="1"/>
  <c r="B238" i="1"/>
  <c r="C238" i="1" s="1"/>
  <c r="E238" i="1" s="1"/>
  <c r="D237" i="1"/>
  <c r="B237" i="1"/>
  <c r="C237" i="1" s="1"/>
  <c r="D236" i="1"/>
  <c r="B236" i="1"/>
  <c r="C236" i="1" s="1"/>
  <c r="D235" i="1"/>
  <c r="B235" i="1"/>
  <c r="C235" i="1" s="1"/>
  <c r="D234" i="1"/>
  <c r="B234" i="1"/>
  <c r="C234" i="1" s="1"/>
  <c r="D233" i="1"/>
  <c r="B233" i="1"/>
  <c r="C233" i="1" s="1"/>
  <c r="D232" i="1"/>
  <c r="B232" i="1"/>
  <c r="C232" i="1" s="1"/>
  <c r="D231" i="1"/>
  <c r="B231" i="1"/>
  <c r="C231" i="1" s="1"/>
  <c r="D230" i="1"/>
  <c r="B230" i="1"/>
  <c r="C230" i="1" s="1"/>
  <c r="D229" i="1"/>
  <c r="B229" i="1"/>
  <c r="C229" i="1" s="1"/>
  <c r="D228" i="1"/>
  <c r="B228" i="1"/>
  <c r="C228" i="1" s="1"/>
  <c r="D227" i="1"/>
  <c r="B227" i="1"/>
  <c r="C227" i="1" s="1"/>
  <c r="D226" i="1"/>
  <c r="B226" i="1"/>
  <c r="C226" i="1" s="1"/>
  <c r="D225" i="1"/>
  <c r="B225" i="1"/>
  <c r="C225" i="1" s="1"/>
  <c r="D224" i="1"/>
  <c r="B224" i="1"/>
  <c r="C224" i="1" s="1"/>
  <c r="D223" i="1"/>
  <c r="B223" i="1"/>
  <c r="C223" i="1" s="1"/>
  <c r="D222" i="1"/>
  <c r="B222" i="1"/>
  <c r="C222" i="1" s="1"/>
  <c r="D221" i="1"/>
  <c r="B221" i="1"/>
  <c r="C221" i="1" s="1"/>
  <c r="D220" i="1"/>
  <c r="B220" i="1"/>
  <c r="C220" i="1" s="1"/>
  <c r="D219" i="1"/>
  <c r="B219" i="1"/>
  <c r="C219" i="1" s="1"/>
  <c r="D218" i="1"/>
  <c r="B218" i="1"/>
  <c r="C218" i="1" s="1"/>
  <c r="D217" i="1"/>
  <c r="B217" i="1"/>
  <c r="C217" i="1" s="1"/>
  <c r="D216" i="1"/>
  <c r="B216" i="1"/>
  <c r="C216" i="1" s="1"/>
  <c r="D215" i="1"/>
  <c r="B215" i="1"/>
  <c r="C215" i="1" s="1"/>
  <c r="D214" i="1"/>
  <c r="B214" i="1"/>
  <c r="C214" i="1" s="1"/>
  <c r="D213" i="1"/>
  <c r="B213" i="1"/>
  <c r="C213" i="1" s="1"/>
  <c r="D212" i="1"/>
  <c r="B212" i="1"/>
  <c r="C212" i="1" s="1"/>
  <c r="D211" i="1"/>
  <c r="B211" i="1"/>
  <c r="C211" i="1" s="1"/>
  <c r="D210" i="1"/>
  <c r="B210" i="1"/>
  <c r="C210" i="1" s="1"/>
  <c r="D209" i="1"/>
  <c r="B209" i="1"/>
  <c r="C209" i="1" s="1"/>
  <c r="D208" i="1"/>
  <c r="B208" i="1"/>
  <c r="C208" i="1" s="1"/>
  <c r="D207" i="1"/>
  <c r="B207" i="1"/>
  <c r="C207" i="1" s="1"/>
  <c r="D206" i="1"/>
  <c r="B206" i="1"/>
  <c r="C206" i="1" s="1"/>
  <c r="D205" i="1"/>
  <c r="B205" i="1"/>
  <c r="C205" i="1" s="1"/>
  <c r="D204" i="1"/>
  <c r="B204" i="1"/>
  <c r="C204" i="1" s="1"/>
  <c r="D203" i="1"/>
  <c r="B203" i="1"/>
  <c r="C203" i="1" s="1"/>
  <c r="D202" i="1"/>
  <c r="B202" i="1"/>
  <c r="C202" i="1" s="1"/>
  <c r="D201" i="1"/>
  <c r="B201" i="1"/>
  <c r="C201" i="1" s="1"/>
  <c r="D200" i="1"/>
  <c r="B200" i="1"/>
  <c r="C200" i="1" s="1"/>
  <c r="D199" i="1"/>
  <c r="B199" i="1"/>
  <c r="C199" i="1" s="1"/>
  <c r="D198" i="1"/>
  <c r="B198" i="1"/>
  <c r="C198" i="1" s="1"/>
  <c r="E198" i="1" s="1"/>
  <c r="D197" i="1"/>
  <c r="B197" i="1"/>
  <c r="C197" i="1" s="1"/>
  <c r="D196" i="1"/>
  <c r="B196" i="1"/>
  <c r="C196" i="1" s="1"/>
  <c r="E196" i="1" s="1"/>
  <c r="D195" i="1"/>
  <c r="B195" i="1"/>
  <c r="C195" i="1" s="1"/>
  <c r="D194" i="1"/>
  <c r="B194" i="1"/>
  <c r="C194" i="1" s="1"/>
  <c r="E194" i="1" s="1"/>
  <c r="D193" i="1"/>
  <c r="B193" i="1"/>
  <c r="C193" i="1" s="1"/>
  <c r="D192" i="1"/>
  <c r="B192" i="1"/>
  <c r="C192" i="1" s="1"/>
  <c r="E192" i="1" s="1"/>
  <c r="D191" i="1"/>
  <c r="B191" i="1"/>
  <c r="C191" i="1" s="1"/>
  <c r="D190" i="1"/>
  <c r="B190" i="1"/>
  <c r="C190" i="1" s="1"/>
  <c r="E190" i="1" s="1"/>
  <c r="D189" i="1"/>
  <c r="B189" i="1"/>
  <c r="C189" i="1" s="1"/>
  <c r="D188" i="1"/>
  <c r="B188" i="1"/>
  <c r="C188" i="1" s="1"/>
  <c r="E188" i="1" s="1"/>
  <c r="D187" i="1"/>
  <c r="B187" i="1"/>
  <c r="C187" i="1" s="1"/>
  <c r="D186" i="1"/>
  <c r="B186" i="1"/>
  <c r="C186" i="1" s="1"/>
  <c r="E186" i="1" s="1"/>
  <c r="D185" i="1"/>
  <c r="B185" i="1"/>
  <c r="C185" i="1" s="1"/>
  <c r="D184" i="1"/>
  <c r="B184" i="1"/>
  <c r="C184" i="1" s="1"/>
  <c r="D183" i="1"/>
  <c r="B183" i="1"/>
  <c r="C183" i="1" s="1"/>
  <c r="D182" i="1"/>
  <c r="B182" i="1"/>
  <c r="C182" i="1" s="1"/>
  <c r="D181" i="1"/>
  <c r="B181" i="1"/>
  <c r="C181" i="1" s="1"/>
  <c r="D180" i="1"/>
  <c r="B180" i="1"/>
  <c r="C180" i="1" s="1"/>
  <c r="D179" i="1"/>
  <c r="B179" i="1"/>
  <c r="C179" i="1" s="1"/>
  <c r="D178" i="1"/>
  <c r="B178" i="1"/>
  <c r="C178" i="1" s="1"/>
  <c r="D177" i="1"/>
  <c r="B177" i="1"/>
  <c r="C177" i="1" s="1"/>
  <c r="D176" i="1"/>
  <c r="B176" i="1"/>
  <c r="C176" i="1" s="1"/>
  <c r="D175" i="1"/>
  <c r="B175" i="1"/>
  <c r="C175" i="1" s="1"/>
  <c r="D174" i="1"/>
  <c r="B174" i="1"/>
  <c r="C174" i="1" s="1"/>
  <c r="D173" i="1"/>
  <c r="B173" i="1"/>
  <c r="C173" i="1" s="1"/>
  <c r="D172" i="1"/>
  <c r="B172" i="1"/>
  <c r="C172" i="1" s="1"/>
  <c r="D171" i="1"/>
  <c r="B171" i="1"/>
  <c r="C171" i="1" s="1"/>
  <c r="D170" i="1"/>
  <c r="B170" i="1"/>
  <c r="C170" i="1" s="1"/>
  <c r="D169" i="1"/>
  <c r="B169" i="1"/>
  <c r="C169" i="1" s="1"/>
  <c r="D168" i="1"/>
  <c r="B168" i="1"/>
  <c r="C168" i="1" s="1"/>
  <c r="D167" i="1"/>
  <c r="B167" i="1"/>
  <c r="C167" i="1" s="1"/>
  <c r="D166" i="1"/>
  <c r="B166" i="1"/>
  <c r="C166" i="1" s="1"/>
  <c r="D165" i="1"/>
  <c r="B165" i="1"/>
  <c r="C165" i="1" s="1"/>
  <c r="D164" i="1"/>
  <c r="B164" i="1"/>
  <c r="C164" i="1" s="1"/>
  <c r="D163" i="1"/>
  <c r="B163" i="1"/>
  <c r="C163" i="1" s="1"/>
  <c r="D162" i="1"/>
  <c r="B162" i="1"/>
  <c r="C162" i="1" s="1"/>
  <c r="D161" i="1"/>
  <c r="B161" i="1"/>
  <c r="C161" i="1" s="1"/>
  <c r="D160" i="1"/>
  <c r="B160" i="1"/>
  <c r="C160" i="1" s="1"/>
  <c r="D159" i="1"/>
  <c r="B159" i="1"/>
  <c r="C159" i="1" s="1"/>
  <c r="D158" i="1"/>
  <c r="B158" i="1"/>
  <c r="C158" i="1" s="1"/>
  <c r="D157" i="1"/>
  <c r="B157" i="1"/>
  <c r="C157" i="1" s="1"/>
  <c r="D156" i="1"/>
  <c r="B156" i="1"/>
  <c r="C156" i="1" s="1"/>
  <c r="D155" i="1"/>
  <c r="B155" i="1"/>
  <c r="C155" i="1" s="1"/>
  <c r="D154" i="1"/>
  <c r="B154" i="1"/>
  <c r="C154" i="1" s="1"/>
  <c r="D153" i="1"/>
  <c r="B153" i="1"/>
  <c r="C153" i="1" s="1"/>
  <c r="D152" i="1"/>
  <c r="B152" i="1"/>
  <c r="C152" i="1" s="1"/>
  <c r="D151" i="1"/>
  <c r="B151" i="1"/>
  <c r="C151" i="1" s="1"/>
  <c r="E151" i="1" s="1"/>
  <c r="D150" i="1"/>
  <c r="B150" i="1"/>
  <c r="C150" i="1" s="1"/>
  <c r="D149" i="1"/>
  <c r="B149" i="1"/>
  <c r="C149" i="1" s="1"/>
  <c r="D148" i="1"/>
  <c r="B148" i="1"/>
  <c r="C148" i="1" s="1"/>
  <c r="D147" i="1"/>
  <c r="B147" i="1"/>
  <c r="C147" i="1" s="1"/>
  <c r="D146" i="1"/>
  <c r="B146" i="1"/>
  <c r="C146" i="1" s="1"/>
  <c r="D145" i="1"/>
  <c r="B145" i="1"/>
  <c r="C145" i="1" s="1"/>
  <c r="D144" i="1"/>
  <c r="B144" i="1"/>
  <c r="C144" i="1" s="1"/>
  <c r="D143" i="1"/>
  <c r="B143" i="1"/>
  <c r="C143" i="1" s="1"/>
  <c r="E143" i="1" s="1"/>
  <c r="D142" i="1"/>
  <c r="B142" i="1"/>
  <c r="C142" i="1" s="1"/>
  <c r="D141" i="1"/>
  <c r="B141" i="1"/>
  <c r="C141" i="1" s="1"/>
  <c r="D140" i="1"/>
  <c r="B140" i="1"/>
  <c r="C140" i="1" s="1"/>
  <c r="D139" i="1"/>
  <c r="B139" i="1"/>
  <c r="C139" i="1" s="1"/>
  <c r="E139" i="1" s="1"/>
  <c r="D138" i="1"/>
  <c r="B138" i="1"/>
  <c r="C138" i="1" s="1"/>
  <c r="D137" i="1"/>
  <c r="B137" i="1"/>
  <c r="C137" i="1" s="1"/>
  <c r="D136" i="1"/>
  <c r="B136" i="1"/>
  <c r="C136" i="1" s="1"/>
  <c r="D135" i="1"/>
  <c r="B135" i="1"/>
  <c r="C135" i="1" s="1"/>
  <c r="E135" i="1" s="1"/>
  <c r="D134" i="1"/>
  <c r="B134" i="1"/>
  <c r="C134" i="1" s="1"/>
  <c r="D133" i="1"/>
  <c r="B133" i="1"/>
  <c r="C133" i="1" s="1"/>
  <c r="D132" i="1"/>
  <c r="B132" i="1"/>
  <c r="C132" i="1" s="1"/>
  <c r="D131" i="1"/>
  <c r="B131" i="1"/>
  <c r="C131" i="1" s="1"/>
  <c r="D130" i="1"/>
  <c r="B130" i="1"/>
  <c r="C130" i="1" s="1"/>
  <c r="D129" i="1"/>
  <c r="B129" i="1"/>
  <c r="C129" i="1" s="1"/>
  <c r="D128" i="1"/>
  <c r="B128" i="1"/>
  <c r="C128" i="1" s="1"/>
  <c r="D127" i="1"/>
  <c r="B127" i="1"/>
  <c r="C127" i="1" s="1"/>
  <c r="E127" i="1" s="1"/>
  <c r="D126" i="1"/>
  <c r="B126" i="1"/>
  <c r="C126" i="1" s="1"/>
  <c r="D125" i="1"/>
  <c r="B125" i="1"/>
  <c r="C125" i="1" s="1"/>
  <c r="D124" i="1"/>
  <c r="B124" i="1"/>
  <c r="C124" i="1" s="1"/>
  <c r="D123" i="1"/>
  <c r="B123" i="1"/>
  <c r="C123" i="1" s="1"/>
  <c r="E123" i="1" s="1"/>
  <c r="D122" i="1"/>
  <c r="B122" i="1"/>
  <c r="C122" i="1" s="1"/>
  <c r="D121" i="1"/>
  <c r="B121" i="1"/>
  <c r="C121" i="1" s="1"/>
  <c r="D120" i="1"/>
  <c r="B120" i="1"/>
  <c r="C120" i="1" s="1"/>
  <c r="D119" i="1"/>
  <c r="B119" i="1"/>
  <c r="C119" i="1" s="1"/>
  <c r="E119" i="1" s="1"/>
  <c r="D118" i="1"/>
  <c r="B118" i="1"/>
  <c r="C118" i="1" s="1"/>
  <c r="D117" i="1"/>
  <c r="B117" i="1"/>
  <c r="C117" i="1" s="1"/>
  <c r="D116" i="1"/>
  <c r="B116" i="1"/>
  <c r="C116" i="1" s="1"/>
  <c r="D115" i="1"/>
  <c r="B115" i="1"/>
  <c r="C115" i="1" s="1"/>
  <c r="D114" i="1"/>
  <c r="B114" i="1"/>
  <c r="C114" i="1" s="1"/>
  <c r="D113" i="1"/>
  <c r="B113" i="1"/>
  <c r="C113" i="1" s="1"/>
  <c r="D112" i="1"/>
  <c r="B112" i="1"/>
  <c r="C112" i="1" s="1"/>
  <c r="D111" i="1"/>
  <c r="B111" i="1"/>
  <c r="C111" i="1" s="1"/>
  <c r="D110" i="1"/>
  <c r="B110" i="1"/>
  <c r="C110" i="1" s="1"/>
  <c r="D109" i="1"/>
  <c r="B109" i="1"/>
  <c r="C109" i="1" s="1"/>
  <c r="D108" i="1"/>
  <c r="B108" i="1"/>
  <c r="C108" i="1" s="1"/>
  <c r="D107" i="1"/>
  <c r="B107" i="1"/>
  <c r="C107" i="1" s="1"/>
  <c r="D106" i="1"/>
  <c r="B106" i="1"/>
  <c r="C106" i="1" s="1"/>
  <c r="D105" i="1"/>
  <c r="B105" i="1"/>
  <c r="C105" i="1" s="1"/>
  <c r="D104" i="1"/>
  <c r="B104" i="1"/>
  <c r="C104" i="1" s="1"/>
  <c r="D103" i="1"/>
  <c r="B103" i="1"/>
  <c r="C103" i="1" s="1"/>
  <c r="D102" i="1"/>
  <c r="B102" i="1"/>
  <c r="C102" i="1" s="1"/>
  <c r="D101" i="1"/>
  <c r="B101" i="1"/>
  <c r="C101" i="1" s="1"/>
  <c r="D100" i="1"/>
  <c r="B100" i="1"/>
  <c r="C100" i="1" s="1"/>
  <c r="D99" i="1"/>
  <c r="B99" i="1"/>
  <c r="C99" i="1" s="1"/>
  <c r="D98" i="1"/>
  <c r="B98" i="1"/>
  <c r="C98" i="1" s="1"/>
  <c r="D97" i="1"/>
  <c r="E97" i="1" s="1"/>
  <c r="B97" i="1"/>
  <c r="C97" i="1" s="1"/>
  <c r="D96" i="1"/>
  <c r="B96" i="1"/>
  <c r="C96" i="1" s="1"/>
  <c r="D95" i="1"/>
  <c r="B95" i="1"/>
  <c r="C95" i="1" s="1"/>
  <c r="D94" i="1"/>
  <c r="B94" i="1"/>
  <c r="C94" i="1" s="1"/>
  <c r="D93" i="1"/>
  <c r="B93" i="1"/>
  <c r="C93" i="1" s="1"/>
  <c r="D92" i="1"/>
  <c r="B92" i="1"/>
  <c r="C92" i="1" s="1"/>
  <c r="D91" i="1"/>
  <c r="B91" i="1"/>
  <c r="C91" i="1" s="1"/>
  <c r="D90" i="1"/>
  <c r="B90" i="1"/>
  <c r="C90" i="1" s="1"/>
  <c r="D89" i="1"/>
  <c r="B89" i="1"/>
  <c r="C89" i="1" s="1"/>
  <c r="D88" i="1"/>
  <c r="B88" i="1"/>
  <c r="C88" i="1" s="1"/>
  <c r="D87" i="1"/>
  <c r="B87" i="1"/>
  <c r="C87" i="1" s="1"/>
  <c r="D86" i="1"/>
  <c r="B86" i="1"/>
  <c r="C86" i="1" s="1"/>
  <c r="D85" i="1"/>
  <c r="B85" i="1"/>
  <c r="C85" i="1" s="1"/>
  <c r="D84" i="1"/>
  <c r="B84" i="1"/>
  <c r="C84" i="1" s="1"/>
  <c r="D83" i="1"/>
  <c r="B83" i="1"/>
  <c r="C83" i="1" s="1"/>
  <c r="D82" i="1"/>
  <c r="B82" i="1"/>
  <c r="C82" i="1" s="1"/>
  <c r="D81" i="1"/>
  <c r="E81" i="1" s="1"/>
  <c r="B81" i="1"/>
  <c r="C81" i="1" s="1"/>
  <c r="D80" i="1"/>
  <c r="B80" i="1"/>
  <c r="C80" i="1" s="1"/>
  <c r="D79" i="1"/>
  <c r="B79" i="1"/>
  <c r="C79" i="1" s="1"/>
  <c r="D78" i="1"/>
  <c r="B78" i="1"/>
  <c r="C78" i="1" s="1"/>
  <c r="D77" i="1"/>
  <c r="B77" i="1"/>
  <c r="C77" i="1" s="1"/>
  <c r="D76" i="1"/>
  <c r="E76" i="1" s="1"/>
  <c r="B76" i="1"/>
  <c r="C76" i="1" s="1"/>
  <c r="D75" i="1"/>
  <c r="B75" i="1"/>
  <c r="C75" i="1" s="1"/>
  <c r="D74" i="1"/>
  <c r="E74" i="1" s="1"/>
  <c r="B74" i="1"/>
  <c r="C74" i="1" s="1"/>
  <c r="D73" i="1"/>
  <c r="B73" i="1"/>
  <c r="C73" i="1" s="1"/>
  <c r="D72" i="1"/>
  <c r="B72" i="1"/>
  <c r="C72" i="1" s="1"/>
  <c r="D71" i="1"/>
  <c r="B71" i="1"/>
  <c r="C71" i="1" s="1"/>
  <c r="D70" i="1"/>
  <c r="B70" i="1"/>
  <c r="C70" i="1" s="1"/>
  <c r="D69" i="1"/>
  <c r="B69" i="1"/>
  <c r="C69" i="1" s="1"/>
  <c r="D68" i="1"/>
  <c r="B68" i="1"/>
  <c r="C68" i="1" s="1"/>
  <c r="D67" i="1"/>
  <c r="B67" i="1"/>
  <c r="C67" i="1" s="1"/>
  <c r="D66" i="1"/>
  <c r="B66" i="1"/>
  <c r="C66" i="1" s="1"/>
  <c r="D65" i="1"/>
  <c r="E65" i="1" s="1"/>
  <c r="B65" i="1"/>
  <c r="C65" i="1" s="1"/>
  <c r="D64" i="1"/>
  <c r="B64" i="1"/>
  <c r="C64" i="1" s="1"/>
  <c r="D63" i="1"/>
  <c r="B63" i="1"/>
  <c r="C63" i="1" s="1"/>
  <c r="D62" i="1"/>
  <c r="B62" i="1"/>
  <c r="C62" i="1" s="1"/>
  <c r="D61" i="1"/>
  <c r="B61" i="1"/>
  <c r="C61" i="1" s="1"/>
  <c r="D60" i="1"/>
  <c r="B60" i="1"/>
  <c r="C60" i="1" s="1"/>
  <c r="D59" i="1"/>
  <c r="B59" i="1"/>
  <c r="C59" i="1" s="1"/>
  <c r="D58" i="1"/>
  <c r="B58" i="1"/>
  <c r="C58" i="1" s="1"/>
  <c r="D57" i="1"/>
  <c r="B57" i="1"/>
  <c r="C57" i="1" s="1"/>
  <c r="D56" i="1"/>
  <c r="B56" i="1"/>
  <c r="C56" i="1" s="1"/>
  <c r="D55" i="1"/>
  <c r="B55" i="1"/>
  <c r="C55" i="1" s="1"/>
  <c r="D54" i="1"/>
  <c r="B54" i="1"/>
  <c r="C54" i="1" s="1"/>
  <c r="D53" i="1"/>
  <c r="B53" i="1"/>
  <c r="C53" i="1" s="1"/>
  <c r="D52" i="1"/>
  <c r="B52" i="1"/>
  <c r="C52" i="1" s="1"/>
  <c r="D51" i="1"/>
  <c r="B51" i="1"/>
  <c r="C51" i="1" s="1"/>
  <c r="D50" i="1"/>
  <c r="B50" i="1"/>
  <c r="C50" i="1" s="1"/>
  <c r="D49" i="1"/>
  <c r="E49" i="1" s="1"/>
  <c r="B49" i="1"/>
  <c r="C49" i="1" s="1"/>
  <c r="D48" i="1"/>
  <c r="B48" i="1"/>
  <c r="C48" i="1" s="1"/>
  <c r="D47" i="1"/>
  <c r="B47" i="1"/>
  <c r="C47" i="1" s="1"/>
  <c r="D46" i="1"/>
  <c r="B46" i="1"/>
  <c r="C46" i="1" s="1"/>
  <c r="D45" i="1"/>
  <c r="E45" i="1" s="1"/>
  <c r="B45" i="1"/>
  <c r="C45" i="1" s="1"/>
  <c r="D44" i="1"/>
  <c r="B44" i="1"/>
  <c r="C44" i="1" s="1"/>
  <c r="D43" i="1"/>
  <c r="B43" i="1"/>
  <c r="C43" i="1" s="1"/>
  <c r="D42" i="1"/>
  <c r="B42" i="1"/>
  <c r="C42" i="1" s="1"/>
  <c r="D41" i="1"/>
  <c r="E41" i="1" s="1"/>
  <c r="B41" i="1"/>
  <c r="C41" i="1" s="1"/>
  <c r="D40" i="1"/>
  <c r="B40" i="1"/>
  <c r="C40" i="1" s="1"/>
  <c r="D39" i="1"/>
  <c r="B39" i="1"/>
  <c r="C39" i="1" s="1"/>
  <c r="D38" i="1"/>
  <c r="B38" i="1"/>
  <c r="C38" i="1" s="1"/>
  <c r="D37" i="1"/>
  <c r="E37" i="1" s="1"/>
  <c r="B37" i="1"/>
  <c r="C37" i="1" s="1"/>
  <c r="D36" i="1"/>
  <c r="B36" i="1"/>
  <c r="C36" i="1" s="1"/>
  <c r="D35" i="1"/>
  <c r="B35" i="1"/>
  <c r="C35" i="1" s="1"/>
  <c r="D34" i="1"/>
  <c r="B34" i="1"/>
  <c r="C34" i="1" s="1"/>
  <c r="D33" i="1"/>
  <c r="E33" i="1" s="1"/>
  <c r="B33" i="1"/>
  <c r="C33" i="1" s="1"/>
  <c r="D32" i="1"/>
  <c r="B32" i="1"/>
  <c r="C32" i="1" s="1"/>
  <c r="D31" i="1"/>
  <c r="E31" i="1" s="1"/>
  <c r="B31" i="1"/>
  <c r="C31" i="1" s="1"/>
  <c r="D30" i="1"/>
  <c r="B30" i="1"/>
  <c r="C30" i="1" s="1"/>
  <c r="D29" i="1"/>
  <c r="E29" i="1" s="1"/>
  <c r="B29" i="1"/>
  <c r="C29" i="1" s="1"/>
  <c r="D28" i="1"/>
  <c r="B28" i="1"/>
  <c r="C28" i="1" s="1"/>
  <c r="D27" i="1"/>
  <c r="E27" i="1" s="1"/>
  <c r="B27" i="1"/>
  <c r="C27" i="1" s="1"/>
  <c r="D26" i="1"/>
  <c r="B26" i="1"/>
  <c r="C26" i="1" s="1"/>
  <c r="D25" i="1"/>
  <c r="E25" i="1" s="1"/>
  <c r="B25" i="1"/>
  <c r="C25" i="1" s="1"/>
  <c r="D24" i="1"/>
  <c r="B24" i="1"/>
  <c r="C24" i="1" s="1"/>
  <c r="D23" i="1"/>
  <c r="B23" i="1"/>
  <c r="C23" i="1" s="1"/>
  <c r="D22" i="1"/>
  <c r="B22" i="1"/>
  <c r="C22" i="1" s="1"/>
  <c r="D21" i="1"/>
  <c r="B21" i="1"/>
  <c r="C21" i="1" s="1"/>
  <c r="D20" i="1"/>
  <c r="B20" i="1"/>
  <c r="C20" i="1" s="1"/>
  <c r="D19" i="1"/>
  <c r="B19" i="1"/>
  <c r="C19" i="1" s="1"/>
  <c r="D18" i="1"/>
  <c r="B18" i="1"/>
  <c r="C18" i="1" s="1"/>
  <c r="D17" i="1"/>
  <c r="B17" i="1"/>
  <c r="C17" i="1" s="1"/>
  <c r="D16" i="1"/>
  <c r="B16" i="1"/>
  <c r="C16" i="1" s="1"/>
  <c r="D15" i="1"/>
  <c r="B15" i="1"/>
  <c r="C15" i="1" s="1"/>
  <c r="D14" i="1"/>
  <c r="B14" i="1"/>
  <c r="C14" i="1" s="1"/>
  <c r="D13" i="1"/>
  <c r="B13" i="1"/>
  <c r="C13" i="1" s="1"/>
  <c r="D12" i="1"/>
  <c r="B12" i="1"/>
  <c r="C12" i="1" s="1"/>
  <c r="D11" i="1"/>
  <c r="B11" i="1"/>
  <c r="C11" i="1" s="1"/>
  <c r="D10" i="1"/>
  <c r="B10" i="1"/>
  <c r="C10" i="1" s="1"/>
  <c r="D9" i="1"/>
  <c r="B9" i="1"/>
  <c r="C9" i="1" s="1"/>
  <c r="D8" i="1"/>
  <c r="B8" i="1"/>
  <c r="C8" i="1" s="1"/>
  <c r="D7" i="1"/>
  <c r="B7" i="1"/>
  <c r="C7" i="1" s="1"/>
  <c r="D6" i="1"/>
  <c r="B6" i="1"/>
  <c r="C6" i="1" s="1"/>
  <c r="L5" i="1"/>
  <c r="D5" i="1"/>
  <c r="B5" i="1"/>
  <c r="C5" i="1" s="1"/>
  <c r="D4" i="1"/>
  <c r="B4" i="1"/>
  <c r="C4" i="1" s="1"/>
  <c r="E4" i="1" s="1"/>
  <c r="D3" i="1"/>
  <c r="B3" i="1"/>
  <c r="C3" i="1" s="1"/>
  <c r="E3" i="1" s="1"/>
  <c r="E101" i="1" l="1"/>
  <c r="E105" i="1"/>
  <c r="E109" i="1"/>
  <c r="E113" i="1"/>
  <c r="E129" i="1"/>
  <c r="E145" i="1"/>
  <c r="E270" i="1"/>
  <c r="E308" i="1"/>
  <c r="E314" i="1"/>
  <c r="E340" i="1"/>
  <c r="E346" i="1"/>
  <c r="E372" i="1"/>
  <c r="E378" i="1"/>
  <c r="E274" i="1"/>
  <c r="E282" i="1"/>
  <c r="E421" i="1"/>
  <c r="E442" i="1"/>
  <c r="E444" i="1"/>
  <c r="E455" i="1"/>
  <c r="E55" i="1"/>
  <c r="E59" i="1"/>
  <c r="E63" i="1"/>
  <c r="E71" i="1"/>
  <c r="E75" i="1"/>
  <c r="E79" i="1"/>
  <c r="E87" i="1"/>
  <c r="E91" i="1"/>
  <c r="E95" i="1"/>
  <c r="E138" i="1"/>
  <c r="E140" i="1"/>
  <c r="E275" i="1"/>
  <c r="E281" i="1"/>
  <c r="E283" i="1"/>
  <c r="E290" i="1"/>
  <c r="E298" i="1"/>
  <c r="E324" i="1"/>
  <c r="E330" i="1"/>
  <c r="E356" i="1"/>
  <c r="E362" i="1"/>
  <c r="E388" i="1"/>
  <c r="E394" i="1"/>
  <c r="E437" i="1"/>
  <c r="E439" i="1"/>
  <c r="E448" i="1"/>
  <c r="E450" i="1"/>
  <c r="E452" i="1"/>
  <c r="E457" i="1"/>
  <c r="E461" i="1"/>
  <c r="E463" i="1"/>
  <c r="E200" i="1"/>
  <c r="E202" i="1"/>
  <c r="E204" i="1"/>
  <c r="E206" i="1"/>
  <c r="E208" i="1"/>
  <c r="E210" i="1"/>
  <c r="E212" i="1"/>
  <c r="E214" i="1"/>
  <c r="E216" i="1"/>
  <c r="E262" i="1"/>
  <c r="E265" i="1"/>
  <c r="E276" i="1"/>
  <c r="E292" i="1"/>
  <c r="E477" i="1"/>
  <c r="E479" i="1"/>
  <c r="E490" i="1"/>
  <c r="E492" i="1"/>
  <c r="E53" i="1"/>
  <c r="E57" i="1"/>
  <c r="E61" i="1"/>
  <c r="E90" i="1"/>
  <c r="E92" i="1"/>
  <c r="E117" i="1"/>
  <c r="E121" i="1"/>
  <c r="E125" i="1"/>
  <c r="E258" i="1"/>
  <c r="E261" i="1"/>
  <c r="E5" i="1"/>
  <c r="E42" i="1"/>
  <c r="E44" i="1"/>
  <c r="E69" i="1"/>
  <c r="E73" i="1"/>
  <c r="E77" i="1"/>
  <c r="E106" i="1"/>
  <c r="E108" i="1"/>
  <c r="E133" i="1"/>
  <c r="E137" i="1"/>
  <c r="E141" i="1"/>
  <c r="E187" i="1"/>
  <c r="E189" i="1"/>
  <c r="E191" i="1"/>
  <c r="E193" i="1"/>
  <c r="E195" i="1"/>
  <c r="E197" i="1"/>
  <c r="E199" i="1"/>
  <c r="E201" i="1"/>
  <c r="E203" i="1"/>
  <c r="E205" i="1"/>
  <c r="E207" i="1"/>
  <c r="E209" i="1"/>
  <c r="E254" i="1"/>
  <c r="E257" i="1"/>
  <c r="E277" i="1"/>
  <c r="E284" i="1"/>
  <c r="E286" i="1"/>
  <c r="E293" i="1"/>
  <c r="E300" i="1"/>
  <c r="E302" i="1"/>
  <c r="E309" i="1"/>
  <c r="E316" i="1"/>
  <c r="E318" i="1"/>
  <c r="E325" i="1"/>
  <c r="E332" i="1"/>
  <c r="E334" i="1"/>
  <c r="E341" i="1"/>
  <c r="E348" i="1"/>
  <c r="E350" i="1"/>
  <c r="E357" i="1"/>
  <c r="E364" i="1"/>
  <c r="E366" i="1"/>
  <c r="E373" i="1"/>
  <c r="E380" i="1"/>
  <c r="E382" i="1"/>
  <c r="E389" i="1"/>
  <c r="E396" i="1"/>
  <c r="E398" i="1"/>
  <c r="E405" i="1"/>
  <c r="E423" i="1"/>
  <c r="E436" i="1"/>
  <c r="E441" i="1"/>
  <c r="E445" i="1"/>
  <c r="E447" i="1"/>
  <c r="E474" i="1"/>
  <c r="E476" i="1"/>
  <c r="E487" i="1"/>
  <c r="E489" i="1"/>
  <c r="E491" i="1"/>
  <c r="E39" i="1"/>
  <c r="E43" i="1"/>
  <c r="E47" i="1"/>
  <c r="E58" i="1"/>
  <c r="E60" i="1"/>
  <c r="E85" i="1"/>
  <c r="E89" i="1"/>
  <c r="E93" i="1"/>
  <c r="E103" i="1"/>
  <c r="E107" i="1"/>
  <c r="E111" i="1"/>
  <c r="E122" i="1"/>
  <c r="E124" i="1"/>
  <c r="E149" i="1"/>
  <c r="E266" i="1"/>
  <c r="E269" i="1"/>
  <c r="E315" i="1"/>
  <c r="E331" i="1"/>
  <c r="E347" i="1"/>
  <c r="E363" i="1"/>
  <c r="E379" i="1"/>
  <c r="E395" i="1"/>
  <c r="E408" i="1"/>
  <c r="E410" i="1"/>
  <c r="E412" i="1"/>
  <c r="E414" i="1"/>
  <c r="E416" i="1"/>
  <c r="E418" i="1"/>
  <c r="E420" i="1"/>
  <c r="E425" i="1"/>
  <c r="E429" i="1"/>
  <c r="E431" i="1"/>
  <c r="E458" i="1"/>
  <c r="E460" i="1"/>
  <c r="E469" i="1"/>
  <c r="E471" i="1"/>
  <c r="E480" i="1"/>
  <c r="E482" i="1"/>
  <c r="E484" i="1"/>
  <c r="E493" i="1"/>
  <c r="E495" i="1"/>
  <c r="E497" i="1"/>
  <c r="E499" i="1"/>
  <c r="E211" i="1"/>
  <c r="E213" i="1"/>
  <c r="E215" i="1"/>
  <c r="E217" i="1"/>
  <c r="E219" i="1"/>
  <c r="E221" i="1"/>
  <c r="E223" i="1"/>
  <c r="E225" i="1"/>
  <c r="E227" i="1"/>
  <c r="E229" i="1"/>
  <c r="E231" i="1"/>
  <c r="E233" i="1"/>
  <c r="E235" i="1"/>
  <c r="E237" i="1"/>
  <c r="E46" i="1"/>
  <c r="E48" i="1"/>
  <c r="E62" i="1"/>
  <c r="E64" i="1"/>
  <c r="E78" i="1"/>
  <c r="E80" i="1"/>
  <c r="E94" i="1"/>
  <c r="E96" i="1"/>
  <c r="E110" i="1"/>
  <c r="E112" i="1"/>
  <c r="E126" i="1"/>
  <c r="E128" i="1"/>
  <c r="E142" i="1"/>
  <c r="E144" i="1"/>
  <c r="E6" i="1"/>
  <c r="E8" i="1"/>
  <c r="E10" i="1"/>
  <c r="E12" i="1"/>
  <c r="E14" i="1"/>
  <c r="E16" i="1"/>
  <c r="E18" i="1"/>
  <c r="E20" i="1"/>
  <c r="E22" i="1"/>
  <c r="E24" i="1"/>
  <c r="E26" i="1"/>
  <c r="E28" i="1"/>
  <c r="E30" i="1"/>
  <c r="E32" i="1"/>
  <c r="E34" i="1"/>
  <c r="E36" i="1"/>
  <c r="E50" i="1"/>
  <c r="E52" i="1"/>
  <c r="E66" i="1"/>
  <c r="E68" i="1"/>
  <c r="E82" i="1"/>
  <c r="E84" i="1"/>
  <c r="E98" i="1"/>
  <c r="E100" i="1"/>
  <c r="E114" i="1"/>
  <c r="E116" i="1"/>
  <c r="E130" i="1"/>
  <c r="E132" i="1"/>
  <c r="E146" i="1"/>
  <c r="E148" i="1"/>
  <c r="E218" i="1"/>
  <c r="E220" i="1"/>
  <c r="E222" i="1"/>
  <c r="E224" i="1"/>
  <c r="E226" i="1"/>
  <c r="E228" i="1"/>
  <c r="E230" i="1"/>
  <c r="E232" i="1"/>
  <c r="E234" i="1"/>
  <c r="E236" i="1"/>
  <c r="E256" i="1"/>
  <c r="E260" i="1"/>
  <c r="E264" i="1"/>
  <c r="E268" i="1"/>
  <c r="E278" i="1"/>
  <c r="E285" i="1"/>
  <c r="E294" i="1"/>
  <c r="E301" i="1"/>
  <c r="E310" i="1"/>
  <c r="E317" i="1"/>
  <c r="E326" i="1"/>
  <c r="E333" i="1"/>
  <c r="E342" i="1"/>
  <c r="E349" i="1"/>
  <c r="E358" i="1"/>
  <c r="E365" i="1"/>
  <c r="E374" i="1"/>
  <c r="E381" i="1"/>
  <c r="E390" i="1"/>
  <c r="E397" i="1"/>
  <c r="E406" i="1"/>
  <c r="E38" i="1"/>
  <c r="E40" i="1"/>
  <c r="E51" i="1"/>
  <c r="E54" i="1"/>
  <c r="E56" i="1"/>
  <c r="E67" i="1"/>
  <c r="E70" i="1"/>
  <c r="E72" i="1"/>
  <c r="E83" i="1"/>
  <c r="E86" i="1"/>
  <c r="E88" i="1"/>
  <c r="E99" i="1"/>
  <c r="E102" i="1"/>
  <c r="E104" i="1"/>
  <c r="E115" i="1"/>
  <c r="E118" i="1"/>
  <c r="E120" i="1"/>
  <c r="E131" i="1"/>
  <c r="E134" i="1"/>
  <c r="E136" i="1"/>
  <c r="E147" i="1"/>
  <c r="E150" i="1"/>
  <c r="E152" i="1"/>
  <c r="E255" i="1"/>
  <c r="E259" i="1"/>
  <c r="E263" i="1"/>
  <c r="E267" i="1"/>
  <c r="E424" i="1"/>
  <c r="E433" i="1"/>
  <c r="E440" i="1"/>
  <c r="E449" i="1"/>
  <c r="E456" i="1"/>
  <c r="E465" i="1"/>
  <c r="E472" i="1"/>
  <c r="E481" i="1"/>
  <c r="E272" i="1"/>
  <c r="E280" i="1"/>
  <c r="E288" i="1"/>
  <c r="E296" i="1"/>
  <c r="E304" i="1"/>
  <c r="E312" i="1"/>
  <c r="E320" i="1"/>
  <c r="E328" i="1"/>
  <c r="E336" i="1"/>
  <c r="E344" i="1"/>
  <c r="E352" i="1"/>
  <c r="E360" i="1"/>
  <c r="E368" i="1"/>
  <c r="E376" i="1"/>
  <c r="E384" i="1"/>
  <c r="E392" i="1"/>
  <c r="E271" i="1"/>
  <c r="E279" i="1"/>
  <c r="E287" i="1"/>
  <c r="E295" i="1"/>
  <c r="E303" i="1"/>
  <c r="E311" i="1"/>
  <c r="E319" i="1"/>
  <c r="E327" i="1"/>
  <c r="E335" i="1"/>
  <c r="E343" i="1"/>
  <c r="E351" i="1"/>
  <c r="E359" i="1"/>
  <c r="E367" i="1"/>
  <c r="E375" i="1"/>
  <c r="E383" i="1"/>
  <c r="E391" i="1"/>
  <c r="E399" i="1"/>
  <c r="E404" i="1"/>
  <c r="E407" i="1"/>
  <c r="E409" i="1"/>
  <c r="E411" i="1"/>
  <c r="E413" i="1"/>
  <c r="E415" i="1"/>
  <c r="E417" i="1"/>
  <c r="E419" i="1"/>
  <c r="E422" i="1"/>
  <c r="E427" i="1"/>
  <c r="E430" i="1"/>
  <c r="E435" i="1"/>
  <c r="E438" i="1"/>
  <c r="E443" i="1"/>
  <c r="E446" i="1"/>
  <c r="E451" i="1"/>
  <c r="E454" i="1"/>
  <c r="E459" i="1"/>
  <c r="E462" i="1"/>
  <c r="E467" i="1"/>
  <c r="E470" i="1"/>
  <c r="E475" i="1"/>
  <c r="E478" i="1"/>
  <c r="E483" i="1"/>
  <c r="E486" i="1"/>
  <c r="E488" i="1"/>
  <c r="E7" i="1"/>
  <c r="E9" i="1"/>
  <c r="E11" i="1"/>
  <c r="E13" i="1"/>
  <c r="E15" i="1"/>
  <c r="E17" i="1"/>
  <c r="E19" i="1"/>
  <c r="E21" i="1"/>
  <c r="E23" i="1"/>
  <c r="E35" i="1"/>
  <c r="E154" i="1"/>
  <c r="E156" i="1"/>
  <c r="E158" i="1"/>
  <c r="E160" i="1"/>
  <c r="E162" i="1"/>
  <c r="E164" i="1"/>
  <c r="E166" i="1"/>
  <c r="E168" i="1"/>
  <c r="E170" i="1"/>
  <c r="E172" i="1"/>
  <c r="E174" i="1"/>
  <c r="E176" i="1"/>
  <c r="E178" i="1"/>
  <c r="E180" i="1"/>
  <c r="E182" i="1"/>
  <c r="E184" i="1"/>
  <c r="E153" i="1"/>
  <c r="E155" i="1"/>
  <c r="E157" i="1"/>
  <c r="E159" i="1"/>
  <c r="E161" i="1"/>
  <c r="E163" i="1"/>
  <c r="E165" i="1"/>
  <c r="E167" i="1"/>
  <c r="E169" i="1"/>
  <c r="E171" i="1"/>
  <c r="E173" i="1"/>
  <c r="E175" i="1"/>
  <c r="E177" i="1"/>
  <c r="E179" i="1"/>
  <c r="E181" i="1"/>
  <c r="E183" i="1"/>
  <c r="E185" i="1"/>
  <c r="E502" i="1"/>
  <c r="M2" i="1" l="1"/>
  <c r="O11" i="1" s="1"/>
  <c r="L2" i="1"/>
  <c r="L11" i="1" s="1"/>
</calcChain>
</file>

<file path=xl/sharedStrings.xml><?xml version="1.0" encoding="utf-8"?>
<sst xmlns="http://schemas.openxmlformats.org/spreadsheetml/2006/main" count="27" uniqueCount="17">
  <si>
    <t>High Fare</t>
  </si>
  <si>
    <t>Low Fare</t>
  </si>
  <si>
    <t>Hi Fare Demand Distribution</t>
  </si>
  <si>
    <t>Data</t>
  </si>
  <si>
    <t>Protection Level</t>
  </si>
  <si>
    <t>Avg Profit</t>
  </si>
  <si>
    <t>Std Dev of Profit</t>
  </si>
  <si>
    <t>High Fare Demand</t>
  </si>
  <si>
    <t>Sales</t>
  </si>
  <si>
    <t>Revenue</t>
  </si>
  <si>
    <t>Profit</t>
  </si>
  <si>
    <t>mean</t>
  </si>
  <si>
    <t>standard deviation</t>
  </si>
  <si>
    <t>Num of rooms</t>
  </si>
  <si>
    <t>Booking Limit</t>
  </si>
  <si>
    <t>Average Profit</t>
  </si>
  <si>
    <t>mean +/- 3 std dev of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</si>
</sst>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6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Garamond"/>
      <family val="1"/>
    </font>
    <font>
      <sz val="11"/>
      <name val="Garamond"/>
      <family val="1"/>
    </font>
    <font>
      <b/>
      <sz val="11"/>
      <name val="Garamond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/>
      <diagonal/>
    </border>
    <border>
      <left/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0" applyFont="1"/>
    <xf numFmtId="0" fontId="3" fillId="0" borderId="0" xfId="1" applyFont="1" applyAlignment="1">
      <alignment horizontal="center" vertical="center"/>
    </xf>
    <xf numFmtId="2" fontId="2" fillId="2" borderId="2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7" fontId="3" fillId="2" borderId="4" xfId="2" applyNumberFormat="1" applyFont="1" applyFill="1" applyBorder="1" applyAlignment="1">
      <alignment horizontal="center" vertical="center"/>
    </xf>
    <xf numFmtId="0" fontId="0" fillId="3" borderId="0" xfId="0" applyFill="1"/>
    <xf numFmtId="7" fontId="0" fillId="4" borderId="0" xfId="0" applyNumberFormat="1" applyFill="1"/>
    <xf numFmtId="7" fontId="0" fillId="0" borderId="0" xfId="0" applyNumberFormat="1"/>
    <xf numFmtId="2" fontId="2" fillId="2" borderId="5" xfId="1" applyNumberFormat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7" fontId="3" fillId="2" borderId="7" xfId="2" applyNumberFormat="1" applyFont="1" applyFill="1" applyBorder="1" applyAlignment="1">
      <alignment horizontal="center" vertical="center"/>
    </xf>
    <xf numFmtId="39" fontId="3" fillId="2" borderId="8" xfId="2" applyNumberFormat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39" fontId="0" fillId="0" borderId="0" xfId="0" applyNumberFormat="1"/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</cellXfs>
  <cellStyles count="3">
    <cellStyle name="Currency 2" xfId="2" xr:uid="{DE8351E2-F1EB-4C4B-8F18-90F98CA96E8B}"/>
    <cellStyle name="Normal" xfId="0" builtinId="0"/>
    <cellStyle name="Normal 2" xfId="1" xr:uid="{A58D57BD-5424-564A-B5AD-C4A5DDC738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'BOOKING LIMIT EXAMPLE'!$R$10</c:f>
              <c:strCache>
                <c:ptCount val="1"/>
                <c:pt idx="0">
                  <c:v>Std Dev of Profit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'BOOKING LIMIT EXAMPLE'!$Q$11:$Q$29</c:f>
              <c:numCache>
                <c:formatCode>General</c:formatCode>
                <c:ptCount val="19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</c:numCache>
            </c:numRef>
          </c:xVal>
          <c:yVal>
            <c:numRef>
              <c:f>'BOOKING LIMIT EXAMPLE'!$R$11:$R$29</c:f>
              <c:numCache>
                <c:formatCode>General</c:formatCode>
                <c:ptCount val="19"/>
                <c:pt idx="0">
                  <c:v>17.870646322950936</c:v>
                </c:pt>
                <c:pt idx="1">
                  <c:v>43.700800907992438</c:v>
                </c:pt>
                <c:pt idx="2">
                  <c:v>77.641226162394133</c:v>
                </c:pt>
                <c:pt idx="3">
                  <c:v>126.41772027686537</c:v>
                </c:pt>
                <c:pt idx="4">
                  <c:v>191.79155351578964</c:v>
                </c:pt>
                <c:pt idx="5">
                  <c:v>272</c:v>
                </c:pt>
                <c:pt idx="6">
                  <c:v>369.80773382935195</c:v>
                </c:pt>
                <c:pt idx="7">
                  <c:v>486.9470607776596</c:v>
                </c:pt>
                <c:pt idx="8">
                  <c:v>614.80975919385185</c:v>
                </c:pt>
                <c:pt idx="9">
                  <c:v>751.91488880058762</c:v>
                </c:pt>
                <c:pt idx="10">
                  <c:v>885.04589711494282</c:v>
                </c:pt>
                <c:pt idx="11">
                  <c:v>1004.7566869645606</c:v>
                </c:pt>
                <c:pt idx="12">
                  <c:v>1099.5536548982013</c:v>
                </c:pt>
                <c:pt idx="13">
                  <c:v>1166.1629388726087</c:v>
                </c:pt>
                <c:pt idx="14">
                  <c:v>1212.3870009200828</c:v>
                </c:pt>
                <c:pt idx="15">
                  <c:v>1237.2107985303123</c:v>
                </c:pt>
                <c:pt idx="16">
                  <c:v>1252.3950814339655</c:v>
                </c:pt>
                <c:pt idx="17">
                  <c:v>1260.0878699519303</c:v>
                </c:pt>
                <c:pt idx="18">
                  <c:v>1262.2560120672797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CB-0A42-9B84-4C76ED407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330111"/>
        <c:axId val="101533296"/>
      </c:scatterChart>
      <c:valAx>
        <c:axId val="149733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33296"/>
        <c:crosses val="autoZero"/>
        <c:crossBetween val="midCat"/>
      </c:valAx>
      <c:valAx>
        <c:axId val="10153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33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'BOOKING LIMIT EXAMPLE'!$S$10</c:f>
              <c:strCache>
                <c:ptCount val="1"/>
                <c:pt idx="0">
                  <c:v>Average Profit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'BOOKING LIMIT EXAMPLE'!$Q$11:$Q$29</c:f>
              <c:numCache>
                <c:formatCode>General</c:formatCode>
                <c:ptCount val="19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</c:numCache>
            </c:numRef>
          </c:xVal>
          <c:yVal>
            <c:numRef>
              <c:f>'BOOKING LIMIT EXAMPLE'!$S$11:$S$29</c:f>
              <c:numCache>
                <c:formatCode>General</c:formatCode>
                <c:ptCount val="19"/>
                <c:pt idx="0">
                  <c:v>20249.2</c:v>
                </c:pt>
                <c:pt idx="1">
                  <c:v>20496.8</c:v>
                </c:pt>
                <c:pt idx="2">
                  <c:v>20742.8</c:v>
                </c:pt>
                <c:pt idx="3">
                  <c:v>20981.599999999999</c:v>
                </c:pt>
                <c:pt idx="4">
                  <c:v>21214</c:v>
                </c:pt>
                <c:pt idx="5">
                  <c:v>21436</c:v>
                </c:pt>
                <c:pt idx="6">
                  <c:v>21633.200000000001</c:v>
                </c:pt>
                <c:pt idx="7">
                  <c:v>21801.599999999999</c:v>
                </c:pt>
                <c:pt idx="8">
                  <c:v>21916.400000000001</c:v>
                </c:pt>
                <c:pt idx="9">
                  <c:v>21988</c:v>
                </c:pt>
                <c:pt idx="10">
                  <c:v>22012.400000000001</c:v>
                </c:pt>
                <c:pt idx="11">
                  <c:v>21992</c:v>
                </c:pt>
                <c:pt idx="12">
                  <c:v>21927.599999999999</c:v>
                </c:pt>
                <c:pt idx="13">
                  <c:v>21828</c:v>
                </c:pt>
                <c:pt idx="14">
                  <c:v>21707.599999999999</c:v>
                </c:pt>
                <c:pt idx="15">
                  <c:v>21571.200000000001</c:v>
                </c:pt>
                <c:pt idx="16">
                  <c:v>21428.400000000001</c:v>
                </c:pt>
                <c:pt idx="17">
                  <c:v>21281.599999999999</c:v>
                </c:pt>
                <c:pt idx="18">
                  <c:v>21132.400000000001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6C-D744-AEB4-3F6F82966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165055"/>
        <c:axId val="1414915551"/>
      </c:scatterChart>
      <c:valAx>
        <c:axId val="1906165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915551"/>
        <c:crosses val="autoZero"/>
        <c:crossBetween val="midCat"/>
      </c:valAx>
      <c:valAx>
        <c:axId val="141491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165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'BOOKING LIMIT EXAMPLE'!$S$10</c:f>
              <c:strCache>
                <c:ptCount val="1"/>
                <c:pt idx="0">
                  <c:v>Average Profit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'BOOKING LIMIT EXAMPLE'!$R$11:$R$29</c:f>
              <c:numCache>
                <c:formatCode>General</c:formatCode>
                <c:ptCount val="19"/>
                <c:pt idx="0">
                  <c:v>17.870646322950936</c:v>
                </c:pt>
                <c:pt idx="1">
                  <c:v>43.700800907992438</c:v>
                </c:pt>
                <c:pt idx="2">
                  <c:v>77.641226162394133</c:v>
                </c:pt>
                <c:pt idx="3">
                  <c:v>126.41772027686537</c:v>
                </c:pt>
                <c:pt idx="4">
                  <c:v>191.79155351578964</c:v>
                </c:pt>
                <c:pt idx="5">
                  <c:v>272</c:v>
                </c:pt>
                <c:pt idx="6">
                  <c:v>369.80773382935195</c:v>
                </c:pt>
                <c:pt idx="7">
                  <c:v>486.9470607776596</c:v>
                </c:pt>
                <c:pt idx="8">
                  <c:v>614.80975919385185</c:v>
                </c:pt>
                <c:pt idx="9">
                  <c:v>751.91488880058762</c:v>
                </c:pt>
                <c:pt idx="10">
                  <c:v>885.04589711494282</c:v>
                </c:pt>
                <c:pt idx="11">
                  <c:v>1004.7566869645606</c:v>
                </c:pt>
                <c:pt idx="12">
                  <c:v>1099.5536548982013</c:v>
                </c:pt>
                <c:pt idx="13">
                  <c:v>1166.1629388726087</c:v>
                </c:pt>
                <c:pt idx="14">
                  <c:v>1212.3870009200828</c:v>
                </c:pt>
                <c:pt idx="15">
                  <c:v>1237.2107985303123</c:v>
                </c:pt>
                <c:pt idx="16">
                  <c:v>1252.3950814339655</c:v>
                </c:pt>
                <c:pt idx="17">
                  <c:v>1260.0878699519303</c:v>
                </c:pt>
                <c:pt idx="18">
                  <c:v>1262.2560120672797</c:v>
                </c:pt>
              </c:numCache>
            </c:numRef>
          </c:xVal>
          <c:yVal>
            <c:numRef>
              <c:f>'BOOKING LIMIT EXAMPLE'!$S$11:$S$29</c:f>
              <c:numCache>
                <c:formatCode>General</c:formatCode>
                <c:ptCount val="19"/>
                <c:pt idx="0">
                  <c:v>20249.2</c:v>
                </c:pt>
                <c:pt idx="1">
                  <c:v>20496.8</c:v>
                </c:pt>
                <c:pt idx="2">
                  <c:v>20742.8</c:v>
                </c:pt>
                <c:pt idx="3">
                  <c:v>20981.599999999999</c:v>
                </c:pt>
                <c:pt idx="4">
                  <c:v>21214</c:v>
                </c:pt>
                <c:pt idx="5">
                  <c:v>21436</c:v>
                </c:pt>
                <c:pt idx="6">
                  <c:v>21633.200000000001</c:v>
                </c:pt>
                <c:pt idx="7">
                  <c:v>21801.599999999999</c:v>
                </c:pt>
                <c:pt idx="8">
                  <c:v>21916.400000000001</c:v>
                </c:pt>
                <c:pt idx="9">
                  <c:v>21988</c:v>
                </c:pt>
                <c:pt idx="10">
                  <c:v>22012.400000000001</c:v>
                </c:pt>
                <c:pt idx="11">
                  <c:v>21992</c:v>
                </c:pt>
                <c:pt idx="12">
                  <c:v>21927.599999999999</c:v>
                </c:pt>
                <c:pt idx="13">
                  <c:v>21828</c:v>
                </c:pt>
                <c:pt idx="14">
                  <c:v>21707.599999999999</c:v>
                </c:pt>
                <c:pt idx="15">
                  <c:v>21571.200000000001</c:v>
                </c:pt>
                <c:pt idx="16">
                  <c:v>21428.400000000001</c:v>
                </c:pt>
                <c:pt idx="17">
                  <c:v>21281.599999999999</c:v>
                </c:pt>
                <c:pt idx="18">
                  <c:v>21132.400000000001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CF-C84C-A34E-AB52AF003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075471"/>
        <c:axId val="1968105615"/>
      </c:scatterChart>
      <c:valAx>
        <c:axId val="190607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105615"/>
        <c:crosses val="autoZero"/>
        <c:crossBetween val="midCat"/>
      </c:valAx>
      <c:valAx>
        <c:axId val="196810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07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436802</xdr:colOff>
      <xdr:row>30</xdr:row>
      <xdr:rowOff>100446</xdr:rowOff>
    </xdr:from>
    <xdr:to>
      <xdr:col>16</xdr:col>
      <xdr:colOff>640772</xdr:colOff>
      <xdr:row>46</xdr:row>
      <xdr:rowOff>72737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B8E98-99E6-914F-B031-E680CB44B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302106</xdr:colOff>
      <xdr:row>30</xdr:row>
      <xdr:rowOff>119688</xdr:rowOff>
    </xdr:from>
    <xdr:to>
      <xdr:col>12</xdr:col>
      <xdr:colOff>217439</xdr:colOff>
      <xdr:row>46</xdr:row>
      <xdr:rowOff>91979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F254B1-5BA0-AA46-AFD8-A8EDC6BA6A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802409</xdr:colOff>
      <xdr:row>30</xdr:row>
      <xdr:rowOff>100447</xdr:rowOff>
    </xdr:from>
    <xdr:to>
      <xdr:col>21</xdr:col>
      <xdr:colOff>140470</xdr:colOff>
      <xdr:row>46</xdr:row>
      <xdr:rowOff>72738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ED7845-3770-BB47-9949-CD9C658769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rooke/Downloads/newsvendor_demo.xlsx" TargetMode="External"/><Relationship Id="rId1" Type="http://schemas.openxmlformats.org/officeDocument/2006/relationships/externalLinkPath" Target="/Users/brooke/Downloads/newsvendor_de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e normal"/>
      <sheetName val="SIMULATE NORMAL EXAMPLE"/>
      <sheetName val="simulate normal long"/>
      <sheetName val="booking limit"/>
      <sheetName val="BOOKING LIMIT EXAMPLE"/>
      <sheetName val="Sheet1"/>
      <sheetName val="inventory"/>
      <sheetName val="INVENTORY EXAMPLE"/>
      <sheetName val="Sheet2"/>
      <sheetName val="overbooking"/>
      <sheetName val="OVERBOOKING EXAMPLE"/>
      <sheetName val="Sheet3"/>
    </sheetNames>
    <sheetDataSet>
      <sheetData sheetId="0"/>
      <sheetData sheetId="1"/>
      <sheetData sheetId="2"/>
      <sheetData sheetId="3"/>
      <sheetData sheetId="4">
        <row r="10">
          <cell r="R10" t="str">
            <v>Std Dev of Profit</v>
          </cell>
          <cell r="S10" t="str">
            <v>Average Profit</v>
          </cell>
        </row>
        <row r="11">
          <cell r="Q11">
            <v>21</v>
          </cell>
          <cell r="R11">
            <v>17.870646322950936</v>
          </cell>
          <cell r="S11">
            <v>20249.2</v>
          </cell>
        </row>
        <row r="12">
          <cell r="Q12">
            <v>22</v>
          </cell>
          <cell r="R12">
            <v>43.700800907992438</v>
          </cell>
          <cell r="S12">
            <v>20496.8</v>
          </cell>
        </row>
        <row r="13">
          <cell r="Q13">
            <v>23</v>
          </cell>
          <cell r="R13">
            <v>77.641226162394133</v>
          </cell>
          <cell r="S13">
            <v>20742.8</v>
          </cell>
        </row>
        <row r="14">
          <cell r="Q14">
            <v>24</v>
          </cell>
          <cell r="R14">
            <v>126.41772027686537</v>
          </cell>
          <cell r="S14">
            <v>20981.599999999999</v>
          </cell>
        </row>
        <row r="15">
          <cell r="Q15">
            <v>25</v>
          </cell>
          <cell r="R15">
            <v>191.79155351578964</v>
          </cell>
          <cell r="S15">
            <v>21214</v>
          </cell>
        </row>
        <row r="16">
          <cell r="Q16">
            <v>26</v>
          </cell>
          <cell r="R16">
            <v>272</v>
          </cell>
          <cell r="S16">
            <v>21436</v>
          </cell>
        </row>
        <row r="17">
          <cell r="Q17">
            <v>27</v>
          </cell>
          <cell r="R17">
            <v>369.80773382935195</v>
          </cell>
          <cell r="S17">
            <v>21633.200000000001</v>
          </cell>
        </row>
        <row r="18">
          <cell r="Q18">
            <v>28</v>
          </cell>
          <cell r="R18">
            <v>486.9470607776596</v>
          </cell>
          <cell r="S18">
            <v>21801.599999999999</v>
          </cell>
        </row>
        <row r="19">
          <cell r="Q19">
            <v>29</v>
          </cell>
          <cell r="R19">
            <v>614.80975919385185</v>
          </cell>
          <cell r="S19">
            <v>21916.400000000001</v>
          </cell>
        </row>
        <row r="20">
          <cell r="Q20">
            <v>30</v>
          </cell>
          <cell r="R20">
            <v>751.91488880058762</v>
          </cell>
          <cell r="S20">
            <v>21988</v>
          </cell>
        </row>
        <row r="21">
          <cell r="Q21">
            <v>31</v>
          </cell>
          <cell r="R21">
            <v>885.04589711494282</v>
          </cell>
          <cell r="S21">
            <v>22012.400000000001</v>
          </cell>
        </row>
        <row r="22">
          <cell r="Q22">
            <v>32</v>
          </cell>
          <cell r="R22">
            <v>1004.7566869645606</v>
          </cell>
          <cell r="S22">
            <v>21992</v>
          </cell>
        </row>
        <row r="23">
          <cell r="Q23">
            <v>33</v>
          </cell>
          <cell r="R23">
            <v>1099.5536548982013</v>
          </cell>
          <cell r="S23">
            <v>21927.599999999999</v>
          </cell>
        </row>
        <row r="24">
          <cell r="Q24">
            <v>34</v>
          </cell>
          <cell r="R24">
            <v>1166.1629388726087</v>
          </cell>
          <cell r="S24">
            <v>21828</v>
          </cell>
        </row>
        <row r="25">
          <cell r="Q25">
            <v>35</v>
          </cell>
          <cell r="R25">
            <v>1212.3870009200828</v>
          </cell>
          <cell r="S25">
            <v>21707.599999999999</v>
          </cell>
        </row>
        <row r="26">
          <cell r="Q26">
            <v>36</v>
          </cell>
          <cell r="R26">
            <v>1237.2107985303123</v>
          </cell>
          <cell r="S26">
            <v>21571.200000000001</v>
          </cell>
        </row>
        <row r="27">
          <cell r="Q27">
            <v>37</v>
          </cell>
          <cell r="R27">
            <v>1252.3950814339655</v>
          </cell>
          <cell r="S27">
            <v>21428.400000000001</v>
          </cell>
        </row>
        <row r="28">
          <cell r="Q28">
            <v>38</v>
          </cell>
          <cell r="R28">
            <v>1260.0878699519303</v>
          </cell>
          <cell r="S28">
            <v>21281.599999999999</v>
          </cell>
        </row>
        <row r="29">
          <cell r="Q29">
            <v>39</v>
          </cell>
          <cell r="R29">
            <v>1262.2560120672797</v>
          </cell>
          <cell r="S29">
            <v>21132.400000000001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29F8-6FE5-3845-B244-24E038B149F9}">
  <dimension ref="A1:S502"/>
  <sheetViews>
    <sheetView tabSelected="1" zoomScale="66" workbookViewId="0">
      <selection activeCell="N3" sqref="N3"/>
    </sheetView>
  </sheetViews>
  <sheetFormatPr baseColWidth="10" defaultRowHeight="13" x14ac:dyDescent="0.15"/>
  <cols>
    <col min="1" max="1" width="16.33203125" customWidth="1"/>
    <col min="7" max="7" width="14.33203125" customWidth="1"/>
    <col min="8" max="8" width="12" bestFit="1" customWidth="1"/>
    <col min="11" max="11" width="16.5" customWidth="1"/>
    <col min="13" max="13" width="14.1640625" customWidth="1"/>
    <col min="14" max="14" width="15.33203125" customWidth="1"/>
    <col min="15" max="16" width="13.83203125" customWidth="1"/>
    <col min="17" max="17" width="18.33203125" customWidth="1"/>
    <col min="18" max="18" width="16" customWidth="1"/>
    <col min="19" max="19" width="12.5" customWidth="1"/>
  </cols>
  <sheetData>
    <row r="1" spans="1:19" ht="16" thickBot="1" x14ac:dyDescent="0.2">
      <c r="A1" s="1"/>
      <c r="B1" s="1" t="s">
        <v>0</v>
      </c>
      <c r="C1" s="1" t="s">
        <v>0</v>
      </c>
      <c r="D1" s="2" t="s">
        <v>1</v>
      </c>
      <c r="E1" s="1"/>
      <c r="F1" s="3" t="s">
        <v>2</v>
      </c>
      <c r="G1" s="3"/>
      <c r="H1" s="4" t="s">
        <v>3</v>
      </c>
      <c r="I1" s="1"/>
      <c r="K1" s="5" t="s">
        <v>4</v>
      </c>
      <c r="L1" s="5" t="s">
        <v>5</v>
      </c>
      <c r="M1" s="5" t="s">
        <v>6</v>
      </c>
      <c r="Q1" s="5"/>
      <c r="R1" s="5"/>
      <c r="S1" s="5"/>
    </row>
    <row r="2" spans="1:19" ht="15" x14ac:dyDescent="0.15">
      <c r="A2" s="1" t="s">
        <v>7</v>
      </c>
      <c r="B2" s="1" t="s">
        <v>8</v>
      </c>
      <c r="C2" s="1" t="s">
        <v>9</v>
      </c>
      <c r="D2" s="6" t="s">
        <v>9</v>
      </c>
      <c r="E2" s="1" t="s">
        <v>10</v>
      </c>
      <c r="F2" s="7" t="s">
        <v>11</v>
      </c>
      <c r="G2" s="8" t="s">
        <v>12</v>
      </c>
      <c r="H2" s="6" t="s">
        <v>1</v>
      </c>
      <c r="I2" s="9">
        <v>150</v>
      </c>
      <c r="K2" s="10">
        <v>31</v>
      </c>
      <c r="L2" s="11">
        <f>AVERAGE(E3:E502)</f>
        <v>22012.400000000001</v>
      </c>
      <c r="M2">
        <f>_xlfn.STDEV.P(E3:E502)</f>
        <v>885.04589711494282</v>
      </c>
    </row>
    <row r="3" spans="1:19" ht="15" x14ac:dyDescent="0.15">
      <c r="A3">
        <v>33</v>
      </c>
      <c r="B3">
        <f>MIN(A3,$K$2)</f>
        <v>31</v>
      </c>
      <c r="C3" s="12">
        <f>B3*$I$3</f>
        <v>12400</v>
      </c>
      <c r="D3" s="12">
        <f>($I$4-$K$2)*$I$2</f>
        <v>10350</v>
      </c>
      <c r="E3" s="12">
        <f>D3+C3</f>
        <v>22750</v>
      </c>
      <c r="F3" s="13">
        <v>30</v>
      </c>
      <c r="G3" s="14">
        <v>3</v>
      </c>
      <c r="H3" s="6" t="s">
        <v>0</v>
      </c>
      <c r="I3" s="15">
        <v>400</v>
      </c>
    </row>
    <row r="4" spans="1:19" ht="16" thickBot="1" x14ac:dyDescent="0.2">
      <c r="A4">
        <v>26</v>
      </c>
      <c r="B4">
        <f t="shared" ref="B4:B67" si="0">MIN(A4,$K$2)</f>
        <v>26</v>
      </c>
      <c r="C4" s="12">
        <f>B4*$I$3</f>
        <v>10400</v>
      </c>
      <c r="D4" s="12">
        <f t="shared" ref="D4:D67" si="1">($I$4-$K$2)*$I$2</f>
        <v>10350</v>
      </c>
      <c r="E4" s="12">
        <f t="shared" ref="E4:E67" si="2">D4+C4</f>
        <v>20750</v>
      </c>
      <c r="F4" s="13"/>
      <c r="G4" s="14"/>
      <c r="H4" s="6" t="s">
        <v>13</v>
      </c>
      <c r="I4" s="16">
        <v>100</v>
      </c>
    </row>
    <row r="5" spans="1:19" ht="15" x14ac:dyDescent="0.15">
      <c r="A5">
        <v>29</v>
      </c>
      <c r="B5">
        <f t="shared" si="0"/>
        <v>29</v>
      </c>
      <c r="C5" s="12">
        <f t="shared" ref="C5:C68" si="3">B5*$I$3</f>
        <v>11600</v>
      </c>
      <c r="D5" s="12">
        <f t="shared" si="1"/>
        <v>10350</v>
      </c>
      <c r="E5" s="12">
        <f t="shared" si="2"/>
        <v>21950</v>
      </c>
      <c r="F5" s="17"/>
      <c r="G5" s="14"/>
      <c r="K5" s="5" t="s">
        <v>14</v>
      </c>
      <c r="L5" s="18">
        <f>I4-K2</f>
        <v>69</v>
      </c>
    </row>
    <row r="6" spans="1:19" ht="16" thickBot="1" x14ac:dyDescent="0.2">
      <c r="A6">
        <v>30</v>
      </c>
      <c r="B6">
        <f t="shared" si="0"/>
        <v>30</v>
      </c>
      <c r="C6" s="12">
        <f t="shared" si="3"/>
        <v>12000</v>
      </c>
      <c r="D6" s="12">
        <f t="shared" si="1"/>
        <v>10350</v>
      </c>
      <c r="E6" s="12">
        <f t="shared" si="2"/>
        <v>22350</v>
      </c>
      <c r="F6" s="19"/>
      <c r="G6" s="20"/>
    </row>
    <row r="7" spans="1:19" x14ac:dyDescent="0.15">
      <c r="A7">
        <v>25</v>
      </c>
      <c r="B7">
        <f t="shared" si="0"/>
        <v>25</v>
      </c>
      <c r="C7" s="12">
        <f t="shared" si="3"/>
        <v>10000</v>
      </c>
      <c r="D7" s="12">
        <f t="shared" si="1"/>
        <v>10350</v>
      </c>
      <c r="E7" s="12">
        <f t="shared" si="2"/>
        <v>20350</v>
      </c>
    </row>
    <row r="8" spans="1:19" x14ac:dyDescent="0.15">
      <c r="A8">
        <v>22</v>
      </c>
      <c r="B8">
        <f t="shared" si="0"/>
        <v>22</v>
      </c>
      <c r="C8" s="12">
        <f t="shared" si="3"/>
        <v>8800</v>
      </c>
      <c r="D8" s="12">
        <f t="shared" si="1"/>
        <v>10350</v>
      </c>
      <c r="E8" s="12">
        <f t="shared" si="2"/>
        <v>19150</v>
      </c>
    </row>
    <row r="9" spans="1:19" x14ac:dyDescent="0.15">
      <c r="A9">
        <v>25</v>
      </c>
      <c r="B9">
        <f t="shared" si="0"/>
        <v>25</v>
      </c>
      <c r="C9" s="12">
        <f t="shared" si="3"/>
        <v>10000</v>
      </c>
      <c r="D9" s="12">
        <f t="shared" si="1"/>
        <v>10350</v>
      </c>
      <c r="E9" s="12">
        <f t="shared" si="2"/>
        <v>20350</v>
      </c>
    </row>
    <row r="10" spans="1:19" x14ac:dyDescent="0.15">
      <c r="A10">
        <v>31</v>
      </c>
      <c r="B10">
        <f t="shared" si="0"/>
        <v>31</v>
      </c>
      <c r="C10" s="12">
        <f t="shared" si="3"/>
        <v>12400</v>
      </c>
      <c r="D10" s="12">
        <f t="shared" si="1"/>
        <v>10350</v>
      </c>
      <c r="E10" s="12">
        <f t="shared" si="2"/>
        <v>22750</v>
      </c>
      <c r="K10" s="5" t="s">
        <v>4</v>
      </c>
      <c r="L10" s="5" t="s">
        <v>5</v>
      </c>
      <c r="N10" s="5" t="s">
        <v>4</v>
      </c>
      <c r="O10" s="5" t="s">
        <v>6</v>
      </c>
      <c r="P10" s="5"/>
      <c r="Q10" s="5" t="s">
        <v>4</v>
      </c>
      <c r="R10" s="5" t="s">
        <v>6</v>
      </c>
      <c r="S10" s="5" t="s">
        <v>15</v>
      </c>
    </row>
    <row r="11" spans="1:19" x14ac:dyDescent="0.15">
      <c r="A11">
        <v>30</v>
      </c>
      <c r="B11">
        <f t="shared" si="0"/>
        <v>30</v>
      </c>
      <c r="C11" s="12">
        <f t="shared" si="3"/>
        <v>12000</v>
      </c>
      <c r="D11" s="12">
        <f t="shared" si="1"/>
        <v>10350</v>
      </c>
      <c r="E11" s="12">
        <f t="shared" si="2"/>
        <v>22350</v>
      </c>
      <c r="I11" s="5" t="s">
        <v>16</v>
      </c>
      <c r="L11" s="12">
        <f>L2</f>
        <v>22012.400000000001</v>
      </c>
      <c r="O11">
        <f>M2</f>
        <v>885.04589711494282</v>
      </c>
      <c r="Q11">
        <v>21</v>
      </c>
      <c r="R11">
        <v>17.870646322950936</v>
      </c>
      <c r="S11">
        <v>20249.2</v>
      </c>
    </row>
    <row r="12" spans="1:19" x14ac:dyDescent="0.15">
      <c r="A12">
        <v>28</v>
      </c>
      <c r="B12">
        <f t="shared" si="0"/>
        <v>28</v>
      </c>
      <c r="C12" s="12">
        <f t="shared" si="3"/>
        <v>11200</v>
      </c>
      <c r="D12" s="12">
        <f t="shared" si="1"/>
        <v>10350</v>
      </c>
      <c r="E12" s="12">
        <f t="shared" si="2"/>
        <v>21550</v>
      </c>
      <c r="K12">
        <v>21</v>
      </c>
      <c r="L12">
        <f t="dataTable" ref="L12:L30" dt2D="0" dtr="0" r1="K2"/>
        <v>20249.2</v>
      </c>
      <c r="N12">
        <v>21</v>
      </c>
      <c r="O12">
        <f t="dataTable" ref="O12:O30" dt2D="0" dtr="0" r1="K2" ca="1"/>
        <v>17.870646322950936</v>
      </c>
      <c r="Q12">
        <v>22</v>
      </c>
      <c r="R12">
        <v>43.700800907992438</v>
      </c>
      <c r="S12">
        <v>20496.8</v>
      </c>
    </row>
    <row r="13" spans="1:19" x14ac:dyDescent="0.15">
      <c r="A13">
        <v>29</v>
      </c>
      <c r="B13">
        <f t="shared" si="0"/>
        <v>29</v>
      </c>
      <c r="C13" s="12">
        <f t="shared" si="3"/>
        <v>11600</v>
      </c>
      <c r="D13" s="12">
        <f t="shared" si="1"/>
        <v>10350</v>
      </c>
      <c r="E13" s="12">
        <f t="shared" si="2"/>
        <v>21950</v>
      </c>
      <c r="K13">
        <v>22</v>
      </c>
      <c r="L13">
        <v>20496.8</v>
      </c>
      <c r="N13">
        <v>22</v>
      </c>
      <c r="O13">
        <v>43.700800907992438</v>
      </c>
      <c r="Q13">
        <v>23</v>
      </c>
      <c r="R13">
        <v>77.641226162394133</v>
      </c>
      <c r="S13">
        <v>20742.8</v>
      </c>
    </row>
    <row r="14" spans="1:19" x14ac:dyDescent="0.15">
      <c r="A14">
        <v>29</v>
      </c>
      <c r="B14">
        <f t="shared" si="0"/>
        <v>29</v>
      </c>
      <c r="C14" s="12">
        <f t="shared" si="3"/>
        <v>11600</v>
      </c>
      <c r="D14" s="12">
        <f t="shared" si="1"/>
        <v>10350</v>
      </c>
      <c r="E14" s="12">
        <f t="shared" si="2"/>
        <v>21950</v>
      </c>
      <c r="K14">
        <v>23</v>
      </c>
      <c r="L14">
        <v>20742.8</v>
      </c>
      <c r="N14">
        <v>23</v>
      </c>
      <c r="O14">
        <v>77.641226162394133</v>
      </c>
      <c r="Q14">
        <v>24</v>
      </c>
      <c r="R14">
        <v>126.41772027686537</v>
      </c>
      <c r="S14">
        <v>20981.599999999999</v>
      </c>
    </row>
    <row r="15" spans="1:19" x14ac:dyDescent="0.15">
      <c r="A15">
        <v>27</v>
      </c>
      <c r="B15">
        <f t="shared" si="0"/>
        <v>27</v>
      </c>
      <c r="C15" s="12">
        <f t="shared" si="3"/>
        <v>10800</v>
      </c>
      <c r="D15" s="12">
        <f t="shared" si="1"/>
        <v>10350</v>
      </c>
      <c r="E15" s="12">
        <f t="shared" si="2"/>
        <v>21150</v>
      </c>
      <c r="K15">
        <v>24</v>
      </c>
      <c r="L15">
        <v>20981.599999999999</v>
      </c>
      <c r="N15">
        <v>24</v>
      </c>
      <c r="O15">
        <v>126.41772027686537</v>
      </c>
      <c r="Q15">
        <v>25</v>
      </c>
      <c r="R15">
        <v>191.79155351578964</v>
      </c>
      <c r="S15">
        <v>21214</v>
      </c>
    </row>
    <row r="16" spans="1:19" x14ac:dyDescent="0.15">
      <c r="A16">
        <v>26</v>
      </c>
      <c r="B16">
        <f t="shared" si="0"/>
        <v>26</v>
      </c>
      <c r="C16" s="12">
        <f t="shared" si="3"/>
        <v>10400</v>
      </c>
      <c r="D16" s="12">
        <f t="shared" si="1"/>
        <v>10350</v>
      </c>
      <c r="E16" s="12">
        <f t="shared" si="2"/>
        <v>20750</v>
      </c>
      <c r="K16">
        <v>25</v>
      </c>
      <c r="L16">
        <v>21214</v>
      </c>
      <c r="N16">
        <v>25</v>
      </c>
      <c r="O16">
        <v>191.79155351578964</v>
      </c>
      <c r="Q16">
        <v>26</v>
      </c>
      <c r="R16">
        <v>272</v>
      </c>
      <c r="S16">
        <v>21436</v>
      </c>
    </row>
    <row r="17" spans="1:19" x14ac:dyDescent="0.15">
      <c r="A17">
        <v>32</v>
      </c>
      <c r="B17">
        <f t="shared" si="0"/>
        <v>31</v>
      </c>
      <c r="C17" s="12">
        <f t="shared" si="3"/>
        <v>12400</v>
      </c>
      <c r="D17" s="12">
        <f t="shared" si="1"/>
        <v>10350</v>
      </c>
      <c r="E17" s="12">
        <f t="shared" si="2"/>
        <v>22750</v>
      </c>
      <c r="K17">
        <v>26</v>
      </c>
      <c r="L17">
        <v>21436</v>
      </c>
      <c r="N17">
        <v>26</v>
      </c>
      <c r="O17">
        <v>272</v>
      </c>
      <c r="Q17">
        <v>27</v>
      </c>
      <c r="R17">
        <v>369.80773382935195</v>
      </c>
      <c r="S17">
        <v>21633.200000000001</v>
      </c>
    </row>
    <row r="18" spans="1:19" x14ac:dyDescent="0.15">
      <c r="A18">
        <v>22</v>
      </c>
      <c r="B18">
        <f t="shared" si="0"/>
        <v>22</v>
      </c>
      <c r="C18" s="12">
        <f t="shared" si="3"/>
        <v>8800</v>
      </c>
      <c r="D18" s="12">
        <f t="shared" si="1"/>
        <v>10350</v>
      </c>
      <c r="E18" s="12">
        <f t="shared" si="2"/>
        <v>19150</v>
      </c>
      <c r="K18">
        <v>27</v>
      </c>
      <c r="L18">
        <v>21633.200000000001</v>
      </c>
      <c r="N18">
        <v>27</v>
      </c>
      <c r="O18">
        <v>369.80773382935195</v>
      </c>
      <c r="Q18">
        <v>28</v>
      </c>
      <c r="R18">
        <v>486.9470607776596</v>
      </c>
      <c r="S18">
        <v>21801.599999999999</v>
      </c>
    </row>
    <row r="19" spans="1:19" x14ac:dyDescent="0.15">
      <c r="A19">
        <v>32</v>
      </c>
      <c r="B19">
        <f t="shared" si="0"/>
        <v>31</v>
      </c>
      <c r="C19" s="12">
        <f t="shared" si="3"/>
        <v>12400</v>
      </c>
      <c r="D19" s="12">
        <f t="shared" si="1"/>
        <v>10350</v>
      </c>
      <c r="E19" s="12">
        <f t="shared" si="2"/>
        <v>22750</v>
      </c>
      <c r="K19">
        <v>28</v>
      </c>
      <c r="L19">
        <v>21801.599999999999</v>
      </c>
      <c r="N19">
        <v>28</v>
      </c>
      <c r="O19">
        <v>486.9470607776596</v>
      </c>
      <c r="Q19">
        <v>29</v>
      </c>
      <c r="R19">
        <v>614.80975919385185</v>
      </c>
      <c r="S19">
        <v>21916.400000000001</v>
      </c>
    </row>
    <row r="20" spans="1:19" x14ac:dyDescent="0.15">
      <c r="A20">
        <v>28</v>
      </c>
      <c r="B20">
        <f t="shared" si="0"/>
        <v>28</v>
      </c>
      <c r="C20" s="12">
        <f t="shared" si="3"/>
        <v>11200</v>
      </c>
      <c r="D20" s="12">
        <f t="shared" si="1"/>
        <v>10350</v>
      </c>
      <c r="E20" s="12">
        <f t="shared" si="2"/>
        <v>21550</v>
      </c>
      <c r="K20">
        <v>29</v>
      </c>
      <c r="L20">
        <v>21916.400000000001</v>
      </c>
      <c r="N20">
        <v>29</v>
      </c>
      <c r="O20">
        <v>614.80975919385185</v>
      </c>
      <c r="Q20">
        <v>30</v>
      </c>
      <c r="R20">
        <v>751.91488880058762</v>
      </c>
      <c r="S20">
        <v>21988</v>
      </c>
    </row>
    <row r="21" spans="1:19" x14ac:dyDescent="0.15">
      <c r="A21">
        <v>32</v>
      </c>
      <c r="B21">
        <f t="shared" si="0"/>
        <v>31</v>
      </c>
      <c r="C21" s="12">
        <f t="shared" si="3"/>
        <v>12400</v>
      </c>
      <c r="D21" s="12">
        <f t="shared" si="1"/>
        <v>10350</v>
      </c>
      <c r="E21" s="12">
        <f t="shared" si="2"/>
        <v>22750</v>
      </c>
      <c r="K21">
        <v>30</v>
      </c>
      <c r="L21">
        <v>21988</v>
      </c>
      <c r="N21">
        <v>30</v>
      </c>
      <c r="O21">
        <v>751.91488880058762</v>
      </c>
      <c r="Q21">
        <v>31</v>
      </c>
      <c r="R21">
        <v>885.04589711494282</v>
      </c>
      <c r="S21">
        <v>22012.400000000001</v>
      </c>
    </row>
    <row r="22" spans="1:19" x14ac:dyDescent="0.15">
      <c r="A22">
        <v>29</v>
      </c>
      <c r="B22">
        <f t="shared" si="0"/>
        <v>29</v>
      </c>
      <c r="C22" s="12">
        <f t="shared" si="3"/>
        <v>11600</v>
      </c>
      <c r="D22" s="12">
        <f t="shared" si="1"/>
        <v>10350</v>
      </c>
      <c r="E22" s="12">
        <f t="shared" si="2"/>
        <v>21950</v>
      </c>
      <c r="J22" s="5"/>
      <c r="K22">
        <v>31</v>
      </c>
      <c r="L22">
        <v>22012.400000000001</v>
      </c>
      <c r="N22">
        <v>31</v>
      </c>
      <c r="O22">
        <v>885.04589711494282</v>
      </c>
      <c r="Q22">
        <v>32</v>
      </c>
      <c r="R22">
        <v>1004.7566869645606</v>
      </c>
      <c r="S22">
        <v>21992</v>
      </c>
    </row>
    <row r="23" spans="1:19" x14ac:dyDescent="0.15">
      <c r="A23">
        <v>28</v>
      </c>
      <c r="B23">
        <f t="shared" si="0"/>
        <v>28</v>
      </c>
      <c r="C23" s="12">
        <f t="shared" si="3"/>
        <v>11200</v>
      </c>
      <c r="D23" s="12">
        <f t="shared" si="1"/>
        <v>10350</v>
      </c>
      <c r="E23" s="12">
        <f t="shared" si="2"/>
        <v>21550</v>
      </c>
      <c r="K23">
        <v>32</v>
      </c>
      <c r="L23">
        <v>21992</v>
      </c>
      <c r="N23">
        <v>32</v>
      </c>
      <c r="O23">
        <v>1004.7566869645606</v>
      </c>
      <c r="Q23">
        <v>33</v>
      </c>
      <c r="R23">
        <v>1099.5536548982013</v>
      </c>
      <c r="S23">
        <v>21927.599999999999</v>
      </c>
    </row>
    <row r="24" spans="1:19" x14ac:dyDescent="0.15">
      <c r="A24">
        <v>27</v>
      </c>
      <c r="B24">
        <f t="shared" si="0"/>
        <v>27</v>
      </c>
      <c r="C24" s="12">
        <f t="shared" si="3"/>
        <v>10800</v>
      </c>
      <c r="D24" s="12">
        <f t="shared" si="1"/>
        <v>10350</v>
      </c>
      <c r="E24" s="12">
        <f t="shared" si="2"/>
        <v>21150</v>
      </c>
      <c r="K24">
        <v>33</v>
      </c>
      <c r="L24">
        <v>21927.599999999999</v>
      </c>
      <c r="N24">
        <v>33</v>
      </c>
      <c r="O24">
        <v>1099.5536548982013</v>
      </c>
      <c r="Q24">
        <v>34</v>
      </c>
      <c r="R24">
        <v>1166.1629388726087</v>
      </c>
      <c r="S24">
        <v>21828</v>
      </c>
    </row>
    <row r="25" spans="1:19" x14ac:dyDescent="0.15">
      <c r="A25">
        <v>35</v>
      </c>
      <c r="B25">
        <f t="shared" si="0"/>
        <v>31</v>
      </c>
      <c r="C25" s="12">
        <f t="shared" si="3"/>
        <v>12400</v>
      </c>
      <c r="D25" s="12">
        <f t="shared" si="1"/>
        <v>10350</v>
      </c>
      <c r="E25" s="12">
        <f t="shared" si="2"/>
        <v>22750</v>
      </c>
      <c r="K25">
        <v>34</v>
      </c>
      <c r="L25">
        <v>21828</v>
      </c>
      <c r="N25">
        <v>34</v>
      </c>
      <c r="O25">
        <v>1166.1629388726087</v>
      </c>
      <c r="Q25">
        <v>35</v>
      </c>
      <c r="R25">
        <v>1212.3870009200828</v>
      </c>
      <c r="S25">
        <v>21707.599999999999</v>
      </c>
    </row>
    <row r="26" spans="1:19" x14ac:dyDescent="0.15">
      <c r="A26">
        <v>28</v>
      </c>
      <c r="B26">
        <f t="shared" si="0"/>
        <v>28</v>
      </c>
      <c r="C26" s="12">
        <f t="shared" si="3"/>
        <v>11200</v>
      </c>
      <c r="D26" s="12">
        <f t="shared" si="1"/>
        <v>10350</v>
      </c>
      <c r="E26" s="12">
        <f t="shared" si="2"/>
        <v>21550</v>
      </c>
      <c r="K26">
        <v>35</v>
      </c>
      <c r="L26">
        <v>21707.599999999999</v>
      </c>
      <c r="N26">
        <v>35</v>
      </c>
      <c r="O26">
        <v>1212.3870009200828</v>
      </c>
      <c r="Q26">
        <v>36</v>
      </c>
      <c r="R26">
        <v>1237.2107985303123</v>
      </c>
      <c r="S26">
        <v>21571.200000000001</v>
      </c>
    </row>
    <row r="27" spans="1:19" x14ac:dyDescent="0.15">
      <c r="A27">
        <v>27</v>
      </c>
      <c r="B27">
        <f t="shared" si="0"/>
        <v>27</v>
      </c>
      <c r="C27" s="12">
        <f t="shared" si="3"/>
        <v>10800</v>
      </c>
      <c r="D27" s="12">
        <f t="shared" si="1"/>
        <v>10350</v>
      </c>
      <c r="E27" s="12">
        <f t="shared" si="2"/>
        <v>21150</v>
      </c>
      <c r="K27">
        <v>36</v>
      </c>
      <c r="L27">
        <v>21571.200000000001</v>
      </c>
      <c r="N27">
        <v>36</v>
      </c>
      <c r="O27">
        <v>1237.2107985303123</v>
      </c>
      <c r="Q27">
        <v>37</v>
      </c>
      <c r="R27">
        <v>1252.3950814339655</v>
      </c>
      <c r="S27">
        <v>21428.400000000001</v>
      </c>
    </row>
    <row r="28" spans="1:19" x14ac:dyDescent="0.15">
      <c r="A28">
        <v>24</v>
      </c>
      <c r="B28">
        <f t="shared" si="0"/>
        <v>24</v>
      </c>
      <c r="C28" s="12">
        <f t="shared" si="3"/>
        <v>9600</v>
      </c>
      <c r="D28" s="12">
        <f t="shared" si="1"/>
        <v>10350</v>
      </c>
      <c r="E28" s="12">
        <f t="shared" si="2"/>
        <v>19950</v>
      </c>
      <c r="K28">
        <v>37</v>
      </c>
      <c r="L28">
        <v>21428.400000000001</v>
      </c>
      <c r="N28">
        <v>37</v>
      </c>
      <c r="O28">
        <v>1252.3950814339655</v>
      </c>
      <c r="Q28">
        <v>38</v>
      </c>
      <c r="R28">
        <v>1260.0878699519303</v>
      </c>
      <c r="S28">
        <v>21281.599999999999</v>
      </c>
    </row>
    <row r="29" spans="1:19" x14ac:dyDescent="0.15">
      <c r="A29">
        <v>33</v>
      </c>
      <c r="B29">
        <f t="shared" si="0"/>
        <v>31</v>
      </c>
      <c r="C29" s="12">
        <f t="shared" si="3"/>
        <v>12400</v>
      </c>
      <c r="D29" s="12">
        <f t="shared" si="1"/>
        <v>10350</v>
      </c>
      <c r="E29" s="12">
        <f t="shared" si="2"/>
        <v>22750</v>
      </c>
      <c r="K29">
        <v>38</v>
      </c>
      <c r="L29">
        <v>21281.599999999999</v>
      </c>
      <c r="N29">
        <v>38</v>
      </c>
      <c r="O29">
        <v>1260.0878699519303</v>
      </c>
      <c r="Q29">
        <v>39</v>
      </c>
      <c r="R29">
        <v>1262.2560120672797</v>
      </c>
      <c r="S29">
        <v>21132.400000000001</v>
      </c>
    </row>
    <row r="30" spans="1:19" x14ac:dyDescent="0.15">
      <c r="A30">
        <v>26</v>
      </c>
      <c r="B30">
        <f t="shared" si="0"/>
        <v>26</v>
      </c>
      <c r="C30" s="12">
        <f t="shared" si="3"/>
        <v>10400</v>
      </c>
      <c r="D30" s="12">
        <f t="shared" si="1"/>
        <v>10350</v>
      </c>
      <c r="E30" s="12">
        <f t="shared" si="2"/>
        <v>20750</v>
      </c>
      <c r="K30">
        <v>39</v>
      </c>
      <c r="L30">
        <v>21132.400000000001</v>
      </c>
      <c r="N30">
        <v>39</v>
      </c>
      <c r="O30">
        <v>1262.2560120672797</v>
      </c>
    </row>
    <row r="31" spans="1:19" x14ac:dyDescent="0.15">
      <c r="A31">
        <v>29</v>
      </c>
      <c r="B31">
        <f t="shared" si="0"/>
        <v>29</v>
      </c>
      <c r="C31" s="12">
        <f t="shared" si="3"/>
        <v>11600</v>
      </c>
      <c r="D31" s="12">
        <f t="shared" si="1"/>
        <v>10350</v>
      </c>
      <c r="E31" s="12">
        <f t="shared" si="2"/>
        <v>21950</v>
      </c>
    </row>
    <row r="32" spans="1:19" x14ac:dyDescent="0.15">
      <c r="A32">
        <v>30</v>
      </c>
      <c r="B32">
        <f t="shared" si="0"/>
        <v>30</v>
      </c>
      <c r="C32" s="12">
        <f t="shared" si="3"/>
        <v>12000</v>
      </c>
      <c r="D32" s="12">
        <f t="shared" si="1"/>
        <v>10350</v>
      </c>
      <c r="E32" s="12">
        <f t="shared" si="2"/>
        <v>22350</v>
      </c>
    </row>
    <row r="33" spans="1:5" x14ac:dyDescent="0.15">
      <c r="A33">
        <v>29</v>
      </c>
      <c r="B33">
        <f t="shared" si="0"/>
        <v>29</v>
      </c>
      <c r="C33" s="12">
        <f t="shared" si="3"/>
        <v>11600</v>
      </c>
      <c r="D33" s="12">
        <f t="shared" si="1"/>
        <v>10350</v>
      </c>
      <c r="E33" s="12">
        <f t="shared" si="2"/>
        <v>21950</v>
      </c>
    </row>
    <row r="34" spans="1:5" x14ac:dyDescent="0.15">
      <c r="A34">
        <v>28</v>
      </c>
      <c r="B34">
        <f t="shared" si="0"/>
        <v>28</v>
      </c>
      <c r="C34" s="12">
        <f t="shared" si="3"/>
        <v>11200</v>
      </c>
      <c r="D34" s="12">
        <f t="shared" si="1"/>
        <v>10350</v>
      </c>
      <c r="E34" s="12">
        <f t="shared" si="2"/>
        <v>21550</v>
      </c>
    </row>
    <row r="35" spans="1:5" x14ac:dyDescent="0.15">
      <c r="A35">
        <v>28</v>
      </c>
      <c r="B35">
        <f t="shared" si="0"/>
        <v>28</v>
      </c>
      <c r="C35" s="12">
        <f t="shared" si="3"/>
        <v>11200</v>
      </c>
      <c r="D35" s="12">
        <f t="shared" si="1"/>
        <v>10350</v>
      </c>
      <c r="E35" s="12">
        <f t="shared" si="2"/>
        <v>21550</v>
      </c>
    </row>
    <row r="36" spans="1:5" x14ac:dyDescent="0.15">
      <c r="A36">
        <v>26</v>
      </c>
      <c r="B36">
        <f t="shared" si="0"/>
        <v>26</v>
      </c>
      <c r="C36" s="12">
        <f t="shared" si="3"/>
        <v>10400</v>
      </c>
      <c r="D36" s="12">
        <f t="shared" si="1"/>
        <v>10350</v>
      </c>
      <c r="E36" s="12">
        <f t="shared" si="2"/>
        <v>20750</v>
      </c>
    </row>
    <row r="37" spans="1:5" x14ac:dyDescent="0.15">
      <c r="A37">
        <v>27</v>
      </c>
      <c r="B37">
        <f t="shared" si="0"/>
        <v>27</v>
      </c>
      <c r="C37" s="12">
        <f t="shared" si="3"/>
        <v>10800</v>
      </c>
      <c r="D37" s="12">
        <f t="shared" si="1"/>
        <v>10350</v>
      </c>
      <c r="E37" s="12">
        <f t="shared" si="2"/>
        <v>21150</v>
      </c>
    </row>
    <row r="38" spans="1:5" x14ac:dyDescent="0.15">
      <c r="A38">
        <v>27</v>
      </c>
      <c r="B38">
        <f t="shared" si="0"/>
        <v>27</v>
      </c>
      <c r="C38" s="12">
        <f t="shared" si="3"/>
        <v>10800</v>
      </c>
      <c r="D38" s="12">
        <f t="shared" si="1"/>
        <v>10350</v>
      </c>
      <c r="E38" s="12">
        <f t="shared" si="2"/>
        <v>21150</v>
      </c>
    </row>
    <row r="39" spans="1:5" x14ac:dyDescent="0.15">
      <c r="A39">
        <v>28</v>
      </c>
      <c r="B39">
        <f t="shared" si="0"/>
        <v>28</v>
      </c>
      <c r="C39" s="12">
        <f t="shared" si="3"/>
        <v>11200</v>
      </c>
      <c r="D39" s="12">
        <f t="shared" si="1"/>
        <v>10350</v>
      </c>
      <c r="E39" s="12">
        <f t="shared" si="2"/>
        <v>21550</v>
      </c>
    </row>
    <row r="40" spans="1:5" x14ac:dyDescent="0.15">
      <c r="A40">
        <v>31</v>
      </c>
      <c r="B40">
        <f t="shared" si="0"/>
        <v>31</v>
      </c>
      <c r="C40" s="12">
        <f t="shared" si="3"/>
        <v>12400</v>
      </c>
      <c r="D40" s="12">
        <f t="shared" si="1"/>
        <v>10350</v>
      </c>
      <c r="E40" s="12">
        <f t="shared" si="2"/>
        <v>22750</v>
      </c>
    </row>
    <row r="41" spans="1:5" x14ac:dyDescent="0.15">
      <c r="A41">
        <v>30</v>
      </c>
      <c r="B41">
        <f t="shared" si="0"/>
        <v>30</v>
      </c>
      <c r="C41" s="12">
        <f t="shared" si="3"/>
        <v>12000</v>
      </c>
      <c r="D41" s="12">
        <f t="shared" si="1"/>
        <v>10350</v>
      </c>
      <c r="E41" s="12">
        <f t="shared" si="2"/>
        <v>22350</v>
      </c>
    </row>
    <row r="42" spans="1:5" x14ac:dyDescent="0.15">
      <c r="A42">
        <v>24</v>
      </c>
      <c r="B42">
        <f t="shared" si="0"/>
        <v>24</v>
      </c>
      <c r="C42" s="12">
        <f t="shared" si="3"/>
        <v>9600</v>
      </c>
      <c r="D42" s="12">
        <f t="shared" si="1"/>
        <v>10350</v>
      </c>
      <c r="E42" s="12">
        <f t="shared" si="2"/>
        <v>19950</v>
      </c>
    </row>
    <row r="43" spans="1:5" x14ac:dyDescent="0.15">
      <c r="A43">
        <v>32</v>
      </c>
      <c r="B43">
        <f t="shared" si="0"/>
        <v>31</v>
      </c>
      <c r="C43" s="12">
        <f t="shared" si="3"/>
        <v>12400</v>
      </c>
      <c r="D43" s="12">
        <f t="shared" si="1"/>
        <v>10350</v>
      </c>
      <c r="E43" s="12">
        <f t="shared" si="2"/>
        <v>22750</v>
      </c>
    </row>
    <row r="44" spans="1:5" x14ac:dyDescent="0.15">
      <c r="A44">
        <v>32</v>
      </c>
      <c r="B44">
        <f t="shared" si="0"/>
        <v>31</v>
      </c>
      <c r="C44" s="12">
        <f t="shared" si="3"/>
        <v>12400</v>
      </c>
      <c r="D44" s="12">
        <f t="shared" si="1"/>
        <v>10350</v>
      </c>
      <c r="E44" s="12">
        <f t="shared" si="2"/>
        <v>22750</v>
      </c>
    </row>
    <row r="45" spans="1:5" x14ac:dyDescent="0.15">
      <c r="A45">
        <v>30</v>
      </c>
      <c r="B45">
        <f t="shared" si="0"/>
        <v>30</v>
      </c>
      <c r="C45" s="12">
        <f t="shared" si="3"/>
        <v>12000</v>
      </c>
      <c r="D45" s="12">
        <f t="shared" si="1"/>
        <v>10350</v>
      </c>
      <c r="E45" s="12">
        <f t="shared" si="2"/>
        <v>22350</v>
      </c>
    </row>
    <row r="46" spans="1:5" x14ac:dyDescent="0.15">
      <c r="A46">
        <v>32</v>
      </c>
      <c r="B46">
        <f t="shared" si="0"/>
        <v>31</v>
      </c>
      <c r="C46" s="12">
        <f t="shared" si="3"/>
        <v>12400</v>
      </c>
      <c r="D46" s="12">
        <f t="shared" si="1"/>
        <v>10350</v>
      </c>
      <c r="E46" s="12">
        <f t="shared" si="2"/>
        <v>22750</v>
      </c>
    </row>
    <row r="47" spans="1:5" x14ac:dyDescent="0.15">
      <c r="A47">
        <v>37</v>
      </c>
      <c r="B47">
        <f t="shared" si="0"/>
        <v>31</v>
      </c>
      <c r="C47" s="12">
        <f t="shared" si="3"/>
        <v>12400</v>
      </c>
      <c r="D47" s="12">
        <f t="shared" si="1"/>
        <v>10350</v>
      </c>
      <c r="E47" s="12">
        <f t="shared" si="2"/>
        <v>22750</v>
      </c>
    </row>
    <row r="48" spans="1:5" x14ac:dyDescent="0.15">
      <c r="A48">
        <v>28</v>
      </c>
      <c r="B48">
        <f t="shared" si="0"/>
        <v>28</v>
      </c>
      <c r="C48" s="12">
        <f t="shared" si="3"/>
        <v>11200</v>
      </c>
      <c r="D48" s="12">
        <f t="shared" si="1"/>
        <v>10350</v>
      </c>
      <c r="E48" s="12">
        <f t="shared" si="2"/>
        <v>21550</v>
      </c>
    </row>
    <row r="49" spans="1:5" x14ac:dyDescent="0.15">
      <c r="A49">
        <v>28</v>
      </c>
      <c r="B49">
        <f t="shared" si="0"/>
        <v>28</v>
      </c>
      <c r="C49" s="12">
        <f t="shared" si="3"/>
        <v>11200</v>
      </c>
      <c r="D49" s="12">
        <f t="shared" si="1"/>
        <v>10350</v>
      </c>
      <c r="E49" s="12">
        <f t="shared" si="2"/>
        <v>21550</v>
      </c>
    </row>
    <row r="50" spans="1:5" x14ac:dyDescent="0.15">
      <c r="A50">
        <v>30</v>
      </c>
      <c r="B50">
        <f t="shared" si="0"/>
        <v>30</v>
      </c>
      <c r="C50" s="12">
        <f t="shared" si="3"/>
        <v>12000</v>
      </c>
      <c r="D50" s="12">
        <f t="shared" si="1"/>
        <v>10350</v>
      </c>
      <c r="E50" s="12">
        <f t="shared" si="2"/>
        <v>22350</v>
      </c>
    </row>
    <row r="51" spans="1:5" x14ac:dyDescent="0.15">
      <c r="A51">
        <v>28</v>
      </c>
      <c r="B51">
        <f t="shared" si="0"/>
        <v>28</v>
      </c>
      <c r="C51" s="12">
        <f t="shared" si="3"/>
        <v>11200</v>
      </c>
      <c r="D51" s="12">
        <f t="shared" si="1"/>
        <v>10350</v>
      </c>
      <c r="E51" s="12">
        <f t="shared" si="2"/>
        <v>21550</v>
      </c>
    </row>
    <row r="52" spans="1:5" x14ac:dyDescent="0.15">
      <c r="A52">
        <v>33</v>
      </c>
      <c r="B52">
        <f t="shared" si="0"/>
        <v>31</v>
      </c>
      <c r="C52" s="12">
        <f t="shared" si="3"/>
        <v>12400</v>
      </c>
      <c r="D52" s="12">
        <f t="shared" si="1"/>
        <v>10350</v>
      </c>
      <c r="E52" s="12">
        <f t="shared" si="2"/>
        <v>22750</v>
      </c>
    </row>
    <row r="53" spans="1:5" x14ac:dyDescent="0.15">
      <c r="A53">
        <v>31</v>
      </c>
      <c r="B53">
        <f t="shared" si="0"/>
        <v>31</v>
      </c>
      <c r="C53" s="12">
        <f t="shared" si="3"/>
        <v>12400</v>
      </c>
      <c r="D53" s="12">
        <f t="shared" si="1"/>
        <v>10350</v>
      </c>
      <c r="E53" s="12">
        <f t="shared" si="2"/>
        <v>22750</v>
      </c>
    </row>
    <row r="54" spans="1:5" x14ac:dyDescent="0.15">
      <c r="A54">
        <v>33</v>
      </c>
      <c r="B54">
        <f t="shared" si="0"/>
        <v>31</v>
      </c>
      <c r="C54" s="12">
        <f t="shared" si="3"/>
        <v>12400</v>
      </c>
      <c r="D54" s="12">
        <f t="shared" si="1"/>
        <v>10350</v>
      </c>
      <c r="E54" s="12">
        <f t="shared" si="2"/>
        <v>22750</v>
      </c>
    </row>
    <row r="55" spans="1:5" x14ac:dyDescent="0.15">
      <c r="A55">
        <v>30</v>
      </c>
      <c r="B55">
        <f t="shared" si="0"/>
        <v>30</v>
      </c>
      <c r="C55" s="12">
        <f t="shared" si="3"/>
        <v>12000</v>
      </c>
      <c r="D55" s="12">
        <f t="shared" si="1"/>
        <v>10350</v>
      </c>
      <c r="E55" s="12">
        <f t="shared" si="2"/>
        <v>22350</v>
      </c>
    </row>
    <row r="56" spans="1:5" x14ac:dyDescent="0.15">
      <c r="A56">
        <v>34</v>
      </c>
      <c r="B56">
        <f t="shared" si="0"/>
        <v>31</v>
      </c>
      <c r="C56" s="12">
        <f t="shared" si="3"/>
        <v>12400</v>
      </c>
      <c r="D56" s="12">
        <f t="shared" si="1"/>
        <v>10350</v>
      </c>
      <c r="E56" s="12">
        <f t="shared" si="2"/>
        <v>22750</v>
      </c>
    </row>
    <row r="57" spans="1:5" x14ac:dyDescent="0.15">
      <c r="A57">
        <v>29</v>
      </c>
      <c r="B57">
        <f t="shared" si="0"/>
        <v>29</v>
      </c>
      <c r="C57" s="12">
        <f t="shared" si="3"/>
        <v>11600</v>
      </c>
      <c r="D57" s="12">
        <f t="shared" si="1"/>
        <v>10350</v>
      </c>
      <c r="E57" s="12">
        <f t="shared" si="2"/>
        <v>21950</v>
      </c>
    </row>
    <row r="58" spans="1:5" x14ac:dyDescent="0.15">
      <c r="A58">
        <v>27</v>
      </c>
      <c r="B58">
        <f t="shared" si="0"/>
        <v>27</v>
      </c>
      <c r="C58" s="12">
        <f t="shared" si="3"/>
        <v>10800</v>
      </c>
      <c r="D58" s="12">
        <f t="shared" si="1"/>
        <v>10350</v>
      </c>
      <c r="E58" s="12">
        <f t="shared" si="2"/>
        <v>21150</v>
      </c>
    </row>
    <row r="59" spans="1:5" x14ac:dyDescent="0.15">
      <c r="A59">
        <v>33</v>
      </c>
      <c r="B59">
        <f t="shared" si="0"/>
        <v>31</v>
      </c>
      <c r="C59" s="12">
        <f t="shared" si="3"/>
        <v>12400</v>
      </c>
      <c r="D59" s="12">
        <f t="shared" si="1"/>
        <v>10350</v>
      </c>
      <c r="E59" s="12">
        <f t="shared" si="2"/>
        <v>22750</v>
      </c>
    </row>
    <row r="60" spans="1:5" x14ac:dyDescent="0.15">
      <c r="A60">
        <v>30</v>
      </c>
      <c r="B60">
        <f t="shared" si="0"/>
        <v>30</v>
      </c>
      <c r="C60" s="12">
        <f t="shared" si="3"/>
        <v>12000</v>
      </c>
      <c r="D60" s="12">
        <f t="shared" si="1"/>
        <v>10350</v>
      </c>
      <c r="E60" s="12">
        <f t="shared" si="2"/>
        <v>22350</v>
      </c>
    </row>
    <row r="61" spans="1:5" x14ac:dyDescent="0.15">
      <c r="A61">
        <v>28</v>
      </c>
      <c r="B61">
        <f t="shared" si="0"/>
        <v>28</v>
      </c>
      <c r="C61" s="12">
        <f t="shared" si="3"/>
        <v>11200</v>
      </c>
      <c r="D61" s="12">
        <f t="shared" si="1"/>
        <v>10350</v>
      </c>
      <c r="E61" s="12">
        <f t="shared" si="2"/>
        <v>21550</v>
      </c>
    </row>
    <row r="62" spans="1:5" x14ac:dyDescent="0.15">
      <c r="A62">
        <v>29</v>
      </c>
      <c r="B62">
        <f t="shared" si="0"/>
        <v>29</v>
      </c>
      <c r="C62" s="12">
        <f t="shared" si="3"/>
        <v>11600</v>
      </c>
      <c r="D62" s="12">
        <f t="shared" si="1"/>
        <v>10350</v>
      </c>
      <c r="E62" s="12">
        <f t="shared" si="2"/>
        <v>21950</v>
      </c>
    </row>
    <row r="63" spans="1:5" x14ac:dyDescent="0.15">
      <c r="A63">
        <v>32</v>
      </c>
      <c r="B63">
        <f t="shared" si="0"/>
        <v>31</v>
      </c>
      <c r="C63" s="12">
        <f t="shared" si="3"/>
        <v>12400</v>
      </c>
      <c r="D63" s="12">
        <f t="shared" si="1"/>
        <v>10350</v>
      </c>
      <c r="E63" s="12">
        <f t="shared" si="2"/>
        <v>22750</v>
      </c>
    </row>
    <row r="64" spans="1:5" x14ac:dyDescent="0.15">
      <c r="A64">
        <v>28</v>
      </c>
      <c r="B64">
        <f t="shared" si="0"/>
        <v>28</v>
      </c>
      <c r="C64" s="12">
        <f t="shared" si="3"/>
        <v>11200</v>
      </c>
      <c r="D64" s="12">
        <f t="shared" si="1"/>
        <v>10350</v>
      </c>
      <c r="E64" s="12">
        <f t="shared" si="2"/>
        <v>21550</v>
      </c>
    </row>
    <row r="65" spans="1:5" x14ac:dyDescent="0.15">
      <c r="A65">
        <v>31</v>
      </c>
      <c r="B65">
        <f t="shared" si="0"/>
        <v>31</v>
      </c>
      <c r="C65" s="12">
        <f t="shared" si="3"/>
        <v>12400</v>
      </c>
      <c r="D65" s="12">
        <f t="shared" si="1"/>
        <v>10350</v>
      </c>
      <c r="E65" s="12">
        <f t="shared" si="2"/>
        <v>22750</v>
      </c>
    </row>
    <row r="66" spans="1:5" x14ac:dyDescent="0.15">
      <c r="A66">
        <v>31</v>
      </c>
      <c r="B66">
        <f t="shared" si="0"/>
        <v>31</v>
      </c>
      <c r="C66" s="12">
        <f t="shared" si="3"/>
        <v>12400</v>
      </c>
      <c r="D66" s="12">
        <f t="shared" si="1"/>
        <v>10350</v>
      </c>
      <c r="E66" s="12">
        <f t="shared" si="2"/>
        <v>22750</v>
      </c>
    </row>
    <row r="67" spans="1:5" x14ac:dyDescent="0.15">
      <c r="A67">
        <v>31</v>
      </c>
      <c r="B67">
        <f t="shared" si="0"/>
        <v>31</v>
      </c>
      <c r="C67" s="12">
        <f t="shared" si="3"/>
        <v>12400</v>
      </c>
      <c r="D67" s="12">
        <f t="shared" si="1"/>
        <v>10350</v>
      </c>
      <c r="E67" s="12">
        <f t="shared" si="2"/>
        <v>22750</v>
      </c>
    </row>
    <row r="68" spans="1:5" x14ac:dyDescent="0.15">
      <c r="A68">
        <v>29</v>
      </c>
      <c r="B68">
        <f t="shared" ref="B68:B131" si="4">MIN(A68,$K$2)</f>
        <v>29</v>
      </c>
      <c r="C68" s="12">
        <f t="shared" si="3"/>
        <v>11600</v>
      </c>
      <c r="D68" s="12">
        <f t="shared" ref="D68:D131" si="5">($I$4-$K$2)*$I$2</f>
        <v>10350</v>
      </c>
      <c r="E68" s="12">
        <f t="shared" ref="E68:E131" si="6">D68+C68</f>
        <v>21950</v>
      </c>
    </row>
    <row r="69" spans="1:5" x14ac:dyDescent="0.15">
      <c r="A69">
        <v>27</v>
      </c>
      <c r="B69">
        <f t="shared" si="4"/>
        <v>27</v>
      </c>
      <c r="C69" s="12">
        <f t="shared" ref="C69:C132" si="7">B69*$I$3</f>
        <v>10800</v>
      </c>
      <c r="D69" s="12">
        <f t="shared" si="5"/>
        <v>10350</v>
      </c>
      <c r="E69" s="12">
        <f t="shared" si="6"/>
        <v>21150</v>
      </c>
    </row>
    <row r="70" spans="1:5" x14ac:dyDescent="0.15">
      <c r="A70">
        <v>31</v>
      </c>
      <c r="B70">
        <f t="shared" si="4"/>
        <v>31</v>
      </c>
      <c r="C70" s="12">
        <f t="shared" si="7"/>
        <v>12400</v>
      </c>
      <c r="D70" s="12">
        <f t="shared" si="5"/>
        <v>10350</v>
      </c>
      <c r="E70" s="12">
        <f t="shared" si="6"/>
        <v>22750</v>
      </c>
    </row>
    <row r="71" spans="1:5" x14ac:dyDescent="0.15">
      <c r="A71">
        <v>30</v>
      </c>
      <c r="B71">
        <f t="shared" si="4"/>
        <v>30</v>
      </c>
      <c r="C71" s="12">
        <f t="shared" si="7"/>
        <v>12000</v>
      </c>
      <c r="D71" s="12">
        <f t="shared" si="5"/>
        <v>10350</v>
      </c>
      <c r="E71" s="12">
        <f t="shared" si="6"/>
        <v>22350</v>
      </c>
    </row>
    <row r="72" spans="1:5" x14ac:dyDescent="0.15">
      <c r="A72">
        <v>32</v>
      </c>
      <c r="B72">
        <f t="shared" si="4"/>
        <v>31</v>
      </c>
      <c r="C72" s="12">
        <f t="shared" si="7"/>
        <v>12400</v>
      </c>
      <c r="D72" s="12">
        <f t="shared" si="5"/>
        <v>10350</v>
      </c>
      <c r="E72" s="12">
        <f t="shared" si="6"/>
        <v>22750</v>
      </c>
    </row>
    <row r="73" spans="1:5" x14ac:dyDescent="0.15">
      <c r="A73">
        <v>26</v>
      </c>
      <c r="B73">
        <f t="shared" si="4"/>
        <v>26</v>
      </c>
      <c r="C73" s="12">
        <f t="shared" si="7"/>
        <v>10400</v>
      </c>
      <c r="D73" s="12">
        <f t="shared" si="5"/>
        <v>10350</v>
      </c>
      <c r="E73" s="12">
        <f t="shared" si="6"/>
        <v>20750</v>
      </c>
    </row>
    <row r="74" spans="1:5" x14ac:dyDescent="0.15">
      <c r="A74">
        <v>33</v>
      </c>
      <c r="B74">
        <f t="shared" si="4"/>
        <v>31</v>
      </c>
      <c r="C74" s="12">
        <f t="shared" si="7"/>
        <v>12400</v>
      </c>
      <c r="D74" s="12">
        <f t="shared" si="5"/>
        <v>10350</v>
      </c>
      <c r="E74" s="12">
        <f t="shared" si="6"/>
        <v>22750</v>
      </c>
    </row>
    <row r="75" spans="1:5" x14ac:dyDescent="0.15">
      <c r="A75">
        <v>28</v>
      </c>
      <c r="B75">
        <f t="shared" si="4"/>
        <v>28</v>
      </c>
      <c r="C75" s="12">
        <f t="shared" si="7"/>
        <v>11200</v>
      </c>
      <c r="D75" s="12">
        <f t="shared" si="5"/>
        <v>10350</v>
      </c>
      <c r="E75" s="12">
        <f t="shared" si="6"/>
        <v>21550</v>
      </c>
    </row>
    <row r="76" spans="1:5" x14ac:dyDescent="0.15">
      <c r="A76">
        <v>30</v>
      </c>
      <c r="B76">
        <f t="shared" si="4"/>
        <v>30</v>
      </c>
      <c r="C76" s="12">
        <f t="shared" si="7"/>
        <v>12000</v>
      </c>
      <c r="D76" s="12">
        <f t="shared" si="5"/>
        <v>10350</v>
      </c>
      <c r="E76" s="12">
        <f t="shared" si="6"/>
        <v>22350</v>
      </c>
    </row>
    <row r="77" spans="1:5" x14ac:dyDescent="0.15">
      <c r="A77">
        <v>32</v>
      </c>
      <c r="B77">
        <f t="shared" si="4"/>
        <v>31</v>
      </c>
      <c r="C77" s="12">
        <f t="shared" si="7"/>
        <v>12400</v>
      </c>
      <c r="D77" s="12">
        <f t="shared" si="5"/>
        <v>10350</v>
      </c>
      <c r="E77" s="12">
        <f t="shared" si="6"/>
        <v>22750</v>
      </c>
    </row>
    <row r="78" spans="1:5" x14ac:dyDescent="0.15">
      <c r="A78">
        <v>29</v>
      </c>
      <c r="B78">
        <f t="shared" si="4"/>
        <v>29</v>
      </c>
      <c r="C78" s="12">
        <f t="shared" si="7"/>
        <v>11600</v>
      </c>
      <c r="D78" s="12">
        <f t="shared" si="5"/>
        <v>10350</v>
      </c>
      <c r="E78" s="12">
        <f t="shared" si="6"/>
        <v>21950</v>
      </c>
    </row>
    <row r="79" spans="1:5" x14ac:dyDescent="0.15">
      <c r="A79">
        <v>33</v>
      </c>
      <c r="B79">
        <f t="shared" si="4"/>
        <v>31</v>
      </c>
      <c r="C79" s="12">
        <f t="shared" si="7"/>
        <v>12400</v>
      </c>
      <c r="D79" s="12">
        <f t="shared" si="5"/>
        <v>10350</v>
      </c>
      <c r="E79" s="12">
        <f t="shared" si="6"/>
        <v>22750</v>
      </c>
    </row>
    <row r="80" spans="1:5" x14ac:dyDescent="0.15">
      <c r="A80">
        <v>32</v>
      </c>
      <c r="B80">
        <f t="shared" si="4"/>
        <v>31</v>
      </c>
      <c r="C80" s="12">
        <f t="shared" si="7"/>
        <v>12400</v>
      </c>
      <c r="D80" s="12">
        <f t="shared" si="5"/>
        <v>10350</v>
      </c>
      <c r="E80" s="12">
        <f t="shared" si="6"/>
        <v>22750</v>
      </c>
    </row>
    <row r="81" spans="1:5" x14ac:dyDescent="0.15">
      <c r="A81">
        <v>26</v>
      </c>
      <c r="B81">
        <f t="shared" si="4"/>
        <v>26</v>
      </c>
      <c r="C81" s="12">
        <f t="shared" si="7"/>
        <v>10400</v>
      </c>
      <c r="D81" s="12">
        <f t="shared" si="5"/>
        <v>10350</v>
      </c>
      <c r="E81" s="12">
        <f t="shared" si="6"/>
        <v>20750</v>
      </c>
    </row>
    <row r="82" spans="1:5" x14ac:dyDescent="0.15">
      <c r="A82">
        <v>26</v>
      </c>
      <c r="B82">
        <f t="shared" si="4"/>
        <v>26</v>
      </c>
      <c r="C82" s="12">
        <f t="shared" si="7"/>
        <v>10400</v>
      </c>
      <c r="D82" s="12">
        <f t="shared" si="5"/>
        <v>10350</v>
      </c>
      <c r="E82" s="12">
        <f t="shared" si="6"/>
        <v>20750</v>
      </c>
    </row>
    <row r="83" spans="1:5" x14ac:dyDescent="0.15">
      <c r="A83">
        <v>38</v>
      </c>
      <c r="B83">
        <f t="shared" si="4"/>
        <v>31</v>
      </c>
      <c r="C83" s="12">
        <f t="shared" si="7"/>
        <v>12400</v>
      </c>
      <c r="D83" s="12">
        <f t="shared" si="5"/>
        <v>10350</v>
      </c>
      <c r="E83" s="12">
        <f t="shared" si="6"/>
        <v>22750</v>
      </c>
    </row>
    <row r="84" spans="1:5" x14ac:dyDescent="0.15">
      <c r="A84">
        <v>34</v>
      </c>
      <c r="B84">
        <f t="shared" si="4"/>
        <v>31</v>
      </c>
      <c r="C84" s="12">
        <f t="shared" si="7"/>
        <v>12400</v>
      </c>
      <c r="D84" s="12">
        <f t="shared" si="5"/>
        <v>10350</v>
      </c>
      <c r="E84" s="12">
        <f t="shared" si="6"/>
        <v>22750</v>
      </c>
    </row>
    <row r="85" spans="1:5" x14ac:dyDescent="0.15">
      <c r="A85">
        <v>29</v>
      </c>
      <c r="B85">
        <f t="shared" si="4"/>
        <v>29</v>
      </c>
      <c r="C85" s="12">
        <f t="shared" si="7"/>
        <v>11600</v>
      </c>
      <c r="D85" s="12">
        <f t="shared" si="5"/>
        <v>10350</v>
      </c>
      <c r="E85" s="12">
        <f t="shared" si="6"/>
        <v>21950</v>
      </c>
    </row>
    <row r="86" spans="1:5" x14ac:dyDescent="0.15">
      <c r="A86">
        <v>36</v>
      </c>
      <c r="B86">
        <f t="shared" si="4"/>
        <v>31</v>
      </c>
      <c r="C86" s="12">
        <f t="shared" si="7"/>
        <v>12400</v>
      </c>
      <c r="D86" s="12">
        <f t="shared" si="5"/>
        <v>10350</v>
      </c>
      <c r="E86" s="12">
        <f t="shared" si="6"/>
        <v>22750</v>
      </c>
    </row>
    <row r="87" spans="1:5" x14ac:dyDescent="0.15">
      <c r="A87">
        <v>31</v>
      </c>
      <c r="B87">
        <f t="shared" si="4"/>
        <v>31</v>
      </c>
      <c r="C87" s="12">
        <f t="shared" si="7"/>
        <v>12400</v>
      </c>
      <c r="D87" s="12">
        <f t="shared" si="5"/>
        <v>10350</v>
      </c>
      <c r="E87" s="12">
        <f t="shared" si="6"/>
        <v>22750</v>
      </c>
    </row>
    <row r="88" spans="1:5" x14ac:dyDescent="0.15">
      <c r="A88">
        <v>31</v>
      </c>
      <c r="B88">
        <f t="shared" si="4"/>
        <v>31</v>
      </c>
      <c r="C88" s="12">
        <f t="shared" si="7"/>
        <v>12400</v>
      </c>
      <c r="D88" s="12">
        <f t="shared" si="5"/>
        <v>10350</v>
      </c>
      <c r="E88" s="12">
        <f t="shared" si="6"/>
        <v>22750</v>
      </c>
    </row>
    <row r="89" spans="1:5" x14ac:dyDescent="0.15">
      <c r="A89">
        <v>33</v>
      </c>
      <c r="B89">
        <f t="shared" si="4"/>
        <v>31</v>
      </c>
      <c r="C89" s="12">
        <f t="shared" si="7"/>
        <v>12400</v>
      </c>
      <c r="D89" s="12">
        <f t="shared" si="5"/>
        <v>10350</v>
      </c>
      <c r="E89" s="12">
        <f t="shared" si="6"/>
        <v>22750</v>
      </c>
    </row>
    <row r="90" spans="1:5" x14ac:dyDescent="0.15">
      <c r="A90">
        <v>29</v>
      </c>
      <c r="B90">
        <f t="shared" si="4"/>
        <v>29</v>
      </c>
      <c r="C90" s="12">
        <f t="shared" si="7"/>
        <v>11600</v>
      </c>
      <c r="D90" s="12">
        <f t="shared" si="5"/>
        <v>10350</v>
      </c>
      <c r="E90" s="12">
        <f t="shared" si="6"/>
        <v>21950</v>
      </c>
    </row>
    <row r="91" spans="1:5" x14ac:dyDescent="0.15">
      <c r="A91">
        <v>31</v>
      </c>
      <c r="B91">
        <f t="shared" si="4"/>
        <v>31</v>
      </c>
      <c r="C91" s="12">
        <f t="shared" si="7"/>
        <v>12400</v>
      </c>
      <c r="D91" s="12">
        <f t="shared" si="5"/>
        <v>10350</v>
      </c>
      <c r="E91" s="12">
        <f t="shared" si="6"/>
        <v>22750</v>
      </c>
    </row>
    <row r="92" spans="1:5" x14ac:dyDescent="0.15">
      <c r="A92">
        <v>31</v>
      </c>
      <c r="B92">
        <f t="shared" si="4"/>
        <v>31</v>
      </c>
      <c r="C92" s="12">
        <f t="shared" si="7"/>
        <v>12400</v>
      </c>
      <c r="D92" s="12">
        <f t="shared" si="5"/>
        <v>10350</v>
      </c>
      <c r="E92" s="12">
        <f t="shared" si="6"/>
        <v>22750</v>
      </c>
    </row>
    <row r="93" spans="1:5" x14ac:dyDescent="0.15">
      <c r="A93">
        <v>30</v>
      </c>
      <c r="B93">
        <f t="shared" si="4"/>
        <v>30</v>
      </c>
      <c r="C93" s="12">
        <f t="shared" si="7"/>
        <v>12000</v>
      </c>
      <c r="D93" s="12">
        <f t="shared" si="5"/>
        <v>10350</v>
      </c>
      <c r="E93" s="12">
        <f t="shared" si="6"/>
        <v>22350</v>
      </c>
    </row>
    <row r="94" spans="1:5" x14ac:dyDescent="0.15">
      <c r="A94">
        <v>32</v>
      </c>
      <c r="B94">
        <f t="shared" si="4"/>
        <v>31</v>
      </c>
      <c r="C94" s="12">
        <f t="shared" si="7"/>
        <v>12400</v>
      </c>
      <c r="D94" s="12">
        <f t="shared" si="5"/>
        <v>10350</v>
      </c>
      <c r="E94" s="12">
        <f t="shared" si="6"/>
        <v>22750</v>
      </c>
    </row>
    <row r="95" spans="1:5" x14ac:dyDescent="0.15">
      <c r="A95">
        <v>32</v>
      </c>
      <c r="B95">
        <f t="shared" si="4"/>
        <v>31</v>
      </c>
      <c r="C95" s="12">
        <f t="shared" si="7"/>
        <v>12400</v>
      </c>
      <c r="D95" s="12">
        <f t="shared" si="5"/>
        <v>10350</v>
      </c>
      <c r="E95" s="12">
        <f t="shared" si="6"/>
        <v>22750</v>
      </c>
    </row>
    <row r="96" spans="1:5" x14ac:dyDescent="0.15">
      <c r="A96">
        <v>23</v>
      </c>
      <c r="B96">
        <f t="shared" si="4"/>
        <v>23</v>
      </c>
      <c r="C96" s="12">
        <f t="shared" si="7"/>
        <v>9200</v>
      </c>
      <c r="D96" s="12">
        <f t="shared" si="5"/>
        <v>10350</v>
      </c>
      <c r="E96" s="12">
        <f t="shared" si="6"/>
        <v>19550</v>
      </c>
    </row>
    <row r="97" spans="1:5" x14ac:dyDescent="0.15">
      <c r="A97">
        <v>33</v>
      </c>
      <c r="B97">
        <f t="shared" si="4"/>
        <v>31</v>
      </c>
      <c r="C97" s="12">
        <f t="shared" si="7"/>
        <v>12400</v>
      </c>
      <c r="D97" s="12">
        <f t="shared" si="5"/>
        <v>10350</v>
      </c>
      <c r="E97" s="12">
        <f t="shared" si="6"/>
        <v>22750</v>
      </c>
    </row>
    <row r="98" spans="1:5" x14ac:dyDescent="0.15">
      <c r="A98">
        <v>31</v>
      </c>
      <c r="B98">
        <f t="shared" si="4"/>
        <v>31</v>
      </c>
      <c r="C98" s="12">
        <f t="shared" si="7"/>
        <v>12400</v>
      </c>
      <c r="D98" s="12">
        <f t="shared" si="5"/>
        <v>10350</v>
      </c>
      <c r="E98" s="12">
        <f t="shared" si="6"/>
        <v>22750</v>
      </c>
    </row>
    <row r="99" spans="1:5" x14ac:dyDescent="0.15">
      <c r="A99">
        <v>35</v>
      </c>
      <c r="B99">
        <f t="shared" si="4"/>
        <v>31</v>
      </c>
      <c r="C99" s="12">
        <f t="shared" si="7"/>
        <v>12400</v>
      </c>
      <c r="D99" s="12">
        <f t="shared" si="5"/>
        <v>10350</v>
      </c>
      <c r="E99" s="12">
        <f t="shared" si="6"/>
        <v>22750</v>
      </c>
    </row>
    <row r="100" spans="1:5" x14ac:dyDescent="0.15">
      <c r="A100">
        <v>34</v>
      </c>
      <c r="B100">
        <f t="shared" si="4"/>
        <v>31</v>
      </c>
      <c r="C100" s="12">
        <f t="shared" si="7"/>
        <v>12400</v>
      </c>
      <c r="D100" s="12">
        <f t="shared" si="5"/>
        <v>10350</v>
      </c>
      <c r="E100" s="12">
        <f t="shared" si="6"/>
        <v>22750</v>
      </c>
    </row>
    <row r="101" spans="1:5" x14ac:dyDescent="0.15">
      <c r="A101">
        <v>24</v>
      </c>
      <c r="B101">
        <f t="shared" si="4"/>
        <v>24</v>
      </c>
      <c r="C101" s="12">
        <f t="shared" si="7"/>
        <v>9600</v>
      </c>
      <c r="D101" s="12">
        <f t="shared" si="5"/>
        <v>10350</v>
      </c>
      <c r="E101" s="12">
        <f t="shared" si="6"/>
        <v>19950</v>
      </c>
    </row>
    <row r="102" spans="1:5" x14ac:dyDescent="0.15">
      <c r="A102">
        <v>35</v>
      </c>
      <c r="B102">
        <f t="shared" si="4"/>
        <v>31</v>
      </c>
      <c r="C102" s="12">
        <f t="shared" si="7"/>
        <v>12400</v>
      </c>
      <c r="D102" s="12">
        <f t="shared" si="5"/>
        <v>10350</v>
      </c>
      <c r="E102" s="12">
        <f t="shared" si="6"/>
        <v>22750</v>
      </c>
    </row>
    <row r="103" spans="1:5" x14ac:dyDescent="0.15">
      <c r="A103">
        <v>28</v>
      </c>
      <c r="B103">
        <f t="shared" si="4"/>
        <v>28</v>
      </c>
      <c r="C103" s="12">
        <f t="shared" si="7"/>
        <v>11200</v>
      </c>
      <c r="D103" s="12">
        <f t="shared" si="5"/>
        <v>10350</v>
      </c>
      <c r="E103" s="12">
        <f t="shared" si="6"/>
        <v>21550</v>
      </c>
    </row>
    <row r="104" spans="1:5" x14ac:dyDescent="0.15">
      <c r="A104">
        <v>29</v>
      </c>
      <c r="B104">
        <f t="shared" si="4"/>
        <v>29</v>
      </c>
      <c r="C104" s="12">
        <f t="shared" si="7"/>
        <v>11600</v>
      </c>
      <c r="D104" s="12">
        <f t="shared" si="5"/>
        <v>10350</v>
      </c>
      <c r="E104" s="12">
        <f t="shared" si="6"/>
        <v>21950</v>
      </c>
    </row>
    <row r="105" spans="1:5" x14ac:dyDescent="0.15">
      <c r="A105">
        <v>36</v>
      </c>
      <c r="B105">
        <f t="shared" si="4"/>
        <v>31</v>
      </c>
      <c r="C105" s="12">
        <f t="shared" si="7"/>
        <v>12400</v>
      </c>
      <c r="D105" s="12">
        <f t="shared" si="5"/>
        <v>10350</v>
      </c>
      <c r="E105" s="12">
        <f t="shared" si="6"/>
        <v>22750</v>
      </c>
    </row>
    <row r="106" spans="1:5" x14ac:dyDescent="0.15">
      <c r="A106">
        <v>35</v>
      </c>
      <c r="B106">
        <f t="shared" si="4"/>
        <v>31</v>
      </c>
      <c r="C106" s="12">
        <f t="shared" si="7"/>
        <v>12400</v>
      </c>
      <c r="D106" s="12">
        <f t="shared" si="5"/>
        <v>10350</v>
      </c>
      <c r="E106" s="12">
        <f t="shared" si="6"/>
        <v>22750</v>
      </c>
    </row>
    <row r="107" spans="1:5" x14ac:dyDescent="0.15">
      <c r="A107">
        <v>29</v>
      </c>
      <c r="B107">
        <f t="shared" si="4"/>
        <v>29</v>
      </c>
      <c r="C107" s="12">
        <f t="shared" si="7"/>
        <v>11600</v>
      </c>
      <c r="D107" s="12">
        <f t="shared" si="5"/>
        <v>10350</v>
      </c>
      <c r="E107" s="12">
        <f t="shared" si="6"/>
        <v>21950</v>
      </c>
    </row>
    <row r="108" spans="1:5" x14ac:dyDescent="0.15">
      <c r="A108">
        <v>32</v>
      </c>
      <c r="B108">
        <f t="shared" si="4"/>
        <v>31</v>
      </c>
      <c r="C108" s="12">
        <f t="shared" si="7"/>
        <v>12400</v>
      </c>
      <c r="D108" s="12">
        <f t="shared" si="5"/>
        <v>10350</v>
      </c>
      <c r="E108" s="12">
        <f t="shared" si="6"/>
        <v>22750</v>
      </c>
    </row>
    <row r="109" spans="1:5" x14ac:dyDescent="0.15">
      <c r="A109">
        <v>32</v>
      </c>
      <c r="B109">
        <f t="shared" si="4"/>
        <v>31</v>
      </c>
      <c r="C109" s="12">
        <f t="shared" si="7"/>
        <v>12400</v>
      </c>
      <c r="D109" s="12">
        <f t="shared" si="5"/>
        <v>10350</v>
      </c>
      <c r="E109" s="12">
        <f t="shared" si="6"/>
        <v>22750</v>
      </c>
    </row>
    <row r="110" spans="1:5" x14ac:dyDescent="0.15">
      <c r="A110">
        <v>23</v>
      </c>
      <c r="B110">
        <f t="shared" si="4"/>
        <v>23</v>
      </c>
      <c r="C110" s="12">
        <f t="shared" si="7"/>
        <v>9200</v>
      </c>
      <c r="D110" s="12">
        <f t="shared" si="5"/>
        <v>10350</v>
      </c>
      <c r="E110" s="12">
        <f t="shared" si="6"/>
        <v>19550</v>
      </c>
    </row>
    <row r="111" spans="1:5" x14ac:dyDescent="0.15">
      <c r="A111">
        <v>32</v>
      </c>
      <c r="B111">
        <f t="shared" si="4"/>
        <v>31</v>
      </c>
      <c r="C111" s="12">
        <f t="shared" si="7"/>
        <v>12400</v>
      </c>
      <c r="D111" s="12">
        <f t="shared" si="5"/>
        <v>10350</v>
      </c>
      <c r="E111" s="12">
        <f t="shared" si="6"/>
        <v>22750</v>
      </c>
    </row>
    <row r="112" spans="1:5" x14ac:dyDescent="0.15">
      <c r="A112">
        <v>26</v>
      </c>
      <c r="B112">
        <f t="shared" si="4"/>
        <v>26</v>
      </c>
      <c r="C112" s="12">
        <f t="shared" si="7"/>
        <v>10400</v>
      </c>
      <c r="D112" s="12">
        <f t="shared" si="5"/>
        <v>10350</v>
      </c>
      <c r="E112" s="12">
        <f t="shared" si="6"/>
        <v>20750</v>
      </c>
    </row>
    <row r="113" spans="1:5" x14ac:dyDescent="0.15">
      <c r="A113">
        <v>34</v>
      </c>
      <c r="B113">
        <f t="shared" si="4"/>
        <v>31</v>
      </c>
      <c r="C113" s="12">
        <f t="shared" si="7"/>
        <v>12400</v>
      </c>
      <c r="D113" s="12">
        <f t="shared" si="5"/>
        <v>10350</v>
      </c>
      <c r="E113" s="12">
        <f t="shared" si="6"/>
        <v>22750</v>
      </c>
    </row>
    <row r="114" spans="1:5" x14ac:dyDescent="0.15">
      <c r="A114">
        <v>28</v>
      </c>
      <c r="B114">
        <f t="shared" si="4"/>
        <v>28</v>
      </c>
      <c r="C114" s="12">
        <f t="shared" si="7"/>
        <v>11200</v>
      </c>
      <c r="D114" s="12">
        <f t="shared" si="5"/>
        <v>10350</v>
      </c>
      <c r="E114" s="12">
        <f t="shared" si="6"/>
        <v>21550</v>
      </c>
    </row>
    <row r="115" spans="1:5" x14ac:dyDescent="0.15">
      <c r="A115">
        <v>26</v>
      </c>
      <c r="B115">
        <f t="shared" si="4"/>
        <v>26</v>
      </c>
      <c r="C115" s="12">
        <f t="shared" si="7"/>
        <v>10400</v>
      </c>
      <c r="D115" s="12">
        <f t="shared" si="5"/>
        <v>10350</v>
      </c>
      <c r="E115" s="12">
        <f t="shared" si="6"/>
        <v>20750</v>
      </c>
    </row>
    <row r="116" spans="1:5" x14ac:dyDescent="0.15">
      <c r="A116">
        <v>27</v>
      </c>
      <c r="B116">
        <f t="shared" si="4"/>
        <v>27</v>
      </c>
      <c r="C116" s="12">
        <f t="shared" si="7"/>
        <v>10800</v>
      </c>
      <c r="D116" s="12">
        <f t="shared" si="5"/>
        <v>10350</v>
      </c>
      <c r="E116" s="12">
        <f t="shared" si="6"/>
        <v>21150</v>
      </c>
    </row>
    <row r="117" spans="1:5" x14ac:dyDescent="0.15">
      <c r="A117">
        <v>33</v>
      </c>
      <c r="B117">
        <f t="shared" si="4"/>
        <v>31</v>
      </c>
      <c r="C117" s="12">
        <f t="shared" si="7"/>
        <v>12400</v>
      </c>
      <c r="D117" s="12">
        <f t="shared" si="5"/>
        <v>10350</v>
      </c>
      <c r="E117" s="12">
        <f t="shared" si="6"/>
        <v>22750</v>
      </c>
    </row>
    <row r="118" spans="1:5" x14ac:dyDescent="0.15">
      <c r="A118">
        <v>29</v>
      </c>
      <c r="B118">
        <f t="shared" si="4"/>
        <v>29</v>
      </c>
      <c r="C118" s="12">
        <f t="shared" si="7"/>
        <v>11600</v>
      </c>
      <c r="D118" s="12">
        <f t="shared" si="5"/>
        <v>10350</v>
      </c>
      <c r="E118" s="12">
        <f t="shared" si="6"/>
        <v>21950</v>
      </c>
    </row>
    <row r="119" spans="1:5" x14ac:dyDescent="0.15">
      <c r="A119">
        <v>27</v>
      </c>
      <c r="B119">
        <f t="shared" si="4"/>
        <v>27</v>
      </c>
      <c r="C119" s="12">
        <f t="shared" si="7"/>
        <v>10800</v>
      </c>
      <c r="D119" s="12">
        <f t="shared" si="5"/>
        <v>10350</v>
      </c>
      <c r="E119" s="12">
        <f t="shared" si="6"/>
        <v>21150</v>
      </c>
    </row>
    <row r="120" spans="1:5" x14ac:dyDescent="0.15">
      <c r="A120">
        <v>34</v>
      </c>
      <c r="B120">
        <f t="shared" si="4"/>
        <v>31</v>
      </c>
      <c r="C120" s="12">
        <f t="shared" si="7"/>
        <v>12400</v>
      </c>
      <c r="D120" s="12">
        <f t="shared" si="5"/>
        <v>10350</v>
      </c>
      <c r="E120" s="12">
        <f t="shared" si="6"/>
        <v>22750</v>
      </c>
    </row>
    <row r="121" spans="1:5" x14ac:dyDescent="0.15">
      <c r="A121">
        <v>34</v>
      </c>
      <c r="B121">
        <f t="shared" si="4"/>
        <v>31</v>
      </c>
      <c r="C121" s="12">
        <f t="shared" si="7"/>
        <v>12400</v>
      </c>
      <c r="D121" s="12">
        <f t="shared" si="5"/>
        <v>10350</v>
      </c>
      <c r="E121" s="12">
        <f t="shared" si="6"/>
        <v>22750</v>
      </c>
    </row>
    <row r="122" spans="1:5" x14ac:dyDescent="0.15">
      <c r="A122">
        <v>27</v>
      </c>
      <c r="B122">
        <f t="shared" si="4"/>
        <v>27</v>
      </c>
      <c r="C122" s="12">
        <f t="shared" si="7"/>
        <v>10800</v>
      </c>
      <c r="D122" s="12">
        <f t="shared" si="5"/>
        <v>10350</v>
      </c>
      <c r="E122" s="12">
        <f t="shared" si="6"/>
        <v>21150</v>
      </c>
    </row>
    <row r="123" spans="1:5" x14ac:dyDescent="0.15">
      <c r="A123">
        <v>32</v>
      </c>
      <c r="B123">
        <f t="shared" si="4"/>
        <v>31</v>
      </c>
      <c r="C123" s="12">
        <f t="shared" si="7"/>
        <v>12400</v>
      </c>
      <c r="D123" s="12">
        <f t="shared" si="5"/>
        <v>10350</v>
      </c>
      <c r="E123" s="12">
        <f t="shared" si="6"/>
        <v>22750</v>
      </c>
    </row>
    <row r="124" spans="1:5" x14ac:dyDescent="0.15">
      <c r="A124">
        <v>33</v>
      </c>
      <c r="B124">
        <f t="shared" si="4"/>
        <v>31</v>
      </c>
      <c r="C124" s="12">
        <f t="shared" si="7"/>
        <v>12400</v>
      </c>
      <c r="D124" s="12">
        <f t="shared" si="5"/>
        <v>10350</v>
      </c>
      <c r="E124" s="12">
        <f t="shared" si="6"/>
        <v>22750</v>
      </c>
    </row>
    <row r="125" spans="1:5" x14ac:dyDescent="0.15">
      <c r="A125">
        <v>34</v>
      </c>
      <c r="B125">
        <f t="shared" si="4"/>
        <v>31</v>
      </c>
      <c r="C125" s="12">
        <f t="shared" si="7"/>
        <v>12400</v>
      </c>
      <c r="D125" s="12">
        <f t="shared" si="5"/>
        <v>10350</v>
      </c>
      <c r="E125" s="12">
        <f t="shared" si="6"/>
        <v>22750</v>
      </c>
    </row>
    <row r="126" spans="1:5" x14ac:dyDescent="0.15">
      <c r="A126">
        <v>27</v>
      </c>
      <c r="B126">
        <f t="shared" si="4"/>
        <v>27</v>
      </c>
      <c r="C126" s="12">
        <f t="shared" si="7"/>
        <v>10800</v>
      </c>
      <c r="D126" s="12">
        <f t="shared" si="5"/>
        <v>10350</v>
      </c>
      <c r="E126" s="12">
        <f t="shared" si="6"/>
        <v>21150</v>
      </c>
    </row>
    <row r="127" spans="1:5" x14ac:dyDescent="0.15">
      <c r="A127">
        <v>31</v>
      </c>
      <c r="B127">
        <f t="shared" si="4"/>
        <v>31</v>
      </c>
      <c r="C127" s="12">
        <f t="shared" si="7"/>
        <v>12400</v>
      </c>
      <c r="D127" s="12">
        <f t="shared" si="5"/>
        <v>10350</v>
      </c>
      <c r="E127" s="12">
        <f t="shared" si="6"/>
        <v>22750</v>
      </c>
    </row>
    <row r="128" spans="1:5" x14ac:dyDescent="0.15">
      <c r="A128">
        <v>30</v>
      </c>
      <c r="B128">
        <f t="shared" si="4"/>
        <v>30</v>
      </c>
      <c r="C128" s="12">
        <f t="shared" si="7"/>
        <v>12000</v>
      </c>
      <c r="D128" s="12">
        <f t="shared" si="5"/>
        <v>10350</v>
      </c>
      <c r="E128" s="12">
        <f t="shared" si="6"/>
        <v>22350</v>
      </c>
    </row>
    <row r="129" spans="1:5" x14ac:dyDescent="0.15">
      <c r="A129">
        <v>28</v>
      </c>
      <c r="B129">
        <f t="shared" si="4"/>
        <v>28</v>
      </c>
      <c r="C129" s="12">
        <f t="shared" si="7"/>
        <v>11200</v>
      </c>
      <c r="D129" s="12">
        <f t="shared" si="5"/>
        <v>10350</v>
      </c>
      <c r="E129" s="12">
        <f t="shared" si="6"/>
        <v>21550</v>
      </c>
    </row>
    <row r="130" spans="1:5" x14ac:dyDescent="0.15">
      <c r="A130">
        <v>34</v>
      </c>
      <c r="B130">
        <f t="shared" si="4"/>
        <v>31</v>
      </c>
      <c r="C130" s="12">
        <f t="shared" si="7"/>
        <v>12400</v>
      </c>
      <c r="D130" s="12">
        <f t="shared" si="5"/>
        <v>10350</v>
      </c>
      <c r="E130" s="12">
        <f t="shared" si="6"/>
        <v>22750</v>
      </c>
    </row>
    <row r="131" spans="1:5" x14ac:dyDescent="0.15">
      <c r="A131">
        <v>28</v>
      </c>
      <c r="B131">
        <f t="shared" si="4"/>
        <v>28</v>
      </c>
      <c r="C131" s="12">
        <f t="shared" si="7"/>
        <v>11200</v>
      </c>
      <c r="D131" s="12">
        <f t="shared" si="5"/>
        <v>10350</v>
      </c>
      <c r="E131" s="12">
        <f t="shared" si="6"/>
        <v>21550</v>
      </c>
    </row>
    <row r="132" spans="1:5" x14ac:dyDescent="0.15">
      <c r="A132">
        <v>29</v>
      </c>
      <c r="B132">
        <f t="shared" ref="B132:B195" si="8">MIN(A132,$K$2)</f>
        <v>29</v>
      </c>
      <c r="C132" s="12">
        <f t="shared" si="7"/>
        <v>11600</v>
      </c>
      <c r="D132" s="12">
        <f t="shared" ref="D132:D195" si="9">($I$4-$K$2)*$I$2</f>
        <v>10350</v>
      </c>
      <c r="E132" s="12">
        <f t="shared" ref="E132:E195" si="10">D132+C132</f>
        <v>21950</v>
      </c>
    </row>
    <row r="133" spans="1:5" x14ac:dyDescent="0.15">
      <c r="A133">
        <v>26</v>
      </c>
      <c r="B133">
        <f t="shared" si="8"/>
        <v>26</v>
      </c>
      <c r="C133" s="12">
        <f t="shared" ref="C133:C196" si="11">B133*$I$3</f>
        <v>10400</v>
      </c>
      <c r="D133" s="12">
        <f t="shared" si="9"/>
        <v>10350</v>
      </c>
      <c r="E133" s="12">
        <f t="shared" si="10"/>
        <v>20750</v>
      </c>
    </row>
    <row r="134" spans="1:5" x14ac:dyDescent="0.15">
      <c r="A134">
        <v>31</v>
      </c>
      <c r="B134">
        <f t="shared" si="8"/>
        <v>31</v>
      </c>
      <c r="C134" s="12">
        <f t="shared" si="11"/>
        <v>12400</v>
      </c>
      <c r="D134" s="12">
        <f t="shared" si="9"/>
        <v>10350</v>
      </c>
      <c r="E134" s="12">
        <f t="shared" si="10"/>
        <v>22750</v>
      </c>
    </row>
    <row r="135" spans="1:5" x14ac:dyDescent="0.15">
      <c r="A135">
        <v>26</v>
      </c>
      <c r="B135">
        <f t="shared" si="8"/>
        <v>26</v>
      </c>
      <c r="C135" s="12">
        <f t="shared" si="11"/>
        <v>10400</v>
      </c>
      <c r="D135" s="12">
        <f t="shared" si="9"/>
        <v>10350</v>
      </c>
      <c r="E135" s="12">
        <f t="shared" si="10"/>
        <v>20750</v>
      </c>
    </row>
    <row r="136" spans="1:5" x14ac:dyDescent="0.15">
      <c r="A136">
        <v>23</v>
      </c>
      <c r="B136">
        <f t="shared" si="8"/>
        <v>23</v>
      </c>
      <c r="C136" s="12">
        <f t="shared" si="11"/>
        <v>9200</v>
      </c>
      <c r="D136" s="12">
        <f t="shared" si="9"/>
        <v>10350</v>
      </c>
      <c r="E136" s="12">
        <f t="shared" si="10"/>
        <v>19550</v>
      </c>
    </row>
    <row r="137" spans="1:5" x14ac:dyDescent="0.15">
      <c r="A137">
        <v>27</v>
      </c>
      <c r="B137">
        <f t="shared" si="8"/>
        <v>27</v>
      </c>
      <c r="C137" s="12">
        <f t="shared" si="11"/>
        <v>10800</v>
      </c>
      <c r="D137" s="12">
        <f t="shared" si="9"/>
        <v>10350</v>
      </c>
      <c r="E137" s="12">
        <f t="shared" si="10"/>
        <v>21150</v>
      </c>
    </row>
    <row r="138" spans="1:5" x14ac:dyDescent="0.15">
      <c r="A138">
        <v>31</v>
      </c>
      <c r="B138">
        <f t="shared" si="8"/>
        <v>31</v>
      </c>
      <c r="C138" s="12">
        <f t="shared" si="11"/>
        <v>12400</v>
      </c>
      <c r="D138" s="12">
        <f t="shared" si="9"/>
        <v>10350</v>
      </c>
      <c r="E138" s="12">
        <f t="shared" si="10"/>
        <v>22750</v>
      </c>
    </row>
    <row r="139" spans="1:5" x14ac:dyDescent="0.15">
      <c r="A139">
        <v>30</v>
      </c>
      <c r="B139">
        <f t="shared" si="8"/>
        <v>30</v>
      </c>
      <c r="C139" s="12">
        <f t="shared" si="11"/>
        <v>12000</v>
      </c>
      <c r="D139" s="12">
        <f t="shared" si="9"/>
        <v>10350</v>
      </c>
      <c r="E139" s="12">
        <f t="shared" si="10"/>
        <v>22350</v>
      </c>
    </row>
    <row r="140" spans="1:5" x14ac:dyDescent="0.15">
      <c r="A140">
        <v>31</v>
      </c>
      <c r="B140">
        <f t="shared" si="8"/>
        <v>31</v>
      </c>
      <c r="C140" s="12">
        <f t="shared" si="11"/>
        <v>12400</v>
      </c>
      <c r="D140" s="12">
        <f t="shared" si="9"/>
        <v>10350</v>
      </c>
      <c r="E140" s="12">
        <f t="shared" si="10"/>
        <v>22750</v>
      </c>
    </row>
    <row r="141" spans="1:5" x14ac:dyDescent="0.15">
      <c r="A141">
        <v>28</v>
      </c>
      <c r="B141">
        <f t="shared" si="8"/>
        <v>28</v>
      </c>
      <c r="C141" s="12">
        <f t="shared" si="11"/>
        <v>11200</v>
      </c>
      <c r="D141" s="12">
        <f t="shared" si="9"/>
        <v>10350</v>
      </c>
      <c r="E141" s="12">
        <f t="shared" si="10"/>
        <v>21550</v>
      </c>
    </row>
    <row r="142" spans="1:5" x14ac:dyDescent="0.15">
      <c r="A142">
        <v>31</v>
      </c>
      <c r="B142">
        <f t="shared" si="8"/>
        <v>31</v>
      </c>
      <c r="C142" s="12">
        <f t="shared" si="11"/>
        <v>12400</v>
      </c>
      <c r="D142" s="12">
        <f t="shared" si="9"/>
        <v>10350</v>
      </c>
      <c r="E142" s="12">
        <f t="shared" si="10"/>
        <v>22750</v>
      </c>
    </row>
    <row r="143" spans="1:5" x14ac:dyDescent="0.15">
      <c r="A143">
        <v>32</v>
      </c>
      <c r="B143">
        <f t="shared" si="8"/>
        <v>31</v>
      </c>
      <c r="C143" s="12">
        <f t="shared" si="11"/>
        <v>12400</v>
      </c>
      <c r="D143" s="12">
        <f t="shared" si="9"/>
        <v>10350</v>
      </c>
      <c r="E143" s="12">
        <f t="shared" si="10"/>
        <v>22750</v>
      </c>
    </row>
    <row r="144" spans="1:5" x14ac:dyDescent="0.15">
      <c r="A144">
        <v>28</v>
      </c>
      <c r="B144">
        <f t="shared" si="8"/>
        <v>28</v>
      </c>
      <c r="C144" s="12">
        <f t="shared" si="11"/>
        <v>11200</v>
      </c>
      <c r="D144" s="12">
        <f t="shared" si="9"/>
        <v>10350</v>
      </c>
      <c r="E144" s="12">
        <f t="shared" si="10"/>
        <v>21550</v>
      </c>
    </row>
    <row r="145" spans="1:5" x14ac:dyDescent="0.15">
      <c r="A145">
        <v>30</v>
      </c>
      <c r="B145">
        <f t="shared" si="8"/>
        <v>30</v>
      </c>
      <c r="C145" s="12">
        <f t="shared" si="11"/>
        <v>12000</v>
      </c>
      <c r="D145" s="12">
        <f t="shared" si="9"/>
        <v>10350</v>
      </c>
      <c r="E145" s="12">
        <f t="shared" si="10"/>
        <v>22350</v>
      </c>
    </row>
    <row r="146" spans="1:5" x14ac:dyDescent="0.15">
      <c r="A146">
        <v>29</v>
      </c>
      <c r="B146">
        <f t="shared" si="8"/>
        <v>29</v>
      </c>
      <c r="C146" s="12">
        <f t="shared" si="11"/>
        <v>11600</v>
      </c>
      <c r="D146" s="12">
        <f t="shared" si="9"/>
        <v>10350</v>
      </c>
      <c r="E146" s="12">
        <f t="shared" si="10"/>
        <v>21950</v>
      </c>
    </row>
    <row r="147" spans="1:5" x14ac:dyDescent="0.15">
      <c r="A147">
        <v>28</v>
      </c>
      <c r="B147">
        <f t="shared" si="8"/>
        <v>28</v>
      </c>
      <c r="C147" s="12">
        <f t="shared" si="11"/>
        <v>11200</v>
      </c>
      <c r="D147" s="12">
        <f t="shared" si="9"/>
        <v>10350</v>
      </c>
      <c r="E147" s="12">
        <f t="shared" si="10"/>
        <v>21550</v>
      </c>
    </row>
    <row r="148" spans="1:5" x14ac:dyDescent="0.15">
      <c r="A148">
        <v>32</v>
      </c>
      <c r="B148">
        <f t="shared" si="8"/>
        <v>31</v>
      </c>
      <c r="C148" s="12">
        <f t="shared" si="11"/>
        <v>12400</v>
      </c>
      <c r="D148" s="12">
        <f t="shared" si="9"/>
        <v>10350</v>
      </c>
      <c r="E148" s="12">
        <f t="shared" si="10"/>
        <v>22750</v>
      </c>
    </row>
    <row r="149" spans="1:5" x14ac:dyDescent="0.15">
      <c r="A149">
        <v>30</v>
      </c>
      <c r="B149">
        <f t="shared" si="8"/>
        <v>30</v>
      </c>
      <c r="C149" s="12">
        <f t="shared" si="11"/>
        <v>12000</v>
      </c>
      <c r="D149" s="12">
        <f t="shared" si="9"/>
        <v>10350</v>
      </c>
      <c r="E149" s="12">
        <f t="shared" si="10"/>
        <v>22350</v>
      </c>
    </row>
    <row r="150" spans="1:5" x14ac:dyDescent="0.15">
      <c r="A150">
        <v>32</v>
      </c>
      <c r="B150">
        <f t="shared" si="8"/>
        <v>31</v>
      </c>
      <c r="C150" s="12">
        <f t="shared" si="11"/>
        <v>12400</v>
      </c>
      <c r="D150" s="12">
        <f t="shared" si="9"/>
        <v>10350</v>
      </c>
      <c r="E150" s="12">
        <f t="shared" si="10"/>
        <v>22750</v>
      </c>
    </row>
    <row r="151" spans="1:5" x14ac:dyDescent="0.15">
      <c r="A151">
        <v>26</v>
      </c>
      <c r="B151">
        <f t="shared" si="8"/>
        <v>26</v>
      </c>
      <c r="C151" s="12">
        <f t="shared" si="11"/>
        <v>10400</v>
      </c>
      <c r="D151" s="12">
        <f t="shared" si="9"/>
        <v>10350</v>
      </c>
      <c r="E151" s="12">
        <f t="shared" si="10"/>
        <v>20750</v>
      </c>
    </row>
    <row r="152" spans="1:5" x14ac:dyDescent="0.15">
      <c r="A152">
        <v>34</v>
      </c>
      <c r="B152">
        <f t="shared" si="8"/>
        <v>31</v>
      </c>
      <c r="C152" s="12">
        <f t="shared" si="11"/>
        <v>12400</v>
      </c>
      <c r="D152" s="12">
        <f t="shared" si="9"/>
        <v>10350</v>
      </c>
      <c r="E152" s="12">
        <f t="shared" si="10"/>
        <v>22750</v>
      </c>
    </row>
    <row r="153" spans="1:5" x14ac:dyDescent="0.15">
      <c r="A153">
        <v>29</v>
      </c>
      <c r="B153">
        <f t="shared" si="8"/>
        <v>29</v>
      </c>
      <c r="C153" s="12">
        <f t="shared" si="11"/>
        <v>11600</v>
      </c>
      <c r="D153" s="12">
        <f t="shared" si="9"/>
        <v>10350</v>
      </c>
      <c r="E153" s="12">
        <f t="shared" si="10"/>
        <v>21950</v>
      </c>
    </row>
    <row r="154" spans="1:5" x14ac:dyDescent="0.15">
      <c r="A154">
        <v>33</v>
      </c>
      <c r="B154">
        <f t="shared" si="8"/>
        <v>31</v>
      </c>
      <c r="C154" s="12">
        <f t="shared" si="11"/>
        <v>12400</v>
      </c>
      <c r="D154" s="12">
        <f t="shared" si="9"/>
        <v>10350</v>
      </c>
      <c r="E154" s="12">
        <f t="shared" si="10"/>
        <v>22750</v>
      </c>
    </row>
    <row r="155" spans="1:5" x14ac:dyDescent="0.15">
      <c r="A155">
        <v>25</v>
      </c>
      <c r="B155">
        <f t="shared" si="8"/>
        <v>25</v>
      </c>
      <c r="C155" s="12">
        <f t="shared" si="11"/>
        <v>10000</v>
      </c>
      <c r="D155" s="12">
        <f t="shared" si="9"/>
        <v>10350</v>
      </c>
      <c r="E155" s="12">
        <f t="shared" si="10"/>
        <v>20350</v>
      </c>
    </row>
    <row r="156" spans="1:5" x14ac:dyDescent="0.15">
      <c r="A156">
        <v>32</v>
      </c>
      <c r="B156">
        <f t="shared" si="8"/>
        <v>31</v>
      </c>
      <c r="C156" s="12">
        <f t="shared" si="11"/>
        <v>12400</v>
      </c>
      <c r="D156" s="12">
        <f t="shared" si="9"/>
        <v>10350</v>
      </c>
      <c r="E156" s="12">
        <f t="shared" si="10"/>
        <v>22750</v>
      </c>
    </row>
    <row r="157" spans="1:5" x14ac:dyDescent="0.15">
      <c r="A157">
        <v>27</v>
      </c>
      <c r="B157">
        <f t="shared" si="8"/>
        <v>27</v>
      </c>
      <c r="C157" s="12">
        <f t="shared" si="11"/>
        <v>10800</v>
      </c>
      <c r="D157" s="12">
        <f t="shared" si="9"/>
        <v>10350</v>
      </c>
      <c r="E157" s="12">
        <f t="shared" si="10"/>
        <v>21150</v>
      </c>
    </row>
    <row r="158" spans="1:5" x14ac:dyDescent="0.15">
      <c r="A158">
        <v>30</v>
      </c>
      <c r="B158">
        <f t="shared" si="8"/>
        <v>30</v>
      </c>
      <c r="C158" s="12">
        <f t="shared" si="11"/>
        <v>12000</v>
      </c>
      <c r="D158" s="12">
        <f t="shared" si="9"/>
        <v>10350</v>
      </c>
      <c r="E158" s="12">
        <f t="shared" si="10"/>
        <v>22350</v>
      </c>
    </row>
    <row r="159" spans="1:5" x14ac:dyDescent="0.15">
      <c r="A159">
        <v>26</v>
      </c>
      <c r="B159">
        <f t="shared" si="8"/>
        <v>26</v>
      </c>
      <c r="C159" s="12">
        <f t="shared" si="11"/>
        <v>10400</v>
      </c>
      <c r="D159" s="12">
        <f t="shared" si="9"/>
        <v>10350</v>
      </c>
      <c r="E159" s="12">
        <f t="shared" si="10"/>
        <v>20750</v>
      </c>
    </row>
    <row r="160" spans="1:5" x14ac:dyDescent="0.15">
      <c r="A160">
        <v>33</v>
      </c>
      <c r="B160">
        <f t="shared" si="8"/>
        <v>31</v>
      </c>
      <c r="C160" s="12">
        <f t="shared" si="11"/>
        <v>12400</v>
      </c>
      <c r="D160" s="12">
        <f t="shared" si="9"/>
        <v>10350</v>
      </c>
      <c r="E160" s="12">
        <f t="shared" si="10"/>
        <v>22750</v>
      </c>
    </row>
    <row r="161" spans="1:5" x14ac:dyDescent="0.15">
      <c r="A161">
        <v>30</v>
      </c>
      <c r="B161">
        <f t="shared" si="8"/>
        <v>30</v>
      </c>
      <c r="C161" s="12">
        <f t="shared" si="11"/>
        <v>12000</v>
      </c>
      <c r="D161" s="12">
        <f t="shared" si="9"/>
        <v>10350</v>
      </c>
      <c r="E161" s="12">
        <f t="shared" si="10"/>
        <v>22350</v>
      </c>
    </row>
    <row r="162" spans="1:5" x14ac:dyDescent="0.15">
      <c r="A162">
        <v>25</v>
      </c>
      <c r="B162">
        <f t="shared" si="8"/>
        <v>25</v>
      </c>
      <c r="C162" s="12">
        <f t="shared" si="11"/>
        <v>10000</v>
      </c>
      <c r="D162" s="12">
        <f t="shared" si="9"/>
        <v>10350</v>
      </c>
      <c r="E162" s="12">
        <f t="shared" si="10"/>
        <v>20350</v>
      </c>
    </row>
    <row r="163" spans="1:5" x14ac:dyDescent="0.15">
      <c r="A163">
        <v>28</v>
      </c>
      <c r="B163">
        <f t="shared" si="8"/>
        <v>28</v>
      </c>
      <c r="C163" s="12">
        <f t="shared" si="11"/>
        <v>11200</v>
      </c>
      <c r="D163" s="12">
        <f t="shared" si="9"/>
        <v>10350</v>
      </c>
      <c r="E163" s="12">
        <f t="shared" si="10"/>
        <v>21550</v>
      </c>
    </row>
    <row r="164" spans="1:5" x14ac:dyDescent="0.15">
      <c r="A164">
        <v>35</v>
      </c>
      <c r="B164">
        <f t="shared" si="8"/>
        <v>31</v>
      </c>
      <c r="C164" s="12">
        <f t="shared" si="11"/>
        <v>12400</v>
      </c>
      <c r="D164" s="12">
        <f t="shared" si="9"/>
        <v>10350</v>
      </c>
      <c r="E164" s="12">
        <f t="shared" si="10"/>
        <v>22750</v>
      </c>
    </row>
    <row r="165" spans="1:5" x14ac:dyDescent="0.15">
      <c r="A165">
        <v>32</v>
      </c>
      <c r="B165">
        <f t="shared" si="8"/>
        <v>31</v>
      </c>
      <c r="C165" s="12">
        <f t="shared" si="11"/>
        <v>12400</v>
      </c>
      <c r="D165" s="12">
        <f t="shared" si="9"/>
        <v>10350</v>
      </c>
      <c r="E165" s="12">
        <f t="shared" si="10"/>
        <v>22750</v>
      </c>
    </row>
    <row r="166" spans="1:5" x14ac:dyDescent="0.15">
      <c r="A166">
        <v>30</v>
      </c>
      <c r="B166">
        <f t="shared" si="8"/>
        <v>30</v>
      </c>
      <c r="C166" s="12">
        <f t="shared" si="11"/>
        <v>12000</v>
      </c>
      <c r="D166" s="12">
        <f t="shared" si="9"/>
        <v>10350</v>
      </c>
      <c r="E166" s="12">
        <f t="shared" si="10"/>
        <v>22350</v>
      </c>
    </row>
    <row r="167" spans="1:5" x14ac:dyDescent="0.15">
      <c r="A167">
        <v>30</v>
      </c>
      <c r="B167">
        <f t="shared" si="8"/>
        <v>30</v>
      </c>
      <c r="C167" s="12">
        <f t="shared" si="11"/>
        <v>12000</v>
      </c>
      <c r="D167" s="12">
        <f t="shared" si="9"/>
        <v>10350</v>
      </c>
      <c r="E167" s="12">
        <f t="shared" si="10"/>
        <v>22350</v>
      </c>
    </row>
    <row r="168" spans="1:5" x14ac:dyDescent="0.15">
      <c r="A168">
        <v>30</v>
      </c>
      <c r="B168">
        <f t="shared" si="8"/>
        <v>30</v>
      </c>
      <c r="C168" s="12">
        <f t="shared" si="11"/>
        <v>12000</v>
      </c>
      <c r="D168" s="12">
        <f t="shared" si="9"/>
        <v>10350</v>
      </c>
      <c r="E168" s="12">
        <f t="shared" si="10"/>
        <v>22350</v>
      </c>
    </row>
    <row r="169" spans="1:5" x14ac:dyDescent="0.15">
      <c r="A169">
        <v>28</v>
      </c>
      <c r="B169">
        <f t="shared" si="8"/>
        <v>28</v>
      </c>
      <c r="C169" s="12">
        <f t="shared" si="11"/>
        <v>11200</v>
      </c>
      <c r="D169" s="12">
        <f t="shared" si="9"/>
        <v>10350</v>
      </c>
      <c r="E169" s="12">
        <f t="shared" si="10"/>
        <v>21550</v>
      </c>
    </row>
    <row r="170" spans="1:5" x14ac:dyDescent="0.15">
      <c r="A170">
        <v>26</v>
      </c>
      <c r="B170">
        <f t="shared" si="8"/>
        <v>26</v>
      </c>
      <c r="C170" s="12">
        <f t="shared" si="11"/>
        <v>10400</v>
      </c>
      <c r="D170" s="12">
        <f t="shared" si="9"/>
        <v>10350</v>
      </c>
      <c r="E170" s="12">
        <f t="shared" si="10"/>
        <v>20750</v>
      </c>
    </row>
    <row r="171" spans="1:5" x14ac:dyDescent="0.15">
      <c r="A171">
        <v>25</v>
      </c>
      <c r="B171">
        <f t="shared" si="8"/>
        <v>25</v>
      </c>
      <c r="C171" s="12">
        <f t="shared" si="11"/>
        <v>10000</v>
      </c>
      <c r="D171" s="12">
        <f t="shared" si="9"/>
        <v>10350</v>
      </c>
      <c r="E171" s="12">
        <f t="shared" si="10"/>
        <v>20350</v>
      </c>
    </row>
    <row r="172" spans="1:5" x14ac:dyDescent="0.15">
      <c r="A172">
        <v>35</v>
      </c>
      <c r="B172">
        <f t="shared" si="8"/>
        <v>31</v>
      </c>
      <c r="C172" s="12">
        <f t="shared" si="11"/>
        <v>12400</v>
      </c>
      <c r="D172" s="12">
        <f t="shared" si="9"/>
        <v>10350</v>
      </c>
      <c r="E172" s="12">
        <f t="shared" si="10"/>
        <v>22750</v>
      </c>
    </row>
    <row r="173" spans="1:5" x14ac:dyDescent="0.15">
      <c r="A173">
        <v>30</v>
      </c>
      <c r="B173">
        <f t="shared" si="8"/>
        <v>30</v>
      </c>
      <c r="C173" s="12">
        <f t="shared" si="11"/>
        <v>12000</v>
      </c>
      <c r="D173" s="12">
        <f t="shared" si="9"/>
        <v>10350</v>
      </c>
      <c r="E173" s="12">
        <f t="shared" si="10"/>
        <v>22350</v>
      </c>
    </row>
    <row r="174" spans="1:5" x14ac:dyDescent="0.15">
      <c r="A174">
        <v>32</v>
      </c>
      <c r="B174">
        <f t="shared" si="8"/>
        <v>31</v>
      </c>
      <c r="C174" s="12">
        <f t="shared" si="11"/>
        <v>12400</v>
      </c>
      <c r="D174" s="12">
        <f t="shared" si="9"/>
        <v>10350</v>
      </c>
      <c r="E174" s="12">
        <f t="shared" si="10"/>
        <v>22750</v>
      </c>
    </row>
    <row r="175" spans="1:5" x14ac:dyDescent="0.15">
      <c r="A175">
        <v>26</v>
      </c>
      <c r="B175">
        <f t="shared" si="8"/>
        <v>26</v>
      </c>
      <c r="C175" s="12">
        <f t="shared" si="11"/>
        <v>10400</v>
      </c>
      <c r="D175" s="12">
        <f t="shared" si="9"/>
        <v>10350</v>
      </c>
      <c r="E175" s="12">
        <f t="shared" si="10"/>
        <v>20750</v>
      </c>
    </row>
    <row r="176" spans="1:5" x14ac:dyDescent="0.15">
      <c r="A176">
        <v>31</v>
      </c>
      <c r="B176">
        <f t="shared" si="8"/>
        <v>31</v>
      </c>
      <c r="C176" s="12">
        <f t="shared" si="11"/>
        <v>12400</v>
      </c>
      <c r="D176" s="12">
        <f t="shared" si="9"/>
        <v>10350</v>
      </c>
      <c r="E176" s="12">
        <f t="shared" si="10"/>
        <v>22750</v>
      </c>
    </row>
    <row r="177" spans="1:5" x14ac:dyDescent="0.15">
      <c r="A177">
        <v>29</v>
      </c>
      <c r="B177">
        <f t="shared" si="8"/>
        <v>29</v>
      </c>
      <c r="C177" s="12">
        <f t="shared" si="11"/>
        <v>11600</v>
      </c>
      <c r="D177" s="12">
        <f t="shared" si="9"/>
        <v>10350</v>
      </c>
      <c r="E177" s="12">
        <f t="shared" si="10"/>
        <v>21950</v>
      </c>
    </row>
    <row r="178" spans="1:5" x14ac:dyDescent="0.15">
      <c r="A178">
        <v>33</v>
      </c>
      <c r="B178">
        <f t="shared" si="8"/>
        <v>31</v>
      </c>
      <c r="C178" s="12">
        <f t="shared" si="11"/>
        <v>12400</v>
      </c>
      <c r="D178" s="12">
        <f t="shared" si="9"/>
        <v>10350</v>
      </c>
      <c r="E178" s="12">
        <f t="shared" si="10"/>
        <v>22750</v>
      </c>
    </row>
    <row r="179" spans="1:5" x14ac:dyDescent="0.15">
      <c r="A179">
        <v>25</v>
      </c>
      <c r="B179">
        <f t="shared" si="8"/>
        <v>25</v>
      </c>
      <c r="C179" s="12">
        <f t="shared" si="11"/>
        <v>10000</v>
      </c>
      <c r="D179" s="12">
        <f t="shared" si="9"/>
        <v>10350</v>
      </c>
      <c r="E179" s="12">
        <f t="shared" si="10"/>
        <v>20350</v>
      </c>
    </row>
    <row r="180" spans="1:5" x14ac:dyDescent="0.15">
      <c r="A180">
        <v>28</v>
      </c>
      <c r="B180">
        <f t="shared" si="8"/>
        <v>28</v>
      </c>
      <c r="C180" s="12">
        <f t="shared" si="11"/>
        <v>11200</v>
      </c>
      <c r="D180" s="12">
        <f t="shared" si="9"/>
        <v>10350</v>
      </c>
      <c r="E180" s="12">
        <f t="shared" si="10"/>
        <v>21550</v>
      </c>
    </row>
    <row r="181" spans="1:5" x14ac:dyDescent="0.15">
      <c r="A181">
        <v>29</v>
      </c>
      <c r="B181">
        <f t="shared" si="8"/>
        <v>29</v>
      </c>
      <c r="C181" s="12">
        <f t="shared" si="11"/>
        <v>11600</v>
      </c>
      <c r="D181" s="12">
        <f t="shared" si="9"/>
        <v>10350</v>
      </c>
      <c r="E181" s="12">
        <f t="shared" si="10"/>
        <v>21950</v>
      </c>
    </row>
    <row r="182" spans="1:5" x14ac:dyDescent="0.15">
      <c r="A182">
        <v>31</v>
      </c>
      <c r="B182">
        <f t="shared" si="8"/>
        <v>31</v>
      </c>
      <c r="C182" s="12">
        <f t="shared" si="11"/>
        <v>12400</v>
      </c>
      <c r="D182" s="12">
        <f t="shared" si="9"/>
        <v>10350</v>
      </c>
      <c r="E182" s="12">
        <f t="shared" si="10"/>
        <v>22750</v>
      </c>
    </row>
    <row r="183" spans="1:5" x14ac:dyDescent="0.15">
      <c r="A183">
        <v>30</v>
      </c>
      <c r="B183">
        <f t="shared" si="8"/>
        <v>30</v>
      </c>
      <c r="C183" s="12">
        <f t="shared" si="11"/>
        <v>12000</v>
      </c>
      <c r="D183" s="12">
        <f t="shared" si="9"/>
        <v>10350</v>
      </c>
      <c r="E183" s="12">
        <f t="shared" si="10"/>
        <v>22350</v>
      </c>
    </row>
    <row r="184" spans="1:5" x14ac:dyDescent="0.15">
      <c r="A184">
        <v>23</v>
      </c>
      <c r="B184">
        <f t="shared" si="8"/>
        <v>23</v>
      </c>
      <c r="C184" s="12">
        <f t="shared" si="11"/>
        <v>9200</v>
      </c>
      <c r="D184" s="12">
        <f t="shared" si="9"/>
        <v>10350</v>
      </c>
      <c r="E184" s="12">
        <f t="shared" si="10"/>
        <v>19550</v>
      </c>
    </row>
    <row r="185" spans="1:5" x14ac:dyDescent="0.15">
      <c r="A185">
        <v>30</v>
      </c>
      <c r="B185">
        <f t="shared" si="8"/>
        <v>30</v>
      </c>
      <c r="C185" s="12">
        <f t="shared" si="11"/>
        <v>12000</v>
      </c>
      <c r="D185" s="12">
        <f t="shared" si="9"/>
        <v>10350</v>
      </c>
      <c r="E185" s="12">
        <f t="shared" si="10"/>
        <v>22350</v>
      </c>
    </row>
    <row r="186" spans="1:5" x14ac:dyDescent="0.15">
      <c r="A186">
        <v>27</v>
      </c>
      <c r="B186">
        <f t="shared" si="8"/>
        <v>27</v>
      </c>
      <c r="C186" s="12">
        <f t="shared" si="11"/>
        <v>10800</v>
      </c>
      <c r="D186" s="12">
        <f t="shared" si="9"/>
        <v>10350</v>
      </c>
      <c r="E186" s="12">
        <f t="shared" si="10"/>
        <v>21150</v>
      </c>
    </row>
    <row r="187" spans="1:5" x14ac:dyDescent="0.15">
      <c r="A187">
        <v>32</v>
      </c>
      <c r="B187">
        <f t="shared" si="8"/>
        <v>31</v>
      </c>
      <c r="C187" s="12">
        <f t="shared" si="11"/>
        <v>12400</v>
      </c>
      <c r="D187" s="12">
        <f t="shared" si="9"/>
        <v>10350</v>
      </c>
      <c r="E187" s="12">
        <f t="shared" si="10"/>
        <v>22750</v>
      </c>
    </row>
    <row r="188" spans="1:5" x14ac:dyDescent="0.15">
      <c r="A188">
        <v>29</v>
      </c>
      <c r="B188">
        <f t="shared" si="8"/>
        <v>29</v>
      </c>
      <c r="C188" s="12">
        <f t="shared" si="11"/>
        <v>11600</v>
      </c>
      <c r="D188" s="12">
        <f t="shared" si="9"/>
        <v>10350</v>
      </c>
      <c r="E188" s="12">
        <f t="shared" si="10"/>
        <v>21950</v>
      </c>
    </row>
    <row r="189" spans="1:5" x14ac:dyDescent="0.15">
      <c r="A189">
        <v>27</v>
      </c>
      <c r="B189">
        <f t="shared" si="8"/>
        <v>27</v>
      </c>
      <c r="C189" s="12">
        <f t="shared" si="11"/>
        <v>10800</v>
      </c>
      <c r="D189" s="12">
        <f t="shared" si="9"/>
        <v>10350</v>
      </c>
      <c r="E189" s="12">
        <f t="shared" si="10"/>
        <v>21150</v>
      </c>
    </row>
    <row r="190" spans="1:5" x14ac:dyDescent="0.15">
      <c r="A190">
        <v>30</v>
      </c>
      <c r="B190">
        <f t="shared" si="8"/>
        <v>30</v>
      </c>
      <c r="C190" s="12">
        <f t="shared" si="11"/>
        <v>12000</v>
      </c>
      <c r="D190" s="12">
        <f t="shared" si="9"/>
        <v>10350</v>
      </c>
      <c r="E190" s="12">
        <f t="shared" si="10"/>
        <v>22350</v>
      </c>
    </row>
    <row r="191" spans="1:5" x14ac:dyDescent="0.15">
      <c r="A191">
        <v>23</v>
      </c>
      <c r="B191">
        <f t="shared" si="8"/>
        <v>23</v>
      </c>
      <c r="C191" s="12">
        <f t="shared" si="11"/>
        <v>9200</v>
      </c>
      <c r="D191" s="12">
        <f t="shared" si="9"/>
        <v>10350</v>
      </c>
      <c r="E191" s="12">
        <f t="shared" si="10"/>
        <v>19550</v>
      </c>
    </row>
    <row r="192" spans="1:5" x14ac:dyDescent="0.15">
      <c r="A192">
        <v>32</v>
      </c>
      <c r="B192">
        <f t="shared" si="8"/>
        <v>31</v>
      </c>
      <c r="C192" s="12">
        <f t="shared" si="11"/>
        <v>12400</v>
      </c>
      <c r="D192" s="12">
        <f t="shared" si="9"/>
        <v>10350</v>
      </c>
      <c r="E192" s="12">
        <f t="shared" si="10"/>
        <v>22750</v>
      </c>
    </row>
    <row r="193" spans="1:5" x14ac:dyDescent="0.15">
      <c r="A193">
        <v>35</v>
      </c>
      <c r="B193">
        <f t="shared" si="8"/>
        <v>31</v>
      </c>
      <c r="C193" s="12">
        <f t="shared" si="11"/>
        <v>12400</v>
      </c>
      <c r="D193" s="12">
        <f t="shared" si="9"/>
        <v>10350</v>
      </c>
      <c r="E193" s="12">
        <f t="shared" si="10"/>
        <v>22750</v>
      </c>
    </row>
    <row r="194" spans="1:5" x14ac:dyDescent="0.15">
      <c r="A194">
        <v>26</v>
      </c>
      <c r="B194">
        <f t="shared" si="8"/>
        <v>26</v>
      </c>
      <c r="C194" s="12">
        <f t="shared" si="11"/>
        <v>10400</v>
      </c>
      <c r="D194" s="12">
        <f t="shared" si="9"/>
        <v>10350</v>
      </c>
      <c r="E194" s="12">
        <f t="shared" si="10"/>
        <v>20750</v>
      </c>
    </row>
    <row r="195" spans="1:5" x14ac:dyDescent="0.15">
      <c r="A195">
        <v>28</v>
      </c>
      <c r="B195">
        <f t="shared" si="8"/>
        <v>28</v>
      </c>
      <c r="C195" s="12">
        <f t="shared" si="11"/>
        <v>11200</v>
      </c>
      <c r="D195" s="12">
        <f t="shared" si="9"/>
        <v>10350</v>
      </c>
      <c r="E195" s="12">
        <f t="shared" si="10"/>
        <v>21550</v>
      </c>
    </row>
    <row r="196" spans="1:5" x14ac:dyDescent="0.15">
      <c r="A196">
        <v>30</v>
      </c>
      <c r="B196">
        <f t="shared" ref="B196:B259" si="12">MIN(A196,$K$2)</f>
        <v>30</v>
      </c>
      <c r="C196" s="12">
        <f t="shared" si="11"/>
        <v>12000</v>
      </c>
      <c r="D196" s="12">
        <f t="shared" ref="D196:D259" si="13">($I$4-$K$2)*$I$2</f>
        <v>10350</v>
      </c>
      <c r="E196" s="12">
        <f t="shared" ref="E196:E259" si="14">D196+C196</f>
        <v>22350</v>
      </c>
    </row>
    <row r="197" spans="1:5" x14ac:dyDescent="0.15">
      <c r="A197">
        <v>23</v>
      </c>
      <c r="B197">
        <f t="shared" si="12"/>
        <v>23</v>
      </c>
      <c r="C197" s="12">
        <f t="shared" ref="C197:C260" si="15">B197*$I$3</f>
        <v>9200</v>
      </c>
      <c r="D197" s="12">
        <f t="shared" si="13"/>
        <v>10350</v>
      </c>
      <c r="E197" s="12">
        <f t="shared" si="14"/>
        <v>19550</v>
      </c>
    </row>
    <row r="198" spans="1:5" x14ac:dyDescent="0.15">
      <c r="A198">
        <v>33</v>
      </c>
      <c r="B198">
        <f t="shared" si="12"/>
        <v>31</v>
      </c>
      <c r="C198" s="12">
        <f t="shared" si="15"/>
        <v>12400</v>
      </c>
      <c r="D198" s="12">
        <f t="shared" si="13"/>
        <v>10350</v>
      </c>
      <c r="E198" s="12">
        <f t="shared" si="14"/>
        <v>22750</v>
      </c>
    </row>
    <row r="199" spans="1:5" x14ac:dyDescent="0.15">
      <c r="A199">
        <v>30</v>
      </c>
      <c r="B199">
        <f t="shared" si="12"/>
        <v>30</v>
      </c>
      <c r="C199" s="12">
        <f t="shared" si="15"/>
        <v>12000</v>
      </c>
      <c r="D199" s="12">
        <f t="shared" si="13"/>
        <v>10350</v>
      </c>
      <c r="E199" s="12">
        <f t="shared" si="14"/>
        <v>22350</v>
      </c>
    </row>
    <row r="200" spans="1:5" x14ac:dyDescent="0.15">
      <c r="A200">
        <v>31</v>
      </c>
      <c r="B200">
        <f t="shared" si="12"/>
        <v>31</v>
      </c>
      <c r="C200" s="12">
        <f t="shared" si="15"/>
        <v>12400</v>
      </c>
      <c r="D200" s="12">
        <f t="shared" si="13"/>
        <v>10350</v>
      </c>
      <c r="E200" s="12">
        <f t="shared" si="14"/>
        <v>22750</v>
      </c>
    </row>
    <row r="201" spans="1:5" x14ac:dyDescent="0.15">
      <c r="A201">
        <v>31</v>
      </c>
      <c r="B201">
        <f t="shared" si="12"/>
        <v>31</v>
      </c>
      <c r="C201" s="12">
        <f t="shared" si="15"/>
        <v>12400</v>
      </c>
      <c r="D201" s="12">
        <f t="shared" si="13"/>
        <v>10350</v>
      </c>
      <c r="E201" s="12">
        <f t="shared" si="14"/>
        <v>22750</v>
      </c>
    </row>
    <row r="202" spans="1:5" x14ac:dyDescent="0.15">
      <c r="A202">
        <v>29</v>
      </c>
      <c r="B202">
        <f t="shared" si="12"/>
        <v>29</v>
      </c>
      <c r="C202" s="12">
        <f t="shared" si="15"/>
        <v>11600</v>
      </c>
      <c r="D202" s="12">
        <f t="shared" si="13"/>
        <v>10350</v>
      </c>
      <c r="E202" s="12">
        <f t="shared" si="14"/>
        <v>21950</v>
      </c>
    </row>
    <row r="203" spans="1:5" x14ac:dyDescent="0.15">
      <c r="A203">
        <v>29</v>
      </c>
      <c r="B203">
        <f t="shared" si="12"/>
        <v>29</v>
      </c>
      <c r="C203" s="12">
        <f t="shared" si="15"/>
        <v>11600</v>
      </c>
      <c r="D203" s="12">
        <f t="shared" si="13"/>
        <v>10350</v>
      </c>
      <c r="E203" s="12">
        <f t="shared" si="14"/>
        <v>21950</v>
      </c>
    </row>
    <row r="204" spans="1:5" x14ac:dyDescent="0.15">
      <c r="A204">
        <v>35</v>
      </c>
      <c r="B204">
        <f t="shared" si="12"/>
        <v>31</v>
      </c>
      <c r="C204" s="12">
        <f t="shared" si="15"/>
        <v>12400</v>
      </c>
      <c r="D204" s="12">
        <f t="shared" si="13"/>
        <v>10350</v>
      </c>
      <c r="E204" s="12">
        <f t="shared" si="14"/>
        <v>22750</v>
      </c>
    </row>
    <row r="205" spans="1:5" x14ac:dyDescent="0.15">
      <c r="A205">
        <v>31</v>
      </c>
      <c r="B205">
        <f t="shared" si="12"/>
        <v>31</v>
      </c>
      <c r="C205" s="12">
        <f t="shared" si="15"/>
        <v>12400</v>
      </c>
      <c r="D205" s="12">
        <f t="shared" si="13"/>
        <v>10350</v>
      </c>
      <c r="E205" s="12">
        <f t="shared" si="14"/>
        <v>22750</v>
      </c>
    </row>
    <row r="206" spans="1:5" x14ac:dyDescent="0.15">
      <c r="A206">
        <v>33</v>
      </c>
      <c r="B206">
        <f t="shared" si="12"/>
        <v>31</v>
      </c>
      <c r="C206" s="12">
        <f t="shared" si="15"/>
        <v>12400</v>
      </c>
      <c r="D206" s="12">
        <f t="shared" si="13"/>
        <v>10350</v>
      </c>
      <c r="E206" s="12">
        <f t="shared" si="14"/>
        <v>22750</v>
      </c>
    </row>
    <row r="207" spans="1:5" x14ac:dyDescent="0.15">
      <c r="A207">
        <v>29</v>
      </c>
      <c r="B207">
        <f t="shared" si="12"/>
        <v>29</v>
      </c>
      <c r="C207" s="12">
        <f t="shared" si="15"/>
        <v>11600</v>
      </c>
      <c r="D207" s="12">
        <f t="shared" si="13"/>
        <v>10350</v>
      </c>
      <c r="E207" s="12">
        <f t="shared" si="14"/>
        <v>21950</v>
      </c>
    </row>
    <row r="208" spans="1:5" x14ac:dyDescent="0.15">
      <c r="A208">
        <v>28</v>
      </c>
      <c r="B208">
        <f t="shared" si="12"/>
        <v>28</v>
      </c>
      <c r="C208" s="12">
        <f t="shared" si="15"/>
        <v>11200</v>
      </c>
      <c r="D208" s="12">
        <f t="shared" si="13"/>
        <v>10350</v>
      </c>
      <c r="E208" s="12">
        <f t="shared" si="14"/>
        <v>21550</v>
      </c>
    </row>
    <row r="209" spans="1:5" x14ac:dyDescent="0.15">
      <c r="A209">
        <v>34</v>
      </c>
      <c r="B209">
        <f t="shared" si="12"/>
        <v>31</v>
      </c>
      <c r="C209" s="12">
        <f t="shared" si="15"/>
        <v>12400</v>
      </c>
      <c r="D209" s="12">
        <f t="shared" si="13"/>
        <v>10350</v>
      </c>
      <c r="E209" s="12">
        <f t="shared" si="14"/>
        <v>22750</v>
      </c>
    </row>
    <row r="210" spans="1:5" x14ac:dyDescent="0.15">
      <c r="A210">
        <v>33</v>
      </c>
      <c r="B210">
        <f t="shared" si="12"/>
        <v>31</v>
      </c>
      <c r="C210" s="12">
        <f t="shared" si="15"/>
        <v>12400</v>
      </c>
      <c r="D210" s="12">
        <f t="shared" si="13"/>
        <v>10350</v>
      </c>
      <c r="E210" s="12">
        <f t="shared" si="14"/>
        <v>22750</v>
      </c>
    </row>
    <row r="211" spans="1:5" x14ac:dyDescent="0.15">
      <c r="A211">
        <v>29</v>
      </c>
      <c r="B211">
        <f t="shared" si="12"/>
        <v>29</v>
      </c>
      <c r="C211" s="12">
        <f t="shared" si="15"/>
        <v>11600</v>
      </c>
      <c r="D211" s="12">
        <f t="shared" si="13"/>
        <v>10350</v>
      </c>
      <c r="E211" s="12">
        <f t="shared" si="14"/>
        <v>21950</v>
      </c>
    </row>
    <row r="212" spans="1:5" x14ac:dyDescent="0.15">
      <c r="A212">
        <v>28</v>
      </c>
      <c r="B212">
        <f t="shared" si="12"/>
        <v>28</v>
      </c>
      <c r="C212" s="12">
        <f t="shared" si="15"/>
        <v>11200</v>
      </c>
      <c r="D212" s="12">
        <f t="shared" si="13"/>
        <v>10350</v>
      </c>
      <c r="E212" s="12">
        <f t="shared" si="14"/>
        <v>21550</v>
      </c>
    </row>
    <row r="213" spans="1:5" x14ac:dyDescent="0.15">
      <c r="A213">
        <v>33</v>
      </c>
      <c r="B213">
        <f t="shared" si="12"/>
        <v>31</v>
      </c>
      <c r="C213" s="12">
        <f t="shared" si="15"/>
        <v>12400</v>
      </c>
      <c r="D213" s="12">
        <f t="shared" si="13"/>
        <v>10350</v>
      </c>
      <c r="E213" s="12">
        <f t="shared" si="14"/>
        <v>22750</v>
      </c>
    </row>
    <row r="214" spans="1:5" x14ac:dyDescent="0.15">
      <c r="A214">
        <v>38</v>
      </c>
      <c r="B214">
        <f t="shared" si="12"/>
        <v>31</v>
      </c>
      <c r="C214" s="12">
        <f t="shared" si="15"/>
        <v>12400</v>
      </c>
      <c r="D214" s="12">
        <f t="shared" si="13"/>
        <v>10350</v>
      </c>
      <c r="E214" s="12">
        <f t="shared" si="14"/>
        <v>22750</v>
      </c>
    </row>
    <row r="215" spans="1:5" x14ac:dyDescent="0.15">
      <c r="A215">
        <v>31</v>
      </c>
      <c r="B215">
        <f t="shared" si="12"/>
        <v>31</v>
      </c>
      <c r="C215" s="12">
        <f t="shared" si="15"/>
        <v>12400</v>
      </c>
      <c r="D215" s="12">
        <f t="shared" si="13"/>
        <v>10350</v>
      </c>
      <c r="E215" s="12">
        <f t="shared" si="14"/>
        <v>22750</v>
      </c>
    </row>
    <row r="216" spans="1:5" x14ac:dyDescent="0.15">
      <c r="A216">
        <v>28</v>
      </c>
      <c r="B216">
        <f t="shared" si="12"/>
        <v>28</v>
      </c>
      <c r="C216" s="12">
        <f t="shared" si="15"/>
        <v>11200</v>
      </c>
      <c r="D216" s="12">
        <f t="shared" si="13"/>
        <v>10350</v>
      </c>
      <c r="E216" s="12">
        <f t="shared" si="14"/>
        <v>21550</v>
      </c>
    </row>
    <row r="217" spans="1:5" x14ac:dyDescent="0.15">
      <c r="A217">
        <v>29</v>
      </c>
      <c r="B217">
        <f t="shared" si="12"/>
        <v>29</v>
      </c>
      <c r="C217" s="12">
        <f t="shared" si="15"/>
        <v>11600</v>
      </c>
      <c r="D217" s="12">
        <f t="shared" si="13"/>
        <v>10350</v>
      </c>
      <c r="E217" s="12">
        <f t="shared" si="14"/>
        <v>21950</v>
      </c>
    </row>
    <row r="218" spans="1:5" x14ac:dyDescent="0.15">
      <c r="A218">
        <v>30</v>
      </c>
      <c r="B218">
        <f t="shared" si="12"/>
        <v>30</v>
      </c>
      <c r="C218" s="12">
        <f t="shared" si="15"/>
        <v>12000</v>
      </c>
      <c r="D218" s="12">
        <f t="shared" si="13"/>
        <v>10350</v>
      </c>
      <c r="E218" s="12">
        <f t="shared" si="14"/>
        <v>22350</v>
      </c>
    </row>
    <row r="219" spans="1:5" x14ac:dyDescent="0.15">
      <c r="A219">
        <v>33</v>
      </c>
      <c r="B219">
        <f t="shared" si="12"/>
        <v>31</v>
      </c>
      <c r="C219" s="12">
        <f t="shared" si="15"/>
        <v>12400</v>
      </c>
      <c r="D219" s="12">
        <f t="shared" si="13"/>
        <v>10350</v>
      </c>
      <c r="E219" s="12">
        <f t="shared" si="14"/>
        <v>22750</v>
      </c>
    </row>
    <row r="220" spans="1:5" x14ac:dyDescent="0.15">
      <c r="A220">
        <v>28</v>
      </c>
      <c r="B220">
        <f t="shared" si="12"/>
        <v>28</v>
      </c>
      <c r="C220" s="12">
        <f t="shared" si="15"/>
        <v>11200</v>
      </c>
      <c r="D220" s="12">
        <f t="shared" si="13"/>
        <v>10350</v>
      </c>
      <c r="E220" s="12">
        <f t="shared" si="14"/>
        <v>21550</v>
      </c>
    </row>
    <row r="221" spans="1:5" x14ac:dyDescent="0.15">
      <c r="A221">
        <v>28</v>
      </c>
      <c r="B221">
        <f t="shared" si="12"/>
        <v>28</v>
      </c>
      <c r="C221" s="12">
        <f t="shared" si="15"/>
        <v>11200</v>
      </c>
      <c r="D221" s="12">
        <f t="shared" si="13"/>
        <v>10350</v>
      </c>
      <c r="E221" s="12">
        <f t="shared" si="14"/>
        <v>21550</v>
      </c>
    </row>
    <row r="222" spans="1:5" x14ac:dyDescent="0.15">
      <c r="A222">
        <v>29</v>
      </c>
      <c r="B222">
        <f t="shared" si="12"/>
        <v>29</v>
      </c>
      <c r="C222" s="12">
        <f t="shared" si="15"/>
        <v>11600</v>
      </c>
      <c r="D222" s="12">
        <f t="shared" si="13"/>
        <v>10350</v>
      </c>
      <c r="E222" s="12">
        <f t="shared" si="14"/>
        <v>21950</v>
      </c>
    </row>
    <row r="223" spans="1:5" x14ac:dyDescent="0.15">
      <c r="A223">
        <v>32</v>
      </c>
      <c r="B223">
        <f t="shared" si="12"/>
        <v>31</v>
      </c>
      <c r="C223" s="12">
        <f t="shared" si="15"/>
        <v>12400</v>
      </c>
      <c r="D223" s="12">
        <f t="shared" si="13"/>
        <v>10350</v>
      </c>
      <c r="E223" s="12">
        <f t="shared" si="14"/>
        <v>22750</v>
      </c>
    </row>
    <row r="224" spans="1:5" x14ac:dyDescent="0.15">
      <c r="A224">
        <v>35</v>
      </c>
      <c r="B224">
        <f t="shared" si="12"/>
        <v>31</v>
      </c>
      <c r="C224" s="12">
        <f t="shared" si="15"/>
        <v>12400</v>
      </c>
      <c r="D224" s="12">
        <f t="shared" si="13"/>
        <v>10350</v>
      </c>
      <c r="E224" s="12">
        <f t="shared" si="14"/>
        <v>22750</v>
      </c>
    </row>
    <row r="225" spans="1:5" x14ac:dyDescent="0.15">
      <c r="A225">
        <v>28</v>
      </c>
      <c r="B225">
        <f t="shared" si="12"/>
        <v>28</v>
      </c>
      <c r="C225" s="12">
        <f t="shared" si="15"/>
        <v>11200</v>
      </c>
      <c r="D225" s="12">
        <f t="shared" si="13"/>
        <v>10350</v>
      </c>
      <c r="E225" s="12">
        <f t="shared" si="14"/>
        <v>21550</v>
      </c>
    </row>
    <row r="226" spans="1:5" x14ac:dyDescent="0.15">
      <c r="A226">
        <v>33</v>
      </c>
      <c r="B226">
        <f t="shared" si="12"/>
        <v>31</v>
      </c>
      <c r="C226" s="12">
        <f t="shared" si="15"/>
        <v>12400</v>
      </c>
      <c r="D226" s="12">
        <f t="shared" si="13"/>
        <v>10350</v>
      </c>
      <c r="E226" s="12">
        <f t="shared" si="14"/>
        <v>22750</v>
      </c>
    </row>
    <row r="227" spans="1:5" x14ac:dyDescent="0.15">
      <c r="A227">
        <v>31</v>
      </c>
      <c r="B227">
        <f t="shared" si="12"/>
        <v>31</v>
      </c>
      <c r="C227" s="12">
        <f t="shared" si="15"/>
        <v>12400</v>
      </c>
      <c r="D227" s="12">
        <f t="shared" si="13"/>
        <v>10350</v>
      </c>
      <c r="E227" s="12">
        <f t="shared" si="14"/>
        <v>22750</v>
      </c>
    </row>
    <row r="228" spans="1:5" x14ac:dyDescent="0.15">
      <c r="A228">
        <v>27</v>
      </c>
      <c r="B228">
        <f t="shared" si="12"/>
        <v>27</v>
      </c>
      <c r="C228" s="12">
        <f t="shared" si="15"/>
        <v>10800</v>
      </c>
      <c r="D228" s="12">
        <f t="shared" si="13"/>
        <v>10350</v>
      </c>
      <c r="E228" s="12">
        <f t="shared" si="14"/>
        <v>21150</v>
      </c>
    </row>
    <row r="229" spans="1:5" x14ac:dyDescent="0.15">
      <c r="A229">
        <v>26</v>
      </c>
      <c r="B229">
        <f t="shared" si="12"/>
        <v>26</v>
      </c>
      <c r="C229" s="12">
        <f t="shared" si="15"/>
        <v>10400</v>
      </c>
      <c r="D229" s="12">
        <f t="shared" si="13"/>
        <v>10350</v>
      </c>
      <c r="E229" s="12">
        <f t="shared" si="14"/>
        <v>20750</v>
      </c>
    </row>
    <row r="230" spans="1:5" x14ac:dyDescent="0.15">
      <c r="A230">
        <v>28</v>
      </c>
      <c r="B230">
        <f t="shared" si="12"/>
        <v>28</v>
      </c>
      <c r="C230" s="12">
        <f t="shared" si="15"/>
        <v>11200</v>
      </c>
      <c r="D230" s="12">
        <f t="shared" si="13"/>
        <v>10350</v>
      </c>
      <c r="E230" s="12">
        <f t="shared" si="14"/>
        <v>21550</v>
      </c>
    </row>
    <row r="231" spans="1:5" x14ac:dyDescent="0.15">
      <c r="A231">
        <v>32</v>
      </c>
      <c r="B231">
        <f t="shared" si="12"/>
        <v>31</v>
      </c>
      <c r="C231" s="12">
        <f t="shared" si="15"/>
        <v>12400</v>
      </c>
      <c r="D231" s="12">
        <f t="shared" si="13"/>
        <v>10350</v>
      </c>
      <c r="E231" s="12">
        <f t="shared" si="14"/>
        <v>22750</v>
      </c>
    </row>
    <row r="232" spans="1:5" x14ac:dyDescent="0.15">
      <c r="A232">
        <v>29</v>
      </c>
      <c r="B232">
        <f t="shared" si="12"/>
        <v>29</v>
      </c>
      <c r="C232" s="12">
        <f t="shared" si="15"/>
        <v>11600</v>
      </c>
      <c r="D232" s="12">
        <f t="shared" si="13"/>
        <v>10350</v>
      </c>
      <c r="E232" s="12">
        <f t="shared" si="14"/>
        <v>21950</v>
      </c>
    </row>
    <row r="233" spans="1:5" x14ac:dyDescent="0.15">
      <c r="A233">
        <v>31</v>
      </c>
      <c r="B233">
        <f t="shared" si="12"/>
        <v>31</v>
      </c>
      <c r="C233" s="12">
        <f t="shared" si="15"/>
        <v>12400</v>
      </c>
      <c r="D233" s="12">
        <f t="shared" si="13"/>
        <v>10350</v>
      </c>
      <c r="E233" s="12">
        <f t="shared" si="14"/>
        <v>22750</v>
      </c>
    </row>
    <row r="234" spans="1:5" x14ac:dyDescent="0.15">
      <c r="A234">
        <v>33</v>
      </c>
      <c r="B234">
        <f t="shared" si="12"/>
        <v>31</v>
      </c>
      <c r="C234" s="12">
        <f t="shared" si="15"/>
        <v>12400</v>
      </c>
      <c r="D234" s="12">
        <f t="shared" si="13"/>
        <v>10350</v>
      </c>
      <c r="E234" s="12">
        <f t="shared" si="14"/>
        <v>22750</v>
      </c>
    </row>
    <row r="235" spans="1:5" x14ac:dyDescent="0.15">
      <c r="A235">
        <v>31</v>
      </c>
      <c r="B235">
        <f t="shared" si="12"/>
        <v>31</v>
      </c>
      <c r="C235" s="12">
        <f t="shared" si="15"/>
        <v>12400</v>
      </c>
      <c r="D235" s="12">
        <f t="shared" si="13"/>
        <v>10350</v>
      </c>
      <c r="E235" s="12">
        <f t="shared" si="14"/>
        <v>22750</v>
      </c>
    </row>
    <row r="236" spans="1:5" x14ac:dyDescent="0.15">
      <c r="A236">
        <v>26</v>
      </c>
      <c r="B236">
        <f t="shared" si="12"/>
        <v>26</v>
      </c>
      <c r="C236" s="12">
        <f t="shared" si="15"/>
        <v>10400</v>
      </c>
      <c r="D236" s="12">
        <f t="shared" si="13"/>
        <v>10350</v>
      </c>
      <c r="E236" s="12">
        <f t="shared" si="14"/>
        <v>20750</v>
      </c>
    </row>
    <row r="237" spans="1:5" x14ac:dyDescent="0.15">
      <c r="A237">
        <v>27</v>
      </c>
      <c r="B237">
        <f t="shared" si="12"/>
        <v>27</v>
      </c>
      <c r="C237" s="12">
        <f t="shared" si="15"/>
        <v>10800</v>
      </c>
      <c r="D237" s="12">
        <f t="shared" si="13"/>
        <v>10350</v>
      </c>
      <c r="E237" s="12">
        <f t="shared" si="14"/>
        <v>21150</v>
      </c>
    </row>
    <row r="238" spans="1:5" x14ac:dyDescent="0.15">
      <c r="A238">
        <v>39</v>
      </c>
      <c r="B238">
        <f t="shared" si="12"/>
        <v>31</v>
      </c>
      <c r="C238" s="12">
        <f t="shared" si="15"/>
        <v>12400</v>
      </c>
      <c r="D238" s="12">
        <f t="shared" si="13"/>
        <v>10350</v>
      </c>
      <c r="E238" s="12">
        <f t="shared" si="14"/>
        <v>22750</v>
      </c>
    </row>
    <row r="239" spans="1:5" x14ac:dyDescent="0.15">
      <c r="A239">
        <v>21</v>
      </c>
      <c r="B239">
        <f t="shared" si="12"/>
        <v>21</v>
      </c>
      <c r="C239" s="12">
        <f t="shared" si="15"/>
        <v>8400</v>
      </c>
      <c r="D239" s="12">
        <f t="shared" si="13"/>
        <v>10350</v>
      </c>
      <c r="E239" s="12">
        <f t="shared" si="14"/>
        <v>18750</v>
      </c>
    </row>
    <row r="240" spans="1:5" x14ac:dyDescent="0.15">
      <c r="A240">
        <v>31</v>
      </c>
      <c r="B240">
        <f t="shared" si="12"/>
        <v>31</v>
      </c>
      <c r="C240" s="12">
        <f t="shared" si="15"/>
        <v>12400</v>
      </c>
      <c r="D240" s="12">
        <f t="shared" si="13"/>
        <v>10350</v>
      </c>
      <c r="E240" s="12">
        <f t="shared" si="14"/>
        <v>22750</v>
      </c>
    </row>
    <row r="241" spans="1:5" x14ac:dyDescent="0.15">
      <c r="A241">
        <v>29</v>
      </c>
      <c r="B241">
        <f t="shared" si="12"/>
        <v>29</v>
      </c>
      <c r="C241" s="12">
        <f t="shared" si="15"/>
        <v>11600</v>
      </c>
      <c r="D241" s="12">
        <f t="shared" si="13"/>
        <v>10350</v>
      </c>
      <c r="E241" s="12">
        <f t="shared" si="14"/>
        <v>21950</v>
      </c>
    </row>
    <row r="242" spans="1:5" x14ac:dyDescent="0.15">
      <c r="A242">
        <v>30</v>
      </c>
      <c r="B242">
        <f t="shared" si="12"/>
        <v>30</v>
      </c>
      <c r="C242" s="12">
        <f t="shared" si="15"/>
        <v>12000</v>
      </c>
      <c r="D242" s="12">
        <f t="shared" si="13"/>
        <v>10350</v>
      </c>
      <c r="E242" s="12">
        <f t="shared" si="14"/>
        <v>22350</v>
      </c>
    </row>
    <row r="243" spans="1:5" x14ac:dyDescent="0.15">
      <c r="A243">
        <v>28</v>
      </c>
      <c r="B243">
        <f t="shared" si="12"/>
        <v>28</v>
      </c>
      <c r="C243" s="12">
        <f t="shared" si="15"/>
        <v>11200</v>
      </c>
      <c r="D243" s="12">
        <f t="shared" si="13"/>
        <v>10350</v>
      </c>
      <c r="E243" s="12">
        <f t="shared" si="14"/>
        <v>21550</v>
      </c>
    </row>
    <row r="244" spans="1:5" x14ac:dyDescent="0.15">
      <c r="A244">
        <v>30</v>
      </c>
      <c r="B244">
        <f t="shared" si="12"/>
        <v>30</v>
      </c>
      <c r="C244" s="12">
        <f t="shared" si="15"/>
        <v>12000</v>
      </c>
      <c r="D244" s="12">
        <f t="shared" si="13"/>
        <v>10350</v>
      </c>
      <c r="E244" s="12">
        <f t="shared" si="14"/>
        <v>22350</v>
      </c>
    </row>
    <row r="245" spans="1:5" x14ac:dyDescent="0.15">
      <c r="A245">
        <v>26</v>
      </c>
      <c r="B245">
        <f t="shared" si="12"/>
        <v>26</v>
      </c>
      <c r="C245" s="12">
        <f t="shared" si="15"/>
        <v>10400</v>
      </c>
      <c r="D245" s="12">
        <f t="shared" si="13"/>
        <v>10350</v>
      </c>
      <c r="E245" s="12">
        <f t="shared" si="14"/>
        <v>20750</v>
      </c>
    </row>
    <row r="246" spans="1:5" x14ac:dyDescent="0.15">
      <c r="A246">
        <v>25</v>
      </c>
      <c r="B246">
        <f t="shared" si="12"/>
        <v>25</v>
      </c>
      <c r="C246" s="12">
        <f t="shared" si="15"/>
        <v>10000</v>
      </c>
      <c r="D246" s="12">
        <f t="shared" si="13"/>
        <v>10350</v>
      </c>
      <c r="E246" s="12">
        <f t="shared" si="14"/>
        <v>20350</v>
      </c>
    </row>
    <row r="247" spans="1:5" x14ac:dyDescent="0.15">
      <c r="A247">
        <v>27</v>
      </c>
      <c r="B247">
        <f t="shared" si="12"/>
        <v>27</v>
      </c>
      <c r="C247" s="12">
        <f t="shared" si="15"/>
        <v>10800</v>
      </c>
      <c r="D247" s="12">
        <f t="shared" si="13"/>
        <v>10350</v>
      </c>
      <c r="E247" s="12">
        <f t="shared" si="14"/>
        <v>21150</v>
      </c>
    </row>
    <row r="248" spans="1:5" x14ac:dyDescent="0.15">
      <c r="A248">
        <v>32</v>
      </c>
      <c r="B248">
        <f t="shared" si="12"/>
        <v>31</v>
      </c>
      <c r="C248" s="12">
        <f t="shared" si="15"/>
        <v>12400</v>
      </c>
      <c r="D248" s="12">
        <f t="shared" si="13"/>
        <v>10350</v>
      </c>
      <c r="E248" s="12">
        <f t="shared" si="14"/>
        <v>22750</v>
      </c>
    </row>
    <row r="249" spans="1:5" x14ac:dyDescent="0.15">
      <c r="A249">
        <v>29</v>
      </c>
      <c r="B249">
        <f t="shared" si="12"/>
        <v>29</v>
      </c>
      <c r="C249" s="12">
        <f t="shared" si="15"/>
        <v>11600</v>
      </c>
      <c r="D249" s="12">
        <f t="shared" si="13"/>
        <v>10350</v>
      </c>
      <c r="E249" s="12">
        <f t="shared" si="14"/>
        <v>21950</v>
      </c>
    </row>
    <row r="250" spans="1:5" x14ac:dyDescent="0.15">
      <c r="A250">
        <v>33</v>
      </c>
      <c r="B250">
        <f t="shared" si="12"/>
        <v>31</v>
      </c>
      <c r="C250" s="12">
        <f t="shared" si="15"/>
        <v>12400</v>
      </c>
      <c r="D250" s="12">
        <f t="shared" si="13"/>
        <v>10350</v>
      </c>
      <c r="E250" s="12">
        <f t="shared" si="14"/>
        <v>22750</v>
      </c>
    </row>
    <row r="251" spans="1:5" x14ac:dyDescent="0.15">
      <c r="A251">
        <v>28</v>
      </c>
      <c r="B251">
        <f t="shared" si="12"/>
        <v>28</v>
      </c>
      <c r="C251" s="12">
        <f t="shared" si="15"/>
        <v>11200</v>
      </c>
      <c r="D251" s="12">
        <f t="shared" si="13"/>
        <v>10350</v>
      </c>
      <c r="E251" s="12">
        <f t="shared" si="14"/>
        <v>21550</v>
      </c>
    </row>
    <row r="252" spans="1:5" x14ac:dyDescent="0.15">
      <c r="A252">
        <v>37</v>
      </c>
      <c r="B252">
        <f t="shared" si="12"/>
        <v>31</v>
      </c>
      <c r="C252" s="12">
        <f t="shared" si="15"/>
        <v>12400</v>
      </c>
      <c r="D252" s="12">
        <f t="shared" si="13"/>
        <v>10350</v>
      </c>
      <c r="E252" s="12">
        <f t="shared" si="14"/>
        <v>22750</v>
      </c>
    </row>
    <row r="253" spans="1:5" x14ac:dyDescent="0.15">
      <c r="A253">
        <v>30</v>
      </c>
      <c r="B253">
        <f t="shared" si="12"/>
        <v>30</v>
      </c>
      <c r="C253" s="12">
        <f t="shared" si="15"/>
        <v>12000</v>
      </c>
      <c r="D253" s="12">
        <f t="shared" si="13"/>
        <v>10350</v>
      </c>
      <c r="E253" s="12">
        <f t="shared" si="14"/>
        <v>22350</v>
      </c>
    </row>
    <row r="254" spans="1:5" x14ac:dyDescent="0.15">
      <c r="A254">
        <v>32</v>
      </c>
      <c r="B254">
        <f t="shared" si="12"/>
        <v>31</v>
      </c>
      <c r="C254" s="12">
        <f t="shared" si="15"/>
        <v>12400</v>
      </c>
      <c r="D254" s="12">
        <f t="shared" si="13"/>
        <v>10350</v>
      </c>
      <c r="E254" s="12">
        <f t="shared" si="14"/>
        <v>22750</v>
      </c>
    </row>
    <row r="255" spans="1:5" x14ac:dyDescent="0.15">
      <c r="A255">
        <v>28</v>
      </c>
      <c r="B255">
        <f t="shared" si="12"/>
        <v>28</v>
      </c>
      <c r="C255" s="12">
        <f t="shared" si="15"/>
        <v>11200</v>
      </c>
      <c r="D255" s="12">
        <f t="shared" si="13"/>
        <v>10350</v>
      </c>
      <c r="E255" s="12">
        <f t="shared" si="14"/>
        <v>21550</v>
      </c>
    </row>
    <row r="256" spans="1:5" x14ac:dyDescent="0.15">
      <c r="A256">
        <v>31</v>
      </c>
      <c r="B256">
        <f t="shared" si="12"/>
        <v>31</v>
      </c>
      <c r="C256" s="12">
        <f t="shared" si="15"/>
        <v>12400</v>
      </c>
      <c r="D256" s="12">
        <f t="shared" si="13"/>
        <v>10350</v>
      </c>
      <c r="E256" s="12">
        <f t="shared" si="14"/>
        <v>22750</v>
      </c>
    </row>
    <row r="257" spans="1:5" x14ac:dyDescent="0.15">
      <c r="A257">
        <v>32</v>
      </c>
      <c r="B257">
        <f t="shared" si="12"/>
        <v>31</v>
      </c>
      <c r="C257" s="12">
        <f t="shared" si="15"/>
        <v>12400</v>
      </c>
      <c r="D257" s="12">
        <f t="shared" si="13"/>
        <v>10350</v>
      </c>
      <c r="E257" s="12">
        <f t="shared" si="14"/>
        <v>22750</v>
      </c>
    </row>
    <row r="258" spans="1:5" x14ac:dyDescent="0.15">
      <c r="A258">
        <v>33</v>
      </c>
      <c r="B258">
        <f t="shared" si="12"/>
        <v>31</v>
      </c>
      <c r="C258" s="12">
        <f t="shared" si="15"/>
        <v>12400</v>
      </c>
      <c r="D258" s="12">
        <f t="shared" si="13"/>
        <v>10350</v>
      </c>
      <c r="E258" s="12">
        <f t="shared" si="14"/>
        <v>22750</v>
      </c>
    </row>
    <row r="259" spans="1:5" x14ac:dyDescent="0.15">
      <c r="A259">
        <v>34</v>
      </c>
      <c r="B259">
        <f t="shared" si="12"/>
        <v>31</v>
      </c>
      <c r="C259" s="12">
        <f t="shared" si="15"/>
        <v>12400</v>
      </c>
      <c r="D259" s="12">
        <f t="shared" si="13"/>
        <v>10350</v>
      </c>
      <c r="E259" s="12">
        <f t="shared" si="14"/>
        <v>22750</v>
      </c>
    </row>
    <row r="260" spans="1:5" x14ac:dyDescent="0.15">
      <c r="A260">
        <v>38</v>
      </c>
      <c r="B260">
        <f t="shared" ref="B260:B323" si="16">MIN(A260,$K$2)</f>
        <v>31</v>
      </c>
      <c r="C260" s="12">
        <f t="shared" si="15"/>
        <v>12400</v>
      </c>
      <c r="D260" s="12">
        <f t="shared" ref="D260:D323" si="17">($I$4-$K$2)*$I$2</f>
        <v>10350</v>
      </c>
      <c r="E260" s="12">
        <f t="shared" ref="E260:E323" si="18">D260+C260</f>
        <v>22750</v>
      </c>
    </row>
    <row r="261" spans="1:5" x14ac:dyDescent="0.15">
      <c r="A261">
        <v>21</v>
      </c>
      <c r="B261">
        <f t="shared" si="16"/>
        <v>21</v>
      </c>
      <c r="C261" s="12">
        <f t="shared" ref="C261:C324" si="19">B261*$I$3</f>
        <v>8400</v>
      </c>
      <c r="D261" s="12">
        <f t="shared" si="17"/>
        <v>10350</v>
      </c>
      <c r="E261" s="12">
        <f t="shared" si="18"/>
        <v>18750</v>
      </c>
    </row>
    <row r="262" spans="1:5" x14ac:dyDescent="0.15">
      <c r="A262">
        <v>35</v>
      </c>
      <c r="B262">
        <f t="shared" si="16"/>
        <v>31</v>
      </c>
      <c r="C262" s="12">
        <f t="shared" si="19"/>
        <v>12400</v>
      </c>
      <c r="D262" s="12">
        <f t="shared" si="17"/>
        <v>10350</v>
      </c>
      <c r="E262" s="12">
        <f t="shared" si="18"/>
        <v>22750</v>
      </c>
    </row>
    <row r="263" spans="1:5" x14ac:dyDescent="0.15">
      <c r="A263">
        <v>28</v>
      </c>
      <c r="B263">
        <f t="shared" si="16"/>
        <v>28</v>
      </c>
      <c r="C263" s="12">
        <f t="shared" si="19"/>
        <v>11200</v>
      </c>
      <c r="D263" s="12">
        <f t="shared" si="17"/>
        <v>10350</v>
      </c>
      <c r="E263" s="12">
        <f t="shared" si="18"/>
        <v>21550</v>
      </c>
    </row>
    <row r="264" spans="1:5" x14ac:dyDescent="0.15">
      <c r="A264">
        <v>32</v>
      </c>
      <c r="B264">
        <f t="shared" si="16"/>
        <v>31</v>
      </c>
      <c r="C264" s="12">
        <f t="shared" si="19"/>
        <v>12400</v>
      </c>
      <c r="D264" s="12">
        <f t="shared" si="17"/>
        <v>10350</v>
      </c>
      <c r="E264" s="12">
        <f t="shared" si="18"/>
        <v>22750</v>
      </c>
    </row>
    <row r="265" spans="1:5" x14ac:dyDescent="0.15">
      <c r="A265">
        <v>31</v>
      </c>
      <c r="B265">
        <f t="shared" si="16"/>
        <v>31</v>
      </c>
      <c r="C265" s="12">
        <f t="shared" si="19"/>
        <v>12400</v>
      </c>
      <c r="D265" s="12">
        <f t="shared" si="17"/>
        <v>10350</v>
      </c>
      <c r="E265" s="12">
        <f t="shared" si="18"/>
        <v>22750</v>
      </c>
    </row>
    <row r="266" spans="1:5" x14ac:dyDescent="0.15">
      <c r="A266">
        <v>32</v>
      </c>
      <c r="B266">
        <f t="shared" si="16"/>
        <v>31</v>
      </c>
      <c r="C266" s="12">
        <f t="shared" si="19"/>
        <v>12400</v>
      </c>
      <c r="D266" s="12">
        <f t="shared" si="17"/>
        <v>10350</v>
      </c>
      <c r="E266" s="12">
        <f t="shared" si="18"/>
        <v>22750</v>
      </c>
    </row>
    <row r="267" spans="1:5" x14ac:dyDescent="0.15">
      <c r="A267">
        <v>34</v>
      </c>
      <c r="B267">
        <f t="shared" si="16"/>
        <v>31</v>
      </c>
      <c r="C267" s="12">
        <f t="shared" si="19"/>
        <v>12400</v>
      </c>
      <c r="D267" s="12">
        <f t="shared" si="17"/>
        <v>10350</v>
      </c>
      <c r="E267" s="12">
        <f t="shared" si="18"/>
        <v>22750</v>
      </c>
    </row>
    <row r="268" spans="1:5" x14ac:dyDescent="0.15">
      <c r="A268">
        <v>27</v>
      </c>
      <c r="B268">
        <f t="shared" si="16"/>
        <v>27</v>
      </c>
      <c r="C268" s="12">
        <f t="shared" si="19"/>
        <v>10800</v>
      </c>
      <c r="D268" s="12">
        <f t="shared" si="17"/>
        <v>10350</v>
      </c>
      <c r="E268" s="12">
        <f t="shared" si="18"/>
        <v>21150</v>
      </c>
    </row>
    <row r="269" spans="1:5" x14ac:dyDescent="0.15">
      <c r="A269">
        <v>31</v>
      </c>
      <c r="B269">
        <f t="shared" si="16"/>
        <v>31</v>
      </c>
      <c r="C269" s="12">
        <f t="shared" si="19"/>
        <v>12400</v>
      </c>
      <c r="D269" s="12">
        <f t="shared" si="17"/>
        <v>10350</v>
      </c>
      <c r="E269" s="12">
        <f t="shared" si="18"/>
        <v>22750</v>
      </c>
    </row>
    <row r="270" spans="1:5" x14ac:dyDescent="0.15">
      <c r="A270">
        <v>28</v>
      </c>
      <c r="B270">
        <f t="shared" si="16"/>
        <v>28</v>
      </c>
      <c r="C270" s="12">
        <f t="shared" si="19"/>
        <v>11200</v>
      </c>
      <c r="D270" s="12">
        <f t="shared" si="17"/>
        <v>10350</v>
      </c>
      <c r="E270" s="12">
        <f t="shared" si="18"/>
        <v>21550</v>
      </c>
    </row>
    <row r="271" spans="1:5" x14ac:dyDescent="0.15">
      <c r="A271">
        <v>29</v>
      </c>
      <c r="B271">
        <f t="shared" si="16"/>
        <v>29</v>
      </c>
      <c r="C271" s="12">
        <f t="shared" si="19"/>
        <v>11600</v>
      </c>
      <c r="D271" s="12">
        <f t="shared" si="17"/>
        <v>10350</v>
      </c>
      <c r="E271" s="12">
        <f t="shared" si="18"/>
        <v>21950</v>
      </c>
    </row>
    <row r="272" spans="1:5" x14ac:dyDescent="0.15">
      <c r="A272">
        <v>27</v>
      </c>
      <c r="B272">
        <f t="shared" si="16"/>
        <v>27</v>
      </c>
      <c r="C272" s="12">
        <f t="shared" si="19"/>
        <v>10800</v>
      </c>
      <c r="D272" s="12">
        <f t="shared" si="17"/>
        <v>10350</v>
      </c>
      <c r="E272" s="12">
        <f t="shared" si="18"/>
        <v>21150</v>
      </c>
    </row>
    <row r="273" spans="1:5" x14ac:dyDescent="0.15">
      <c r="A273">
        <v>29</v>
      </c>
      <c r="B273">
        <f t="shared" si="16"/>
        <v>29</v>
      </c>
      <c r="C273" s="12">
        <f t="shared" si="19"/>
        <v>11600</v>
      </c>
      <c r="D273" s="12">
        <f t="shared" si="17"/>
        <v>10350</v>
      </c>
      <c r="E273" s="12">
        <f t="shared" si="18"/>
        <v>21950</v>
      </c>
    </row>
    <row r="274" spans="1:5" x14ac:dyDescent="0.15">
      <c r="A274">
        <v>32</v>
      </c>
      <c r="B274">
        <f t="shared" si="16"/>
        <v>31</v>
      </c>
      <c r="C274" s="12">
        <f t="shared" si="19"/>
        <v>12400</v>
      </c>
      <c r="D274" s="12">
        <f t="shared" si="17"/>
        <v>10350</v>
      </c>
      <c r="E274" s="12">
        <f t="shared" si="18"/>
        <v>22750</v>
      </c>
    </row>
    <row r="275" spans="1:5" x14ac:dyDescent="0.15">
      <c r="A275">
        <v>34</v>
      </c>
      <c r="B275">
        <f t="shared" si="16"/>
        <v>31</v>
      </c>
      <c r="C275" s="12">
        <f t="shared" si="19"/>
        <v>12400</v>
      </c>
      <c r="D275" s="12">
        <f t="shared" si="17"/>
        <v>10350</v>
      </c>
      <c r="E275" s="12">
        <f t="shared" si="18"/>
        <v>22750</v>
      </c>
    </row>
    <row r="276" spans="1:5" x14ac:dyDescent="0.15">
      <c r="A276">
        <v>32</v>
      </c>
      <c r="B276">
        <f t="shared" si="16"/>
        <v>31</v>
      </c>
      <c r="C276" s="12">
        <f t="shared" si="19"/>
        <v>12400</v>
      </c>
      <c r="D276" s="12">
        <f t="shared" si="17"/>
        <v>10350</v>
      </c>
      <c r="E276" s="12">
        <f t="shared" si="18"/>
        <v>22750</v>
      </c>
    </row>
    <row r="277" spans="1:5" x14ac:dyDescent="0.15">
      <c r="A277">
        <v>32</v>
      </c>
      <c r="B277">
        <f t="shared" si="16"/>
        <v>31</v>
      </c>
      <c r="C277" s="12">
        <f t="shared" si="19"/>
        <v>12400</v>
      </c>
      <c r="D277" s="12">
        <f t="shared" si="17"/>
        <v>10350</v>
      </c>
      <c r="E277" s="12">
        <f t="shared" si="18"/>
        <v>22750</v>
      </c>
    </row>
    <row r="278" spans="1:5" x14ac:dyDescent="0.15">
      <c r="A278">
        <v>34</v>
      </c>
      <c r="B278">
        <f t="shared" si="16"/>
        <v>31</v>
      </c>
      <c r="C278" s="12">
        <f t="shared" si="19"/>
        <v>12400</v>
      </c>
      <c r="D278" s="12">
        <f t="shared" si="17"/>
        <v>10350</v>
      </c>
      <c r="E278" s="12">
        <f t="shared" si="18"/>
        <v>22750</v>
      </c>
    </row>
    <row r="279" spans="1:5" x14ac:dyDescent="0.15">
      <c r="A279">
        <v>35</v>
      </c>
      <c r="B279">
        <f t="shared" si="16"/>
        <v>31</v>
      </c>
      <c r="C279" s="12">
        <f t="shared" si="19"/>
        <v>12400</v>
      </c>
      <c r="D279" s="12">
        <f t="shared" si="17"/>
        <v>10350</v>
      </c>
      <c r="E279" s="12">
        <f t="shared" si="18"/>
        <v>22750</v>
      </c>
    </row>
    <row r="280" spans="1:5" x14ac:dyDescent="0.15">
      <c r="A280">
        <v>23</v>
      </c>
      <c r="B280">
        <f t="shared" si="16"/>
        <v>23</v>
      </c>
      <c r="C280" s="12">
        <f t="shared" si="19"/>
        <v>9200</v>
      </c>
      <c r="D280" s="12">
        <f t="shared" si="17"/>
        <v>10350</v>
      </c>
      <c r="E280" s="12">
        <f t="shared" si="18"/>
        <v>19550</v>
      </c>
    </row>
    <row r="281" spans="1:5" x14ac:dyDescent="0.15">
      <c r="A281">
        <v>28</v>
      </c>
      <c r="B281">
        <f t="shared" si="16"/>
        <v>28</v>
      </c>
      <c r="C281" s="12">
        <f t="shared" si="19"/>
        <v>11200</v>
      </c>
      <c r="D281" s="12">
        <f t="shared" si="17"/>
        <v>10350</v>
      </c>
      <c r="E281" s="12">
        <f t="shared" si="18"/>
        <v>21550</v>
      </c>
    </row>
    <row r="282" spans="1:5" x14ac:dyDescent="0.15">
      <c r="A282">
        <v>30</v>
      </c>
      <c r="B282">
        <f t="shared" si="16"/>
        <v>30</v>
      </c>
      <c r="C282" s="12">
        <f t="shared" si="19"/>
        <v>12000</v>
      </c>
      <c r="D282" s="12">
        <f t="shared" si="17"/>
        <v>10350</v>
      </c>
      <c r="E282" s="12">
        <f t="shared" si="18"/>
        <v>22350</v>
      </c>
    </row>
    <row r="283" spans="1:5" x14ac:dyDescent="0.15">
      <c r="A283">
        <v>32</v>
      </c>
      <c r="B283">
        <f t="shared" si="16"/>
        <v>31</v>
      </c>
      <c r="C283" s="12">
        <f t="shared" si="19"/>
        <v>12400</v>
      </c>
      <c r="D283" s="12">
        <f t="shared" si="17"/>
        <v>10350</v>
      </c>
      <c r="E283" s="12">
        <f t="shared" si="18"/>
        <v>22750</v>
      </c>
    </row>
    <row r="284" spans="1:5" x14ac:dyDescent="0.15">
      <c r="A284">
        <v>27</v>
      </c>
      <c r="B284">
        <f t="shared" si="16"/>
        <v>27</v>
      </c>
      <c r="C284" s="12">
        <f t="shared" si="19"/>
        <v>10800</v>
      </c>
      <c r="D284" s="12">
        <f t="shared" si="17"/>
        <v>10350</v>
      </c>
      <c r="E284" s="12">
        <f t="shared" si="18"/>
        <v>21150</v>
      </c>
    </row>
    <row r="285" spans="1:5" x14ac:dyDescent="0.15">
      <c r="A285">
        <v>24</v>
      </c>
      <c r="B285">
        <f t="shared" si="16"/>
        <v>24</v>
      </c>
      <c r="C285" s="12">
        <f t="shared" si="19"/>
        <v>9600</v>
      </c>
      <c r="D285" s="12">
        <f t="shared" si="17"/>
        <v>10350</v>
      </c>
      <c r="E285" s="12">
        <f t="shared" si="18"/>
        <v>19950</v>
      </c>
    </row>
    <row r="286" spans="1:5" x14ac:dyDescent="0.15">
      <c r="A286">
        <v>28</v>
      </c>
      <c r="B286">
        <f t="shared" si="16"/>
        <v>28</v>
      </c>
      <c r="C286" s="12">
        <f t="shared" si="19"/>
        <v>11200</v>
      </c>
      <c r="D286" s="12">
        <f t="shared" si="17"/>
        <v>10350</v>
      </c>
      <c r="E286" s="12">
        <f t="shared" si="18"/>
        <v>21550</v>
      </c>
    </row>
    <row r="287" spans="1:5" x14ac:dyDescent="0.15">
      <c r="A287">
        <v>31</v>
      </c>
      <c r="B287">
        <f t="shared" si="16"/>
        <v>31</v>
      </c>
      <c r="C287" s="12">
        <f t="shared" si="19"/>
        <v>12400</v>
      </c>
      <c r="D287" s="12">
        <f t="shared" si="17"/>
        <v>10350</v>
      </c>
      <c r="E287" s="12">
        <f t="shared" si="18"/>
        <v>22750</v>
      </c>
    </row>
    <row r="288" spans="1:5" x14ac:dyDescent="0.15">
      <c r="A288">
        <v>37</v>
      </c>
      <c r="B288">
        <f t="shared" si="16"/>
        <v>31</v>
      </c>
      <c r="C288" s="12">
        <f t="shared" si="19"/>
        <v>12400</v>
      </c>
      <c r="D288" s="12">
        <f t="shared" si="17"/>
        <v>10350</v>
      </c>
      <c r="E288" s="12">
        <f t="shared" si="18"/>
        <v>22750</v>
      </c>
    </row>
    <row r="289" spans="1:5" x14ac:dyDescent="0.15">
      <c r="A289">
        <v>30</v>
      </c>
      <c r="B289">
        <f t="shared" si="16"/>
        <v>30</v>
      </c>
      <c r="C289" s="12">
        <f t="shared" si="19"/>
        <v>12000</v>
      </c>
      <c r="D289" s="12">
        <f t="shared" si="17"/>
        <v>10350</v>
      </c>
      <c r="E289" s="12">
        <f t="shared" si="18"/>
        <v>22350</v>
      </c>
    </row>
    <row r="290" spans="1:5" x14ac:dyDescent="0.15">
      <c r="A290">
        <v>28</v>
      </c>
      <c r="B290">
        <f t="shared" si="16"/>
        <v>28</v>
      </c>
      <c r="C290" s="12">
        <f t="shared" si="19"/>
        <v>11200</v>
      </c>
      <c r="D290" s="12">
        <f t="shared" si="17"/>
        <v>10350</v>
      </c>
      <c r="E290" s="12">
        <f t="shared" si="18"/>
        <v>21550</v>
      </c>
    </row>
    <row r="291" spans="1:5" x14ac:dyDescent="0.15">
      <c r="A291">
        <v>34</v>
      </c>
      <c r="B291">
        <f t="shared" si="16"/>
        <v>31</v>
      </c>
      <c r="C291" s="12">
        <f t="shared" si="19"/>
        <v>12400</v>
      </c>
      <c r="D291" s="12">
        <f t="shared" si="17"/>
        <v>10350</v>
      </c>
      <c r="E291" s="12">
        <f t="shared" si="18"/>
        <v>22750</v>
      </c>
    </row>
    <row r="292" spans="1:5" x14ac:dyDescent="0.15">
      <c r="A292">
        <v>25</v>
      </c>
      <c r="B292">
        <f t="shared" si="16"/>
        <v>25</v>
      </c>
      <c r="C292" s="12">
        <f t="shared" si="19"/>
        <v>10000</v>
      </c>
      <c r="D292" s="12">
        <f t="shared" si="17"/>
        <v>10350</v>
      </c>
      <c r="E292" s="12">
        <f t="shared" si="18"/>
        <v>20350</v>
      </c>
    </row>
    <row r="293" spans="1:5" x14ac:dyDescent="0.15">
      <c r="A293">
        <v>26</v>
      </c>
      <c r="B293">
        <f t="shared" si="16"/>
        <v>26</v>
      </c>
      <c r="C293" s="12">
        <f t="shared" si="19"/>
        <v>10400</v>
      </c>
      <c r="D293" s="12">
        <f t="shared" si="17"/>
        <v>10350</v>
      </c>
      <c r="E293" s="12">
        <f t="shared" si="18"/>
        <v>20750</v>
      </c>
    </row>
    <row r="294" spans="1:5" x14ac:dyDescent="0.15">
      <c r="A294">
        <v>29</v>
      </c>
      <c r="B294">
        <f t="shared" si="16"/>
        <v>29</v>
      </c>
      <c r="C294" s="12">
        <f t="shared" si="19"/>
        <v>11600</v>
      </c>
      <c r="D294" s="12">
        <f t="shared" si="17"/>
        <v>10350</v>
      </c>
      <c r="E294" s="12">
        <f t="shared" si="18"/>
        <v>21950</v>
      </c>
    </row>
    <row r="295" spans="1:5" x14ac:dyDescent="0.15">
      <c r="A295">
        <v>27</v>
      </c>
      <c r="B295">
        <f t="shared" si="16"/>
        <v>27</v>
      </c>
      <c r="C295" s="12">
        <f t="shared" si="19"/>
        <v>10800</v>
      </c>
      <c r="D295" s="12">
        <f t="shared" si="17"/>
        <v>10350</v>
      </c>
      <c r="E295" s="12">
        <f t="shared" si="18"/>
        <v>21150</v>
      </c>
    </row>
    <row r="296" spans="1:5" x14ac:dyDescent="0.15">
      <c r="A296">
        <v>30</v>
      </c>
      <c r="B296">
        <f t="shared" si="16"/>
        <v>30</v>
      </c>
      <c r="C296" s="12">
        <f t="shared" si="19"/>
        <v>12000</v>
      </c>
      <c r="D296" s="12">
        <f t="shared" si="17"/>
        <v>10350</v>
      </c>
      <c r="E296" s="12">
        <f t="shared" si="18"/>
        <v>22350</v>
      </c>
    </row>
    <row r="297" spans="1:5" x14ac:dyDescent="0.15">
      <c r="A297">
        <v>29</v>
      </c>
      <c r="B297">
        <f t="shared" si="16"/>
        <v>29</v>
      </c>
      <c r="C297" s="12">
        <f t="shared" si="19"/>
        <v>11600</v>
      </c>
      <c r="D297" s="12">
        <f t="shared" si="17"/>
        <v>10350</v>
      </c>
      <c r="E297" s="12">
        <f t="shared" si="18"/>
        <v>21950</v>
      </c>
    </row>
    <row r="298" spans="1:5" x14ac:dyDescent="0.15">
      <c r="A298">
        <v>30</v>
      </c>
      <c r="B298">
        <f t="shared" si="16"/>
        <v>30</v>
      </c>
      <c r="C298" s="12">
        <f t="shared" si="19"/>
        <v>12000</v>
      </c>
      <c r="D298" s="12">
        <f t="shared" si="17"/>
        <v>10350</v>
      </c>
      <c r="E298" s="12">
        <f t="shared" si="18"/>
        <v>22350</v>
      </c>
    </row>
    <row r="299" spans="1:5" x14ac:dyDescent="0.15">
      <c r="A299">
        <v>24</v>
      </c>
      <c r="B299">
        <f t="shared" si="16"/>
        <v>24</v>
      </c>
      <c r="C299" s="12">
        <f t="shared" si="19"/>
        <v>9600</v>
      </c>
      <c r="D299" s="12">
        <f t="shared" si="17"/>
        <v>10350</v>
      </c>
      <c r="E299" s="12">
        <f t="shared" si="18"/>
        <v>19950</v>
      </c>
    </row>
    <row r="300" spans="1:5" x14ac:dyDescent="0.15">
      <c r="A300">
        <v>32</v>
      </c>
      <c r="B300">
        <f t="shared" si="16"/>
        <v>31</v>
      </c>
      <c r="C300" s="12">
        <f t="shared" si="19"/>
        <v>12400</v>
      </c>
      <c r="D300" s="12">
        <f t="shared" si="17"/>
        <v>10350</v>
      </c>
      <c r="E300" s="12">
        <f t="shared" si="18"/>
        <v>22750</v>
      </c>
    </row>
    <row r="301" spans="1:5" x14ac:dyDescent="0.15">
      <c r="A301">
        <v>30</v>
      </c>
      <c r="B301">
        <f t="shared" si="16"/>
        <v>30</v>
      </c>
      <c r="C301" s="12">
        <f t="shared" si="19"/>
        <v>12000</v>
      </c>
      <c r="D301" s="12">
        <f t="shared" si="17"/>
        <v>10350</v>
      </c>
      <c r="E301" s="12">
        <f t="shared" si="18"/>
        <v>22350</v>
      </c>
    </row>
    <row r="302" spans="1:5" x14ac:dyDescent="0.15">
      <c r="A302">
        <v>25</v>
      </c>
      <c r="B302">
        <f t="shared" si="16"/>
        <v>25</v>
      </c>
      <c r="C302" s="12">
        <f t="shared" si="19"/>
        <v>10000</v>
      </c>
      <c r="D302" s="12">
        <f t="shared" si="17"/>
        <v>10350</v>
      </c>
      <c r="E302" s="12">
        <f t="shared" si="18"/>
        <v>20350</v>
      </c>
    </row>
    <row r="303" spans="1:5" x14ac:dyDescent="0.15">
      <c r="A303">
        <v>32</v>
      </c>
      <c r="B303">
        <f t="shared" si="16"/>
        <v>31</v>
      </c>
      <c r="C303" s="12">
        <f t="shared" si="19"/>
        <v>12400</v>
      </c>
      <c r="D303" s="12">
        <f t="shared" si="17"/>
        <v>10350</v>
      </c>
      <c r="E303" s="12">
        <f t="shared" si="18"/>
        <v>22750</v>
      </c>
    </row>
    <row r="304" spans="1:5" x14ac:dyDescent="0.15">
      <c r="A304">
        <v>30</v>
      </c>
      <c r="B304">
        <f t="shared" si="16"/>
        <v>30</v>
      </c>
      <c r="C304" s="12">
        <f t="shared" si="19"/>
        <v>12000</v>
      </c>
      <c r="D304" s="12">
        <f t="shared" si="17"/>
        <v>10350</v>
      </c>
      <c r="E304" s="12">
        <f t="shared" si="18"/>
        <v>22350</v>
      </c>
    </row>
    <row r="305" spans="1:5" x14ac:dyDescent="0.15">
      <c r="A305">
        <v>30</v>
      </c>
      <c r="B305">
        <f t="shared" si="16"/>
        <v>30</v>
      </c>
      <c r="C305" s="12">
        <f t="shared" si="19"/>
        <v>12000</v>
      </c>
      <c r="D305" s="12">
        <f t="shared" si="17"/>
        <v>10350</v>
      </c>
      <c r="E305" s="12">
        <f t="shared" si="18"/>
        <v>22350</v>
      </c>
    </row>
    <row r="306" spans="1:5" x14ac:dyDescent="0.15">
      <c r="A306">
        <v>37</v>
      </c>
      <c r="B306">
        <f t="shared" si="16"/>
        <v>31</v>
      </c>
      <c r="C306" s="12">
        <f t="shared" si="19"/>
        <v>12400</v>
      </c>
      <c r="D306" s="12">
        <f t="shared" si="17"/>
        <v>10350</v>
      </c>
      <c r="E306" s="12">
        <f t="shared" si="18"/>
        <v>22750</v>
      </c>
    </row>
    <row r="307" spans="1:5" x14ac:dyDescent="0.15">
      <c r="A307">
        <v>28</v>
      </c>
      <c r="B307">
        <f t="shared" si="16"/>
        <v>28</v>
      </c>
      <c r="C307" s="12">
        <f t="shared" si="19"/>
        <v>11200</v>
      </c>
      <c r="D307" s="12">
        <f t="shared" si="17"/>
        <v>10350</v>
      </c>
      <c r="E307" s="12">
        <f t="shared" si="18"/>
        <v>21550</v>
      </c>
    </row>
    <row r="308" spans="1:5" x14ac:dyDescent="0.15">
      <c r="A308">
        <v>30</v>
      </c>
      <c r="B308">
        <f t="shared" si="16"/>
        <v>30</v>
      </c>
      <c r="C308" s="12">
        <f t="shared" si="19"/>
        <v>12000</v>
      </c>
      <c r="D308" s="12">
        <f t="shared" si="17"/>
        <v>10350</v>
      </c>
      <c r="E308" s="12">
        <f t="shared" si="18"/>
        <v>22350</v>
      </c>
    </row>
    <row r="309" spans="1:5" x14ac:dyDescent="0.15">
      <c r="A309">
        <v>29</v>
      </c>
      <c r="B309">
        <f t="shared" si="16"/>
        <v>29</v>
      </c>
      <c r="C309" s="12">
        <f t="shared" si="19"/>
        <v>11600</v>
      </c>
      <c r="D309" s="12">
        <f t="shared" si="17"/>
        <v>10350</v>
      </c>
      <c r="E309" s="12">
        <f t="shared" si="18"/>
        <v>21950</v>
      </c>
    </row>
    <row r="310" spans="1:5" x14ac:dyDescent="0.15">
      <c r="A310">
        <v>26</v>
      </c>
      <c r="B310">
        <f t="shared" si="16"/>
        <v>26</v>
      </c>
      <c r="C310" s="12">
        <f t="shared" si="19"/>
        <v>10400</v>
      </c>
      <c r="D310" s="12">
        <f t="shared" si="17"/>
        <v>10350</v>
      </c>
      <c r="E310" s="12">
        <f t="shared" si="18"/>
        <v>20750</v>
      </c>
    </row>
    <row r="311" spans="1:5" x14ac:dyDescent="0.15">
      <c r="A311">
        <v>28</v>
      </c>
      <c r="B311">
        <f t="shared" si="16"/>
        <v>28</v>
      </c>
      <c r="C311" s="12">
        <f t="shared" si="19"/>
        <v>11200</v>
      </c>
      <c r="D311" s="12">
        <f t="shared" si="17"/>
        <v>10350</v>
      </c>
      <c r="E311" s="12">
        <f t="shared" si="18"/>
        <v>21550</v>
      </c>
    </row>
    <row r="312" spans="1:5" x14ac:dyDescent="0.15">
      <c r="A312">
        <v>25</v>
      </c>
      <c r="B312">
        <f t="shared" si="16"/>
        <v>25</v>
      </c>
      <c r="C312" s="12">
        <f t="shared" si="19"/>
        <v>10000</v>
      </c>
      <c r="D312" s="12">
        <f t="shared" si="17"/>
        <v>10350</v>
      </c>
      <c r="E312" s="12">
        <f t="shared" si="18"/>
        <v>20350</v>
      </c>
    </row>
    <row r="313" spans="1:5" x14ac:dyDescent="0.15">
      <c r="A313">
        <v>36</v>
      </c>
      <c r="B313">
        <f t="shared" si="16"/>
        <v>31</v>
      </c>
      <c r="C313" s="12">
        <f t="shared" si="19"/>
        <v>12400</v>
      </c>
      <c r="D313" s="12">
        <f t="shared" si="17"/>
        <v>10350</v>
      </c>
      <c r="E313" s="12">
        <f t="shared" si="18"/>
        <v>22750</v>
      </c>
    </row>
    <row r="314" spans="1:5" x14ac:dyDescent="0.15">
      <c r="A314">
        <v>27</v>
      </c>
      <c r="B314">
        <f t="shared" si="16"/>
        <v>27</v>
      </c>
      <c r="C314" s="12">
        <f t="shared" si="19"/>
        <v>10800</v>
      </c>
      <c r="D314" s="12">
        <f t="shared" si="17"/>
        <v>10350</v>
      </c>
      <c r="E314" s="12">
        <f t="shared" si="18"/>
        <v>21150</v>
      </c>
    </row>
    <row r="315" spans="1:5" x14ac:dyDescent="0.15">
      <c r="A315">
        <v>31</v>
      </c>
      <c r="B315">
        <f t="shared" si="16"/>
        <v>31</v>
      </c>
      <c r="C315" s="12">
        <f t="shared" si="19"/>
        <v>12400</v>
      </c>
      <c r="D315" s="12">
        <f t="shared" si="17"/>
        <v>10350</v>
      </c>
      <c r="E315" s="12">
        <f t="shared" si="18"/>
        <v>22750</v>
      </c>
    </row>
    <row r="316" spans="1:5" x14ac:dyDescent="0.15">
      <c r="A316">
        <v>32</v>
      </c>
      <c r="B316">
        <f t="shared" si="16"/>
        <v>31</v>
      </c>
      <c r="C316" s="12">
        <f t="shared" si="19"/>
        <v>12400</v>
      </c>
      <c r="D316" s="12">
        <f t="shared" si="17"/>
        <v>10350</v>
      </c>
      <c r="E316" s="12">
        <f t="shared" si="18"/>
        <v>22750</v>
      </c>
    </row>
    <row r="317" spans="1:5" x14ac:dyDescent="0.15">
      <c r="A317">
        <v>32</v>
      </c>
      <c r="B317">
        <f t="shared" si="16"/>
        <v>31</v>
      </c>
      <c r="C317" s="12">
        <f t="shared" si="19"/>
        <v>12400</v>
      </c>
      <c r="D317" s="12">
        <f t="shared" si="17"/>
        <v>10350</v>
      </c>
      <c r="E317" s="12">
        <f t="shared" si="18"/>
        <v>22750</v>
      </c>
    </row>
    <row r="318" spans="1:5" x14ac:dyDescent="0.15">
      <c r="A318">
        <v>35</v>
      </c>
      <c r="B318">
        <f t="shared" si="16"/>
        <v>31</v>
      </c>
      <c r="C318" s="12">
        <f t="shared" si="19"/>
        <v>12400</v>
      </c>
      <c r="D318" s="12">
        <f t="shared" si="17"/>
        <v>10350</v>
      </c>
      <c r="E318" s="12">
        <f t="shared" si="18"/>
        <v>22750</v>
      </c>
    </row>
    <row r="319" spans="1:5" x14ac:dyDescent="0.15">
      <c r="A319">
        <v>31</v>
      </c>
      <c r="B319">
        <f t="shared" si="16"/>
        <v>31</v>
      </c>
      <c r="C319" s="12">
        <f t="shared" si="19"/>
        <v>12400</v>
      </c>
      <c r="D319" s="12">
        <f t="shared" si="17"/>
        <v>10350</v>
      </c>
      <c r="E319" s="12">
        <f t="shared" si="18"/>
        <v>22750</v>
      </c>
    </row>
    <row r="320" spans="1:5" x14ac:dyDescent="0.15">
      <c r="A320">
        <v>31</v>
      </c>
      <c r="B320">
        <f t="shared" si="16"/>
        <v>31</v>
      </c>
      <c r="C320" s="12">
        <f t="shared" si="19"/>
        <v>12400</v>
      </c>
      <c r="D320" s="12">
        <f t="shared" si="17"/>
        <v>10350</v>
      </c>
      <c r="E320" s="12">
        <f t="shared" si="18"/>
        <v>22750</v>
      </c>
    </row>
    <row r="321" spans="1:5" x14ac:dyDescent="0.15">
      <c r="A321">
        <v>31</v>
      </c>
      <c r="B321">
        <f t="shared" si="16"/>
        <v>31</v>
      </c>
      <c r="C321" s="12">
        <f t="shared" si="19"/>
        <v>12400</v>
      </c>
      <c r="D321" s="12">
        <f t="shared" si="17"/>
        <v>10350</v>
      </c>
      <c r="E321" s="12">
        <f t="shared" si="18"/>
        <v>22750</v>
      </c>
    </row>
    <row r="322" spans="1:5" x14ac:dyDescent="0.15">
      <c r="A322">
        <v>29</v>
      </c>
      <c r="B322">
        <f t="shared" si="16"/>
        <v>29</v>
      </c>
      <c r="C322" s="12">
        <f t="shared" si="19"/>
        <v>11600</v>
      </c>
      <c r="D322" s="12">
        <f t="shared" si="17"/>
        <v>10350</v>
      </c>
      <c r="E322" s="12">
        <f t="shared" si="18"/>
        <v>21950</v>
      </c>
    </row>
    <row r="323" spans="1:5" x14ac:dyDescent="0.15">
      <c r="A323">
        <v>27</v>
      </c>
      <c r="B323">
        <f t="shared" si="16"/>
        <v>27</v>
      </c>
      <c r="C323" s="12">
        <f t="shared" si="19"/>
        <v>10800</v>
      </c>
      <c r="D323" s="12">
        <f t="shared" si="17"/>
        <v>10350</v>
      </c>
      <c r="E323" s="12">
        <f t="shared" si="18"/>
        <v>21150</v>
      </c>
    </row>
    <row r="324" spans="1:5" x14ac:dyDescent="0.15">
      <c r="A324">
        <v>27</v>
      </c>
      <c r="B324">
        <f t="shared" ref="B324:B387" si="20">MIN(A324,$K$2)</f>
        <v>27</v>
      </c>
      <c r="C324" s="12">
        <f t="shared" si="19"/>
        <v>10800</v>
      </c>
      <c r="D324" s="12">
        <f t="shared" ref="D324:D387" si="21">($I$4-$K$2)*$I$2</f>
        <v>10350</v>
      </c>
      <c r="E324" s="12">
        <f t="shared" ref="E324:E387" si="22">D324+C324</f>
        <v>21150</v>
      </c>
    </row>
    <row r="325" spans="1:5" x14ac:dyDescent="0.15">
      <c r="A325">
        <v>33</v>
      </c>
      <c r="B325">
        <f t="shared" si="20"/>
        <v>31</v>
      </c>
      <c r="C325" s="12">
        <f t="shared" ref="C325:C388" si="23">B325*$I$3</f>
        <v>12400</v>
      </c>
      <c r="D325" s="12">
        <f t="shared" si="21"/>
        <v>10350</v>
      </c>
      <c r="E325" s="12">
        <f t="shared" si="22"/>
        <v>22750</v>
      </c>
    </row>
    <row r="326" spans="1:5" x14ac:dyDescent="0.15">
      <c r="A326">
        <v>33</v>
      </c>
      <c r="B326">
        <f t="shared" si="20"/>
        <v>31</v>
      </c>
      <c r="C326" s="12">
        <f t="shared" si="23"/>
        <v>12400</v>
      </c>
      <c r="D326" s="12">
        <f t="shared" si="21"/>
        <v>10350</v>
      </c>
      <c r="E326" s="12">
        <f t="shared" si="22"/>
        <v>22750</v>
      </c>
    </row>
    <row r="327" spans="1:5" x14ac:dyDescent="0.15">
      <c r="A327">
        <v>32</v>
      </c>
      <c r="B327">
        <f t="shared" si="20"/>
        <v>31</v>
      </c>
      <c r="C327" s="12">
        <f t="shared" si="23"/>
        <v>12400</v>
      </c>
      <c r="D327" s="12">
        <f t="shared" si="21"/>
        <v>10350</v>
      </c>
      <c r="E327" s="12">
        <f t="shared" si="22"/>
        <v>22750</v>
      </c>
    </row>
    <row r="328" spans="1:5" x14ac:dyDescent="0.15">
      <c r="A328">
        <v>33</v>
      </c>
      <c r="B328">
        <f t="shared" si="20"/>
        <v>31</v>
      </c>
      <c r="C328" s="12">
        <f t="shared" si="23"/>
        <v>12400</v>
      </c>
      <c r="D328" s="12">
        <f t="shared" si="21"/>
        <v>10350</v>
      </c>
      <c r="E328" s="12">
        <f t="shared" si="22"/>
        <v>22750</v>
      </c>
    </row>
    <row r="329" spans="1:5" x14ac:dyDescent="0.15">
      <c r="A329">
        <v>33</v>
      </c>
      <c r="B329">
        <f t="shared" si="20"/>
        <v>31</v>
      </c>
      <c r="C329" s="12">
        <f t="shared" si="23"/>
        <v>12400</v>
      </c>
      <c r="D329" s="12">
        <f t="shared" si="21"/>
        <v>10350</v>
      </c>
      <c r="E329" s="12">
        <f t="shared" si="22"/>
        <v>22750</v>
      </c>
    </row>
    <row r="330" spans="1:5" x14ac:dyDescent="0.15">
      <c r="A330">
        <v>29</v>
      </c>
      <c r="B330">
        <f t="shared" si="20"/>
        <v>29</v>
      </c>
      <c r="C330" s="12">
        <f t="shared" si="23"/>
        <v>11600</v>
      </c>
      <c r="D330" s="12">
        <f t="shared" si="21"/>
        <v>10350</v>
      </c>
      <c r="E330" s="12">
        <f t="shared" si="22"/>
        <v>21950</v>
      </c>
    </row>
    <row r="331" spans="1:5" x14ac:dyDescent="0.15">
      <c r="A331">
        <v>36</v>
      </c>
      <c r="B331">
        <f t="shared" si="20"/>
        <v>31</v>
      </c>
      <c r="C331" s="12">
        <f t="shared" si="23"/>
        <v>12400</v>
      </c>
      <c r="D331" s="12">
        <f t="shared" si="21"/>
        <v>10350</v>
      </c>
      <c r="E331" s="12">
        <f t="shared" si="22"/>
        <v>22750</v>
      </c>
    </row>
    <row r="332" spans="1:5" x14ac:dyDescent="0.15">
      <c r="A332">
        <v>30</v>
      </c>
      <c r="B332">
        <f t="shared" si="20"/>
        <v>30</v>
      </c>
      <c r="C332" s="12">
        <f t="shared" si="23"/>
        <v>12000</v>
      </c>
      <c r="D332" s="12">
        <f t="shared" si="21"/>
        <v>10350</v>
      </c>
      <c r="E332" s="12">
        <f t="shared" si="22"/>
        <v>22350</v>
      </c>
    </row>
    <row r="333" spans="1:5" x14ac:dyDescent="0.15">
      <c r="A333">
        <v>27</v>
      </c>
      <c r="B333">
        <f t="shared" si="20"/>
        <v>27</v>
      </c>
      <c r="C333" s="12">
        <f t="shared" si="23"/>
        <v>10800</v>
      </c>
      <c r="D333" s="12">
        <f t="shared" si="21"/>
        <v>10350</v>
      </c>
      <c r="E333" s="12">
        <f t="shared" si="22"/>
        <v>21150</v>
      </c>
    </row>
    <row r="334" spans="1:5" x14ac:dyDescent="0.15">
      <c r="A334">
        <v>33</v>
      </c>
      <c r="B334">
        <f t="shared" si="20"/>
        <v>31</v>
      </c>
      <c r="C334" s="12">
        <f t="shared" si="23"/>
        <v>12400</v>
      </c>
      <c r="D334" s="12">
        <f t="shared" si="21"/>
        <v>10350</v>
      </c>
      <c r="E334" s="12">
        <f t="shared" si="22"/>
        <v>22750</v>
      </c>
    </row>
    <row r="335" spans="1:5" x14ac:dyDescent="0.15">
      <c r="A335">
        <v>32</v>
      </c>
      <c r="B335">
        <f t="shared" si="20"/>
        <v>31</v>
      </c>
      <c r="C335" s="12">
        <f t="shared" si="23"/>
        <v>12400</v>
      </c>
      <c r="D335" s="12">
        <f t="shared" si="21"/>
        <v>10350</v>
      </c>
      <c r="E335" s="12">
        <f t="shared" si="22"/>
        <v>22750</v>
      </c>
    </row>
    <row r="336" spans="1:5" x14ac:dyDescent="0.15">
      <c r="A336">
        <v>29</v>
      </c>
      <c r="B336">
        <f t="shared" si="20"/>
        <v>29</v>
      </c>
      <c r="C336" s="12">
        <f t="shared" si="23"/>
        <v>11600</v>
      </c>
      <c r="D336" s="12">
        <f t="shared" si="21"/>
        <v>10350</v>
      </c>
      <c r="E336" s="12">
        <f t="shared" si="22"/>
        <v>21950</v>
      </c>
    </row>
    <row r="337" spans="1:5" x14ac:dyDescent="0.15">
      <c r="A337">
        <v>33</v>
      </c>
      <c r="B337">
        <f t="shared" si="20"/>
        <v>31</v>
      </c>
      <c r="C337" s="12">
        <f t="shared" si="23"/>
        <v>12400</v>
      </c>
      <c r="D337" s="12">
        <f t="shared" si="21"/>
        <v>10350</v>
      </c>
      <c r="E337" s="12">
        <f t="shared" si="22"/>
        <v>22750</v>
      </c>
    </row>
    <row r="338" spans="1:5" x14ac:dyDescent="0.15">
      <c r="A338">
        <v>33</v>
      </c>
      <c r="B338">
        <f t="shared" si="20"/>
        <v>31</v>
      </c>
      <c r="C338" s="12">
        <f t="shared" si="23"/>
        <v>12400</v>
      </c>
      <c r="D338" s="12">
        <f t="shared" si="21"/>
        <v>10350</v>
      </c>
      <c r="E338" s="12">
        <f t="shared" si="22"/>
        <v>22750</v>
      </c>
    </row>
    <row r="339" spans="1:5" x14ac:dyDescent="0.15">
      <c r="A339">
        <v>31</v>
      </c>
      <c r="B339">
        <f t="shared" si="20"/>
        <v>31</v>
      </c>
      <c r="C339" s="12">
        <f t="shared" si="23"/>
        <v>12400</v>
      </c>
      <c r="D339" s="12">
        <f t="shared" si="21"/>
        <v>10350</v>
      </c>
      <c r="E339" s="12">
        <f t="shared" si="22"/>
        <v>22750</v>
      </c>
    </row>
    <row r="340" spans="1:5" x14ac:dyDescent="0.15">
      <c r="A340">
        <v>31</v>
      </c>
      <c r="B340">
        <f t="shared" si="20"/>
        <v>31</v>
      </c>
      <c r="C340" s="12">
        <f t="shared" si="23"/>
        <v>12400</v>
      </c>
      <c r="D340" s="12">
        <f t="shared" si="21"/>
        <v>10350</v>
      </c>
      <c r="E340" s="12">
        <f t="shared" si="22"/>
        <v>22750</v>
      </c>
    </row>
    <row r="341" spans="1:5" x14ac:dyDescent="0.15">
      <c r="A341">
        <v>31</v>
      </c>
      <c r="B341">
        <f t="shared" si="20"/>
        <v>31</v>
      </c>
      <c r="C341" s="12">
        <f t="shared" si="23"/>
        <v>12400</v>
      </c>
      <c r="D341" s="12">
        <f t="shared" si="21"/>
        <v>10350</v>
      </c>
      <c r="E341" s="12">
        <f t="shared" si="22"/>
        <v>22750</v>
      </c>
    </row>
    <row r="342" spans="1:5" x14ac:dyDescent="0.15">
      <c r="A342">
        <v>28</v>
      </c>
      <c r="B342">
        <f t="shared" si="20"/>
        <v>28</v>
      </c>
      <c r="C342" s="12">
        <f t="shared" si="23"/>
        <v>11200</v>
      </c>
      <c r="D342" s="12">
        <f t="shared" si="21"/>
        <v>10350</v>
      </c>
      <c r="E342" s="12">
        <f t="shared" si="22"/>
        <v>21550</v>
      </c>
    </row>
    <row r="343" spans="1:5" x14ac:dyDescent="0.15">
      <c r="A343">
        <v>32</v>
      </c>
      <c r="B343">
        <f t="shared" si="20"/>
        <v>31</v>
      </c>
      <c r="C343" s="12">
        <f t="shared" si="23"/>
        <v>12400</v>
      </c>
      <c r="D343" s="12">
        <f t="shared" si="21"/>
        <v>10350</v>
      </c>
      <c r="E343" s="12">
        <f t="shared" si="22"/>
        <v>22750</v>
      </c>
    </row>
    <row r="344" spans="1:5" x14ac:dyDescent="0.15">
      <c r="A344">
        <v>36</v>
      </c>
      <c r="B344">
        <f t="shared" si="20"/>
        <v>31</v>
      </c>
      <c r="C344" s="12">
        <f t="shared" si="23"/>
        <v>12400</v>
      </c>
      <c r="D344" s="12">
        <f t="shared" si="21"/>
        <v>10350</v>
      </c>
      <c r="E344" s="12">
        <f t="shared" si="22"/>
        <v>22750</v>
      </c>
    </row>
    <row r="345" spans="1:5" x14ac:dyDescent="0.15">
      <c r="A345">
        <v>35</v>
      </c>
      <c r="B345">
        <f t="shared" si="20"/>
        <v>31</v>
      </c>
      <c r="C345" s="12">
        <f t="shared" si="23"/>
        <v>12400</v>
      </c>
      <c r="D345" s="12">
        <f t="shared" si="21"/>
        <v>10350</v>
      </c>
      <c r="E345" s="12">
        <f t="shared" si="22"/>
        <v>22750</v>
      </c>
    </row>
    <row r="346" spans="1:5" x14ac:dyDescent="0.15">
      <c r="A346">
        <v>28</v>
      </c>
      <c r="B346">
        <f t="shared" si="20"/>
        <v>28</v>
      </c>
      <c r="C346" s="12">
        <f t="shared" si="23"/>
        <v>11200</v>
      </c>
      <c r="D346" s="12">
        <f t="shared" si="21"/>
        <v>10350</v>
      </c>
      <c r="E346" s="12">
        <f t="shared" si="22"/>
        <v>21550</v>
      </c>
    </row>
    <row r="347" spans="1:5" x14ac:dyDescent="0.15">
      <c r="A347">
        <v>31</v>
      </c>
      <c r="B347">
        <f t="shared" si="20"/>
        <v>31</v>
      </c>
      <c r="C347" s="12">
        <f t="shared" si="23"/>
        <v>12400</v>
      </c>
      <c r="D347" s="12">
        <f t="shared" si="21"/>
        <v>10350</v>
      </c>
      <c r="E347" s="12">
        <f t="shared" si="22"/>
        <v>22750</v>
      </c>
    </row>
    <row r="348" spans="1:5" x14ac:dyDescent="0.15">
      <c r="A348">
        <v>26</v>
      </c>
      <c r="B348">
        <f t="shared" si="20"/>
        <v>26</v>
      </c>
      <c r="C348" s="12">
        <f t="shared" si="23"/>
        <v>10400</v>
      </c>
      <c r="D348" s="12">
        <f t="shared" si="21"/>
        <v>10350</v>
      </c>
      <c r="E348" s="12">
        <f t="shared" si="22"/>
        <v>20750</v>
      </c>
    </row>
    <row r="349" spans="1:5" x14ac:dyDescent="0.15">
      <c r="A349">
        <v>27</v>
      </c>
      <c r="B349">
        <f t="shared" si="20"/>
        <v>27</v>
      </c>
      <c r="C349" s="12">
        <f t="shared" si="23"/>
        <v>10800</v>
      </c>
      <c r="D349" s="12">
        <f t="shared" si="21"/>
        <v>10350</v>
      </c>
      <c r="E349" s="12">
        <f t="shared" si="22"/>
        <v>21150</v>
      </c>
    </row>
    <row r="350" spans="1:5" x14ac:dyDescent="0.15">
      <c r="A350">
        <v>30</v>
      </c>
      <c r="B350">
        <f t="shared" si="20"/>
        <v>30</v>
      </c>
      <c r="C350" s="12">
        <f t="shared" si="23"/>
        <v>12000</v>
      </c>
      <c r="D350" s="12">
        <f t="shared" si="21"/>
        <v>10350</v>
      </c>
      <c r="E350" s="12">
        <f t="shared" si="22"/>
        <v>22350</v>
      </c>
    </row>
    <row r="351" spans="1:5" x14ac:dyDescent="0.15">
      <c r="A351">
        <v>32</v>
      </c>
      <c r="B351">
        <f t="shared" si="20"/>
        <v>31</v>
      </c>
      <c r="C351" s="12">
        <f t="shared" si="23"/>
        <v>12400</v>
      </c>
      <c r="D351" s="12">
        <f t="shared" si="21"/>
        <v>10350</v>
      </c>
      <c r="E351" s="12">
        <f t="shared" si="22"/>
        <v>22750</v>
      </c>
    </row>
    <row r="352" spans="1:5" x14ac:dyDescent="0.15">
      <c r="A352">
        <v>30</v>
      </c>
      <c r="B352">
        <f t="shared" si="20"/>
        <v>30</v>
      </c>
      <c r="C352" s="12">
        <f t="shared" si="23"/>
        <v>12000</v>
      </c>
      <c r="D352" s="12">
        <f t="shared" si="21"/>
        <v>10350</v>
      </c>
      <c r="E352" s="12">
        <f t="shared" si="22"/>
        <v>22350</v>
      </c>
    </row>
    <row r="353" spans="1:5" x14ac:dyDescent="0.15">
      <c r="A353">
        <v>28</v>
      </c>
      <c r="B353">
        <f t="shared" si="20"/>
        <v>28</v>
      </c>
      <c r="C353" s="12">
        <f t="shared" si="23"/>
        <v>11200</v>
      </c>
      <c r="D353" s="12">
        <f t="shared" si="21"/>
        <v>10350</v>
      </c>
      <c r="E353" s="12">
        <f t="shared" si="22"/>
        <v>21550</v>
      </c>
    </row>
    <row r="354" spans="1:5" x14ac:dyDescent="0.15">
      <c r="A354">
        <v>28</v>
      </c>
      <c r="B354">
        <f t="shared" si="20"/>
        <v>28</v>
      </c>
      <c r="C354" s="12">
        <f t="shared" si="23"/>
        <v>11200</v>
      </c>
      <c r="D354" s="12">
        <f t="shared" si="21"/>
        <v>10350</v>
      </c>
      <c r="E354" s="12">
        <f t="shared" si="22"/>
        <v>21550</v>
      </c>
    </row>
    <row r="355" spans="1:5" x14ac:dyDescent="0.15">
      <c r="A355">
        <v>34</v>
      </c>
      <c r="B355">
        <f t="shared" si="20"/>
        <v>31</v>
      </c>
      <c r="C355" s="12">
        <f t="shared" si="23"/>
        <v>12400</v>
      </c>
      <c r="D355" s="12">
        <f t="shared" si="21"/>
        <v>10350</v>
      </c>
      <c r="E355" s="12">
        <f t="shared" si="22"/>
        <v>22750</v>
      </c>
    </row>
    <row r="356" spans="1:5" x14ac:dyDescent="0.15">
      <c r="A356">
        <v>25</v>
      </c>
      <c r="B356">
        <f t="shared" si="20"/>
        <v>25</v>
      </c>
      <c r="C356" s="12">
        <f t="shared" si="23"/>
        <v>10000</v>
      </c>
      <c r="D356" s="12">
        <f t="shared" si="21"/>
        <v>10350</v>
      </c>
      <c r="E356" s="12">
        <f t="shared" si="22"/>
        <v>20350</v>
      </c>
    </row>
    <row r="357" spans="1:5" x14ac:dyDescent="0.15">
      <c r="A357">
        <v>28</v>
      </c>
      <c r="B357">
        <f t="shared" si="20"/>
        <v>28</v>
      </c>
      <c r="C357" s="12">
        <f t="shared" si="23"/>
        <v>11200</v>
      </c>
      <c r="D357" s="12">
        <f t="shared" si="21"/>
        <v>10350</v>
      </c>
      <c r="E357" s="12">
        <f t="shared" si="22"/>
        <v>21550</v>
      </c>
    </row>
    <row r="358" spans="1:5" x14ac:dyDescent="0.15">
      <c r="A358">
        <v>34</v>
      </c>
      <c r="B358">
        <f t="shared" si="20"/>
        <v>31</v>
      </c>
      <c r="C358" s="12">
        <f t="shared" si="23"/>
        <v>12400</v>
      </c>
      <c r="D358" s="12">
        <f t="shared" si="21"/>
        <v>10350</v>
      </c>
      <c r="E358" s="12">
        <f t="shared" si="22"/>
        <v>22750</v>
      </c>
    </row>
    <row r="359" spans="1:5" x14ac:dyDescent="0.15">
      <c r="A359">
        <v>33</v>
      </c>
      <c r="B359">
        <f t="shared" si="20"/>
        <v>31</v>
      </c>
      <c r="C359" s="12">
        <f t="shared" si="23"/>
        <v>12400</v>
      </c>
      <c r="D359" s="12">
        <f t="shared" si="21"/>
        <v>10350</v>
      </c>
      <c r="E359" s="12">
        <f t="shared" si="22"/>
        <v>22750</v>
      </c>
    </row>
    <row r="360" spans="1:5" x14ac:dyDescent="0.15">
      <c r="A360">
        <v>29</v>
      </c>
      <c r="B360">
        <f t="shared" si="20"/>
        <v>29</v>
      </c>
      <c r="C360" s="12">
        <f t="shared" si="23"/>
        <v>11600</v>
      </c>
      <c r="D360" s="12">
        <f t="shared" si="21"/>
        <v>10350</v>
      </c>
      <c r="E360" s="12">
        <f t="shared" si="22"/>
        <v>21950</v>
      </c>
    </row>
    <row r="361" spans="1:5" x14ac:dyDescent="0.15">
      <c r="A361">
        <v>31</v>
      </c>
      <c r="B361">
        <f t="shared" si="20"/>
        <v>31</v>
      </c>
      <c r="C361" s="12">
        <f t="shared" si="23"/>
        <v>12400</v>
      </c>
      <c r="D361" s="12">
        <f t="shared" si="21"/>
        <v>10350</v>
      </c>
      <c r="E361" s="12">
        <f t="shared" si="22"/>
        <v>22750</v>
      </c>
    </row>
    <row r="362" spans="1:5" x14ac:dyDescent="0.15">
      <c r="A362">
        <v>29</v>
      </c>
      <c r="B362">
        <f t="shared" si="20"/>
        <v>29</v>
      </c>
      <c r="C362" s="12">
        <f t="shared" si="23"/>
        <v>11600</v>
      </c>
      <c r="D362" s="12">
        <f t="shared" si="21"/>
        <v>10350</v>
      </c>
      <c r="E362" s="12">
        <f t="shared" si="22"/>
        <v>21950</v>
      </c>
    </row>
    <row r="363" spans="1:5" x14ac:dyDescent="0.15">
      <c r="A363">
        <v>33</v>
      </c>
      <c r="B363">
        <f t="shared" si="20"/>
        <v>31</v>
      </c>
      <c r="C363" s="12">
        <f t="shared" si="23"/>
        <v>12400</v>
      </c>
      <c r="D363" s="12">
        <f t="shared" si="21"/>
        <v>10350</v>
      </c>
      <c r="E363" s="12">
        <f t="shared" si="22"/>
        <v>22750</v>
      </c>
    </row>
    <row r="364" spans="1:5" x14ac:dyDescent="0.15">
      <c r="A364">
        <v>30</v>
      </c>
      <c r="B364">
        <f t="shared" si="20"/>
        <v>30</v>
      </c>
      <c r="C364" s="12">
        <f t="shared" si="23"/>
        <v>12000</v>
      </c>
      <c r="D364" s="12">
        <f t="shared" si="21"/>
        <v>10350</v>
      </c>
      <c r="E364" s="12">
        <f t="shared" si="22"/>
        <v>22350</v>
      </c>
    </row>
    <row r="365" spans="1:5" x14ac:dyDescent="0.15">
      <c r="A365">
        <v>32</v>
      </c>
      <c r="B365">
        <f t="shared" si="20"/>
        <v>31</v>
      </c>
      <c r="C365" s="12">
        <f t="shared" si="23"/>
        <v>12400</v>
      </c>
      <c r="D365" s="12">
        <f t="shared" si="21"/>
        <v>10350</v>
      </c>
      <c r="E365" s="12">
        <f t="shared" si="22"/>
        <v>22750</v>
      </c>
    </row>
    <row r="366" spans="1:5" x14ac:dyDescent="0.15">
      <c r="A366">
        <v>27</v>
      </c>
      <c r="B366">
        <f t="shared" si="20"/>
        <v>27</v>
      </c>
      <c r="C366" s="12">
        <f t="shared" si="23"/>
        <v>10800</v>
      </c>
      <c r="D366" s="12">
        <f t="shared" si="21"/>
        <v>10350</v>
      </c>
      <c r="E366" s="12">
        <f t="shared" si="22"/>
        <v>21150</v>
      </c>
    </row>
    <row r="367" spans="1:5" x14ac:dyDescent="0.15">
      <c r="A367">
        <v>28</v>
      </c>
      <c r="B367">
        <f t="shared" si="20"/>
        <v>28</v>
      </c>
      <c r="C367" s="12">
        <f t="shared" si="23"/>
        <v>11200</v>
      </c>
      <c r="D367" s="12">
        <f t="shared" si="21"/>
        <v>10350</v>
      </c>
      <c r="E367" s="12">
        <f t="shared" si="22"/>
        <v>21550</v>
      </c>
    </row>
    <row r="368" spans="1:5" x14ac:dyDescent="0.15">
      <c r="A368">
        <v>29</v>
      </c>
      <c r="B368">
        <f t="shared" si="20"/>
        <v>29</v>
      </c>
      <c r="C368" s="12">
        <f t="shared" si="23"/>
        <v>11600</v>
      </c>
      <c r="D368" s="12">
        <f t="shared" si="21"/>
        <v>10350</v>
      </c>
      <c r="E368" s="12">
        <f t="shared" si="22"/>
        <v>21950</v>
      </c>
    </row>
    <row r="369" spans="1:5" x14ac:dyDescent="0.15">
      <c r="A369">
        <v>29</v>
      </c>
      <c r="B369">
        <f t="shared" si="20"/>
        <v>29</v>
      </c>
      <c r="C369" s="12">
        <f t="shared" si="23"/>
        <v>11600</v>
      </c>
      <c r="D369" s="12">
        <f t="shared" si="21"/>
        <v>10350</v>
      </c>
      <c r="E369" s="12">
        <f t="shared" si="22"/>
        <v>21950</v>
      </c>
    </row>
    <row r="370" spans="1:5" x14ac:dyDescent="0.15">
      <c r="A370">
        <v>34</v>
      </c>
      <c r="B370">
        <f t="shared" si="20"/>
        <v>31</v>
      </c>
      <c r="C370" s="12">
        <f t="shared" si="23"/>
        <v>12400</v>
      </c>
      <c r="D370" s="12">
        <f t="shared" si="21"/>
        <v>10350</v>
      </c>
      <c r="E370" s="12">
        <f t="shared" si="22"/>
        <v>22750</v>
      </c>
    </row>
    <row r="371" spans="1:5" x14ac:dyDescent="0.15">
      <c r="A371">
        <v>30</v>
      </c>
      <c r="B371">
        <f t="shared" si="20"/>
        <v>30</v>
      </c>
      <c r="C371" s="12">
        <f t="shared" si="23"/>
        <v>12000</v>
      </c>
      <c r="D371" s="12">
        <f t="shared" si="21"/>
        <v>10350</v>
      </c>
      <c r="E371" s="12">
        <f t="shared" si="22"/>
        <v>22350</v>
      </c>
    </row>
    <row r="372" spans="1:5" x14ac:dyDescent="0.15">
      <c r="A372">
        <v>30</v>
      </c>
      <c r="B372">
        <f t="shared" si="20"/>
        <v>30</v>
      </c>
      <c r="C372" s="12">
        <f t="shared" si="23"/>
        <v>12000</v>
      </c>
      <c r="D372" s="12">
        <f t="shared" si="21"/>
        <v>10350</v>
      </c>
      <c r="E372" s="12">
        <f t="shared" si="22"/>
        <v>22350</v>
      </c>
    </row>
    <row r="373" spans="1:5" x14ac:dyDescent="0.15">
      <c r="A373">
        <v>33</v>
      </c>
      <c r="B373">
        <f t="shared" si="20"/>
        <v>31</v>
      </c>
      <c r="C373" s="12">
        <f t="shared" si="23"/>
        <v>12400</v>
      </c>
      <c r="D373" s="12">
        <f t="shared" si="21"/>
        <v>10350</v>
      </c>
      <c r="E373" s="12">
        <f t="shared" si="22"/>
        <v>22750</v>
      </c>
    </row>
    <row r="374" spans="1:5" x14ac:dyDescent="0.15">
      <c r="A374">
        <v>28</v>
      </c>
      <c r="B374">
        <f t="shared" si="20"/>
        <v>28</v>
      </c>
      <c r="C374" s="12">
        <f t="shared" si="23"/>
        <v>11200</v>
      </c>
      <c r="D374" s="12">
        <f t="shared" si="21"/>
        <v>10350</v>
      </c>
      <c r="E374" s="12">
        <f t="shared" si="22"/>
        <v>21550</v>
      </c>
    </row>
    <row r="375" spans="1:5" x14ac:dyDescent="0.15">
      <c r="A375">
        <v>32</v>
      </c>
      <c r="B375">
        <f t="shared" si="20"/>
        <v>31</v>
      </c>
      <c r="C375" s="12">
        <f t="shared" si="23"/>
        <v>12400</v>
      </c>
      <c r="D375" s="12">
        <f t="shared" si="21"/>
        <v>10350</v>
      </c>
      <c r="E375" s="12">
        <f t="shared" si="22"/>
        <v>22750</v>
      </c>
    </row>
    <row r="376" spans="1:5" x14ac:dyDescent="0.15">
      <c r="A376">
        <v>30</v>
      </c>
      <c r="B376">
        <f t="shared" si="20"/>
        <v>30</v>
      </c>
      <c r="C376" s="12">
        <f t="shared" si="23"/>
        <v>12000</v>
      </c>
      <c r="D376" s="12">
        <f t="shared" si="21"/>
        <v>10350</v>
      </c>
      <c r="E376" s="12">
        <f t="shared" si="22"/>
        <v>22350</v>
      </c>
    </row>
    <row r="377" spans="1:5" x14ac:dyDescent="0.15">
      <c r="A377">
        <v>31</v>
      </c>
      <c r="B377">
        <f t="shared" si="20"/>
        <v>31</v>
      </c>
      <c r="C377" s="12">
        <f t="shared" si="23"/>
        <v>12400</v>
      </c>
      <c r="D377" s="12">
        <f t="shared" si="21"/>
        <v>10350</v>
      </c>
      <c r="E377" s="12">
        <f t="shared" si="22"/>
        <v>22750</v>
      </c>
    </row>
    <row r="378" spans="1:5" x14ac:dyDescent="0.15">
      <c r="A378">
        <v>26</v>
      </c>
      <c r="B378">
        <f t="shared" si="20"/>
        <v>26</v>
      </c>
      <c r="C378" s="12">
        <f t="shared" si="23"/>
        <v>10400</v>
      </c>
      <c r="D378" s="12">
        <f t="shared" si="21"/>
        <v>10350</v>
      </c>
      <c r="E378" s="12">
        <f t="shared" si="22"/>
        <v>20750</v>
      </c>
    </row>
    <row r="379" spans="1:5" x14ac:dyDescent="0.15">
      <c r="A379">
        <v>28</v>
      </c>
      <c r="B379">
        <f t="shared" si="20"/>
        <v>28</v>
      </c>
      <c r="C379" s="12">
        <f t="shared" si="23"/>
        <v>11200</v>
      </c>
      <c r="D379" s="12">
        <f t="shared" si="21"/>
        <v>10350</v>
      </c>
      <c r="E379" s="12">
        <f t="shared" si="22"/>
        <v>21550</v>
      </c>
    </row>
    <row r="380" spans="1:5" x14ac:dyDescent="0.15">
      <c r="A380">
        <v>29</v>
      </c>
      <c r="B380">
        <f t="shared" si="20"/>
        <v>29</v>
      </c>
      <c r="C380" s="12">
        <f t="shared" si="23"/>
        <v>11600</v>
      </c>
      <c r="D380" s="12">
        <f t="shared" si="21"/>
        <v>10350</v>
      </c>
      <c r="E380" s="12">
        <f t="shared" si="22"/>
        <v>21950</v>
      </c>
    </row>
    <row r="381" spans="1:5" x14ac:dyDescent="0.15">
      <c r="A381">
        <v>29</v>
      </c>
      <c r="B381">
        <f t="shared" si="20"/>
        <v>29</v>
      </c>
      <c r="C381" s="12">
        <f t="shared" si="23"/>
        <v>11600</v>
      </c>
      <c r="D381" s="12">
        <f t="shared" si="21"/>
        <v>10350</v>
      </c>
      <c r="E381" s="12">
        <f t="shared" si="22"/>
        <v>21950</v>
      </c>
    </row>
    <row r="382" spans="1:5" x14ac:dyDescent="0.15">
      <c r="A382">
        <v>33</v>
      </c>
      <c r="B382">
        <f t="shared" si="20"/>
        <v>31</v>
      </c>
      <c r="C382" s="12">
        <f t="shared" si="23"/>
        <v>12400</v>
      </c>
      <c r="D382" s="12">
        <f t="shared" si="21"/>
        <v>10350</v>
      </c>
      <c r="E382" s="12">
        <f t="shared" si="22"/>
        <v>22750</v>
      </c>
    </row>
    <row r="383" spans="1:5" x14ac:dyDescent="0.15">
      <c r="A383">
        <v>31</v>
      </c>
      <c r="B383">
        <f t="shared" si="20"/>
        <v>31</v>
      </c>
      <c r="C383" s="12">
        <f t="shared" si="23"/>
        <v>12400</v>
      </c>
      <c r="D383" s="12">
        <f t="shared" si="21"/>
        <v>10350</v>
      </c>
      <c r="E383" s="12">
        <f t="shared" si="22"/>
        <v>22750</v>
      </c>
    </row>
    <row r="384" spans="1:5" x14ac:dyDescent="0.15">
      <c r="A384">
        <v>32</v>
      </c>
      <c r="B384">
        <f t="shared" si="20"/>
        <v>31</v>
      </c>
      <c r="C384" s="12">
        <f t="shared" si="23"/>
        <v>12400</v>
      </c>
      <c r="D384" s="12">
        <f t="shared" si="21"/>
        <v>10350</v>
      </c>
      <c r="E384" s="12">
        <f t="shared" si="22"/>
        <v>22750</v>
      </c>
    </row>
    <row r="385" spans="1:5" x14ac:dyDescent="0.15">
      <c r="A385">
        <v>34</v>
      </c>
      <c r="B385">
        <f t="shared" si="20"/>
        <v>31</v>
      </c>
      <c r="C385" s="12">
        <f t="shared" si="23"/>
        <v>12400</v>
      </c>
      <c r="D385" s="12">
        <f t="shared" si="21"/>
        <v>10350</v>
      </c>
      <c r="E385" s="12">
        <f t="shared" si="22"/>
        <v>22750</v>
      </c>
    </row>
    <row r="386" spans="1:5" x14ac:dyDescent="0.15">
      <c r="A386">
        <v>32</v>
      </c>
      <c r="B386">
        <f t="shared" si="20"/>
        <v>31</v>
      </c>
      <c r="C386" s="12">
        <f t="shared" si="23"/>
        <v>12400</v>
      </c>
      <c r="D386" s="12">
        <f t="shared" si="21"/>
        <v>10350</v>
      </c>
      <c r="E386" s="12">
        <f t="shared" si="22"/>
        <v>22750</v>
      </c>
    </row>
    <row r="387" spans="1:5" x14ac:dyDescent="0.15">
      <c r="A387">
        <v>31</v>
      </c>
      <c r="B387">
        <f t="shared" si="20"/>
        <v>31</v>
      </c>
      <c r="C387" s="12">
        <f t="shared" si="23"/>
        <v>12400</v>
      </c>
      <c r="D387" s="12">
        <f t="shared" si="21"/>
        <v>10350</v>
      </c>
      <c r="E387" s="12">
        <f t="shared" si="22"/>
        <v>22750</v>
      </c>
    </row>
    <row r="388" spans="1:5" x14ac:dyDescent="0.15">
      <c r="A388">
        <v>28</v>
      </c>
      <c r="B388">
        <f t="shared" ref="B388:B451" si="24">MIN(A388,$K$2)</f>
        <v>28</v>
      </c>
      <c r="C388" s="12">
        <f t="shared" si="23"/>
        <v>11200</v>
      </c>
      <c r="D388" s="12">
        <f t="shared" ref="D388:D451" si="25">($I$4-$K$2)*$I$2</f>
        <v>10350</v>
      </c>
      <c r="E388" s="12">
        <f t="shared" ref="E388:E451" si="26">D388+C388</f>
        <v>21550</v>
      </c>
    </row>
    <row r="389" spans="1:5" x14ac:dyDescent="0.15">
      <c r="A389">
        <v>28</v>
      </c>
      <c r="B389">
        <f t="shared" si="24"/>
        <v>28</v>
      </c>
      <c r="C389" s="12">
        <f t="shared" ref="C389:C452" si="27">B389*$I$3</f>
        <v>11200</v>
      </c>
      <c r="D389" s="12">
        <f t="shared" si="25"/>
        <v>10350</v>
      </c>
      <c r="E389" s="12">
        <f t="shared" si="26"/>
        <v>21550</v>
      </c>
    </row>
    <row r="390" spans="1:5" x14ac:dyDescent="0.15">
      <c r="A390">
        <v>32</v>
      </c>
      <c r="B390">
        <f t="shared" si="24"/>
        <v>31</v>
      </c>
      <c r="C390" s="12">
        <f t="shared" si="27"/>
        <v>12400</v>
      </c>
      <c r="D390" s="12">
        <f t="shared" si="25"/>
        <v>10350</v>
      </c>
      <c r="E390" s="12">
        <f t="shared" si="26"/>
        <v>22750</v>
      </c>
    </row>
    <row r="391" spans="1:5" x14ac:dyDescent="0.15">
      <c r="A391">
        <v>25</v>
      </c>
      <c r="B391">
        <f t="shared" si="24"/>
        <v>25</v>
      </c>
      <c r="C391" s="12">
        <f t="shared" si="27"/>
        <v>10000</v>
      </c>
      <c r="D391" s="12">
        <f t="shared" si="25"/>
        <v>10350</v>
      </c>
      <c r="E391" s="12">
        <f t="shared" si="26"/>
        <v>20350</v>
      </c>
    </row>
    <row r="392" spans="1:5" x14ac:dyDescent="0.15">
      <c r="A392">
        <v>31</v>
      </c>
      <c r="B392">
        <f t="shared" si="24"/>
        <v>31</v>
      </c>
      <c r="C392" s="12">
        <f t="shared" si="27"/>
        <v>12400</v>
      </c>
      <c r="D392" s="12">
        <f t="shared" si="25"/>
        <v>10350</v>
      </c>
      <c r="E392" s="12">
        <f t="shared" si="26"/>
        <v>22750</v>
      </c>
    </row>
    <row r="393" spans="1:5" x14ac:dyDescent="0.15">
      <c r="A393">
        <v>29</v>
      </c>
      <c r="B393">
        <f t="shared" si="24"/>
        <v>29</v>
      </c>
      <c r="C393" s="12">
        <f t="shared" si="27"/>
        <v>11600</v>
      </c>
      <c r="D393" s="12">
        <f t="shared" si="25"/>
        <v>10350</v>
      </c>
      <c r="E393" s="12">
        <f t="shared" si="26"/>
        <v>21950</v>
      </c>
    </row>
    <row r="394" spans="1:5" x14ac:dyDescent="0.15">
      <c r="A394">
        <v>30</v>
      </c>
      <c r="B394">
        <f t="shared" si="24"/>
        <v>30</v>
      </c>
      <c r="C394" s="12">
        <f t="shared" si="27"/>
        <v>12000</v>
      </c>
      <c r="D394" s="12">
        <f t="shared" si="25"/>
        <v>10350</v>
      </c>
      <c r="E394" s="12">
        <f t="shared" si="26"/>
        <v>22350</v>
      </c>
    </row>
    <row r="395" spans="1:5" x14ac:dyDescent="0.15">
      <c r="A395">
        <v>24</v>
      </c>
      <c r="B395">
        <f t="shared" si="24"/>
        <v>24</v>
      </c>
      <c r="C395" s="12">
        <f t="shared" si="27"/>
        <v>9600</v>
      </c>
      <c r="D395" s="12">
        <f t="shared" si="25"/>
        <v>10350</v>
      </c>
      <c r="E395" s="12">
        <f t="shared" si="26"/>
        <v>19950</v>
      </c>
    </row>
    <row r="396" spans="1:5" x14ac:dyDescent="0.15">
      <c r="A396">
        <v>31</v>
      </c>
      <c r="B396">
        <f t="shared" si="24"/>
        <v>31</v>
      </c>
      <c r="C396" s="12">
        <f t="shared" si="27"/>
        <v>12400</v>
      </c>
      <c r="D396" s="12">
        <f t="shared" si="25"/>
        <v>10350</v>
      </c>
      <c r="E396" s="12">
        <f t="shared" si="26"/>
        <v>22750</v>
      </c>
    </row>
    <row r="397" spans="1:5" x14ac:dyDescent="0.15">
      <c r="A397">
        <v>34</v>
      </c>
      <c r="B397">
        <f t="shared" si="24"/>
        <v>31</v>
      </c>
      <c r="C397" s="12">
        <f t="shared" si="27"/>
        <v>12400</v>
      </c>
      <c r="D397" s="12">
        <f t="shared" si="25"/>
        <v>10350</v>
      </c>
      <c r="E397" s="12">
        <f t="shared" si="26"/>
        <v>22750</v>
      </c>
    </row>
    <row r="398" spans="1:5" x14ac:dyDescent="0.15">
      <c r="A398">
        <v>28</v>
      </c>
      <c r="B398">
        <f t="shared" si="24"/>
        <v>28</v>
      </c>
      <c r="C398" s="12">
        <f t="shared" si="27"/>
        <v>11200</v>
      </c>
      <c r="D398" s="12">
        <f t="shared" si="25"/>
        <v>10350</v>
      </c>
      <c r="E398" s="12">
        <f t="shared" si="26"/>
        <v>21550</v>
      </c>
    </row>
    <row r="399" spans="1:5" x14ac:dyDescent="0.15">
      <c r="A399">
        <v>31</v>
      </c>
      <c r="B399">
        <f t="shared" si="24"/>
        <v>31</v>
      </c>
      <c r="C399" s="12">
        <f t="shared" si="27"/>
        <v>12400</v>
      </c>
      <c r="D399" s="12">
        <f t="shared" si="25"/>
        <v>10350</v>
      </c>
      <c r="E399" s="12">
        <f t="shared" si="26"/>
        <v>22750</v>
      </c>
    </row>
    <row r="400" spans="1:5" x14ac:dyDescent="0.15">
      <c r="A400">
        <v>30</v>
      </c>
      <c r="B400">
        <f t="shared" si="24"/>
        <v>30</v>
      </c>
      <c r="C400" s="12">
        <f t="shared" si="27"/>
        <v>12000</v>
      </c>
      <c r="D400" s="12">
        <f t="shared" si="25"/>
        <v>10350</v>
      </c>
      <c r="E400" s="12">
        <f t="shared" si="26"/>
        <v>22350</v>
      </c>
    </row>
    <row r="401" spans="1:5" x14ac:dyDescent="0.15">
      <c r="A401">
        <v>25</v>
      </c>
      <c r="B401">
        <f t="shared" si="24"/>
        <v>25</v>
      </c>
      <c r="C401" s="12">
        <f t="shared" si="27"/>
        <v>10000</v>
      </c>
      <c r="D401" s="12">
        <f t="shared" si="25"/>
        <v>10350</v>
      </c>
      <c r="E401" s="12">
        <f t="shared" si="26"/>
        <v>20350</v>
      </c>
    </row>
    <row r="402" spans="1:5" x14ac:dyDescent="0.15">
      <c r="A402">
        <v>32</v>
      </c>
      <c r="B402">
        <f t="shared" si="24"/>
        <v>31</v>
      </c>
      <c r="C402" s="12">
        <f t="shared" si="27"/>
        <v>12400</v>
      </c>
      <c r="D402" s="12">
        <f t="shared" si="25"/>
        <v>10350</v>
      </c>
      <c r="E402" s="12">
        <f t="shared" si="26"/>
        <v>22750</v>
      </c>
    </row>
    <row r="403" spans="1:5" x14ac:dyDescent="0.15">
      <c r="A403">
        <v>32</v>
      </c>
      <c r="B403">
        <f t="shared" si="24"/>
        <v>31</v>
      </c>
      <c r="C403" s="12">
        <f t="shared" si="27"/>
        <v>12400</v>
      </c>
      <c r="D403" s="12">
        <f t="shared" si="25"/>
        <v>10350</v>
      </c>
      <c r="E403" s="12">
        <f t="shared" si="26"/>
        <v>22750</v>
      </c>
    </row>
    <row r="404" spans="1:5" x14ac:dyDescent="0.15">
      <c r="A404">
        <v>26</v>
      </c>
      <c r="B404">
        <f t="shared" si="24"/>
        <v>26</v>
      </c>
      <c r="C404" s="12">
        <f t="shared" si="27"/>
        <v>10400</v>
      </c>
      <c r="D404" s="12">
        <f t="shared" si="25"/>
        <v>10350</v>
      </c>
      <c r="E404" s="12">
        <f t="shared" si="26"/>
        <v>20750</v>
      </c>
    </row>
    <row r="405" spans="1:5" x14ac:dyDescent="0.15">
      <c r="A405">
        <v>28</v>
      </c>
      <c r="B405">
        <f t="shared" si="24"/>
        <v>28</v>
      </c>
      <c r="C405" s="12">
        <f t="shared" si="27"/>
        <v>11200</v>
      </c>
      <c r="D405" s="12">
        <f t="shared" si="25"/>
        <v>10350</v>
      </c>
      <c r="E405" s="12">
        <f t="shared" si="26"/>
        <v>21550</v>
      </c>
    </row>
    <row r="406" spans="1:5" x14ac:dyDescent="0.15">
      <c r="A406">
        <v>33</v>
      </c>
      <c r="B406">
        <f t="shared" si="24"/>
        <v>31</v>
      </c>
      <c r="C406" s="12">
        <f t="shared" si="27"/>
        <v>12400</v>
      </c>
      <c r="D406" s="12">
        <f t="shared" si="25"/>
        <v>10350</v>
      </c>
      <c r="E406" s="12">
        <f t="shared" si="26"/>
        <v>22750</v>
      </c>
    </row>
    <row r="407" spans="1:5" x14ac:dyDescent="0.15">
      <c r="A407">
        <v>27</v>
      </c>
      <c r="B407">
        <f t="shared" si="24"/>
        <v>27</v>
      </c>
      <c r="C407" s="12">
        <f t="shared" si="27"/>
        <v>10800</v>
      </c>
      <c r="D407" s="12">
        <f t="shared" si="25"/>
        <v>10350</v>
      </c>
      <c r="E407" s="12">
        <f t="shared" si="26"/>
        <v>21150</v>
      </c>
    </row>
    <row r="408" spans="1:5" x14ac:dyDescent="0.15">
      <c r="A408">
        <v>31</v>
      </c>
      <c r="B408">
        <f t="shared" si="24"/>
        <v>31</v>
      </c>
      <c r="C408" s="12">
        <f t="shared" si="27"/>
        <v>12400</v>
      </c>
      <c r="D408" s="12">
        <f t="shared" si="25"/>
        <v>10350</v>
      </c>
      <c r="E408" s="12">
        <f t="shared" si="26"/>
        <v>22750</v>
      </c>
    </row>
    <row r="409" spans="1:5" x14ac:dyDescent="0.15">
      <c r="A409">
        <v>36</v>
      </c>
      <c r="B409">
        <f t="shared" si="24"/>
        <v>31</v>
      </c>
      <c r="C409" s="12">
        <f t="shared" si="27"/>
        <v>12400</v>
      </c>
      <c r="D409" s="12">
        <f t="shared" si="25"/>
        <v>10350</v>
      </c>
      <c r="E409" s="12">
        <f t="shared" si="26"/>
        <v>22750</v>
      </c>
    </row>
    <row r="410" spans="1:5" x14ac:dyDescent="0.15">
      <c r="A410">
        <v>32</v>
      </c>
      <c r="B410">
        <f t="shared" si="24"/>
        <v>31</v>
      </c>
      <c r="C410" s="12">
        <f t="shared" si="27"/>
        <v>12400</v>
      </c>
      <c r="D410" s="12">
        <f t="shared" si="25"/>
        <v>10350</v>
      </c>
      <c r="E410" s="12">
        <f t="shared" si="26"/>
        <v>22750</v>
      </c>
    </row>
    <row r="411" spans="1:5" x14ac:dyDescent="0.15">
      <c r="A411">
        <v>30</v>
      </c>
      <c r="B411">
        <f t="shared" si="24"/>
        <v>30</v>
      </c>
      <c r="C411" s="12">
        <f t="shared" si="27"/>
        <v>12000</v>
      </c>
      <c r="D411" s="12">
        <f t="shared" si="25"/>
        <v>10350</v>
      </c>
      <c r="E411" s="12">
        <f t="shared" si="26"/>
        <v>22350</v>
      </c>
    </row>
    <row r="412" spans="1:5" x14ac:dyDescent="0.15">
      <c r="A412">
        <v>34</v>
      </c>
      <c r="B412">
        <f t="shared" si="24"/>
        <v>31</v>
      </c>
      <c r="C412" s="12">
        <f t="shared" si="27"/>
        <v>12400</v>
      </c>
      <c r="D412" s="12">
        <f t="shared" si="25"/>
        <v>10350</v>
      </c>
      <c r="E412" s="12">
        <f t="shared" si="26"/>
        <v>22750</v>
      </c>
    </row>
    <row r="413" spans="1:5" x14ac:dyDescent="0.15">
      <c r="A413">
        <v>28</v>
      </c>
      <c r="B413">
        <f t="shared" si="24"/>
        <v>28</v>
      </c>
      <c r="C413" s="12">
        <f t="shared" si="27"/>
        <v>11200</v>
      </c>
      <c r="D413" s="12">
        <f t="shared" si="25"/>
        <v>10350</v>
      </c>
      <c r="E413" s="12">
        <f t="shared" si="26"/>
        <v>21550</v>
      </c>
    </row>
    <row r="414" spans="1:5" x14ac:dyDescent="0.15">
      <c r="A414">
        <v>29</v>
      </c>
      <c r="B414">
        <f t="shared" si="24"/>
        <v>29</v>
      </c>
      <c r="C414" s="12">
        <f t="shared" si="27"/>
        <v>11600</v>
      </c>
      <c r="D414" s="12">
        <f t="shared" si="25"/>
        <v>10350</v>
      </c>
      <c r="E414" s="12">
        <f t="shared" si="26"/>
        <v>21950</v>
      </c>
    </row>
    <row r="415" spans="1:5" x14ac:dyDescent="0.15">
      <c r="A415">
        <v>36</v>
      </c>
      <c r="B415">
        <f t="shared" si="24"/>
        <v>31</v>
      </c>
      <c r="C415" s="12">
        <f t="shared" si="27"/>
        <v>12400</v>
      </c>
      <c r="D415" s="12">
        <f t="shared" si="25"/>
        <v>10350</v>
      </c>
      <c r="E415" s="12">
        <f t="shared" si="26"/>
        <v>22750</v>
      </c>
    </row>
    <row r="416" spans="1:5" x14ac:dyDescent="0.15">
      <c r="A416">
        <v>31</v>
      </c>
      <c r="B416">
        <f t="shared" si="24"/>
        <v>31</v>
      </c>
      <c r="C416" s="12">
        <f t="shared" si="27"/>
        <v>12400</v>
      </c>
      <c r="D416" s="12">
        <f t="shared" si="25"/>
        <v>10350</v>
      </c>
      <c r="E416" s="12">
        <f t="shared" si="26"/>
        <v>22750</v>
      </c>
    </row>
    <row r="417" spans="1:5" x14ac:dyDescent="0.15">
      <c r="A417">
        <v>28</v>
      </c>
      <c r="B417">
        <f t="shared" si="24"/>
        <v>28</v>
      </c>
      <c r="C417" s="12">
        <f t="shared" si="27"/>
        <v>11200</v>
      </c>
      <c r="D417" s="12">
        <f t="shared" si="25"/>
        <v>10350</v>
      </c>
      <c r="E417" s="12">
        <f t="shared" si="26"/>
        <v>21550</v>
      </c>
    </row>
    <row r="418" spans="1:5" x14ac:dyDescent="0.15">
      <c r="A418">
        <v>30</v>
      </c>
      <c r="B418">
        <f t="shared" si="24"/>
        <v>30</v>
      </c>
      <c r="C418" s="12">
        <f t="shared" si="27"/>
        <v>12000</v>
      </c>
      <c r="D418" s="12">
        <f t="shared" si="25"/>
        <v>10350</v>
      </c>
      <c r="E418" s="12">
        <f t="shared" si="26"/>
        <v>22350</v>
      </c>
    </row>
    <row r="419" spans="1:5" x14ac:dyDescent="0.15">
      <c r="A419">
        <v>33</v>
      </c>
      <c r="B419">
        <f t="shared" si="24"/>
        <v>31</v>
      </c>
      <c r="C419" s="12">
        <f t="shared" si="27"/>
        <v>12400</v>
      </c>
      <c r="D419" s="12">
        <f t="shared" si="25"/>
        <v>10350</v>
      </c>
      <c r="E419" s="12">
        <f t="shared" si="26"/>
        <v>22750</v>
      </c>
    </row>
    <row r="420" spans="1:5" x14ac:dyDescent="0.15">
      <c r="A420">
        <v>28</v>
      </c>
      <c r="B420">
        <f t="shared" si="24"/>
        <v>28</v>
      </c>
      <c r="C420" s="12">
        <f t="shared" si="27"/>
        <v>11200</v>
      </c>
      <c r="D420" s="12">
        <f t="shared" si="25"/>
        <v>10350</v>
      </c>
      <c r="E420" s="12">
        <f t="shared" si="26"/>
        <v>21550</v>
      </c>
    </row>
    <row r="421" spans="1:5" x14ac:dyDescent="0.15">
      <c r="A421">
        <v>34</v>
      </c>
      <c r="B421">
        <f t="shared" si="24"/>
        <v>31</v>
      </c>
      <c r="C421" s="12">
        <f t="shared" si="27"/>
        <v>12400</v>
      </c>
      <c r="D421" s="12">
        <f t="shared" si="25"/>
        <v>10350</v>
      </c>
      <c r="E421" s="12">
        <f t="shared" si="26"/>
        <v>22750</v>
      </c>
    </row>
    <row r="422" spans="1:5" x14ac:dyDescent="0.15">
      <c r="A422">
        <v>34</v>
      </c>
      <c r="B422">
        <f t="shared" si="24"/>
        <v>31</v>
      </c>
      <c r="C422" s="12">
        <f t="shared" si="27"/>
        <v>12400</v>
      </c>
      <c r="D422" s="12">
        <f t="shared" si="25"/>
        <v>10350</v>
      </c>
      <c r="E422" s="12">
        <f t="shared" si="26"/>
        <v>22750</v>
      </c>
    </row>
    <row r="423" spans="1:5" x14ac:dyDescent="0.15">
      <c r="A423">
        <v>26</v>
      </c>
      <c r="B423">
        <f t="shared" si="24"/>
        <v>26</v>
      </c>
      <c r="C423" s="12">
        <f t="shared" si="27"/>
        <v>10400</v>
      </c>
      <c r="D423" s="12">
        <f t="shared" si="25"/>
        <v>10350</v>
      </c>
      <c r="E423" s="12">
        <f t="shared" si="26"/>
        <v>20750</v>
      </c>
    </row>
    <row r="424" spans="1:5" x14ac:dyDescent="0.15">
      <c r="A424">
        <v>29</v>
      </c>
      <c r="B424">
        <f t="shared" si="24"/>
        <v>29</v>
      </c>
      <c r="C424" s="12">
        <f t="shared" si="27"/>
        <v>11600</v>
      </c>
      <c r="D424" s="12">
        <f t="shared" si="25"/>
        <v>10350</v>
      </c>
      <c r="E424" s="12">
        <f t="shared" si="26"/>
        <v>21950</v>
      </c>
    </row>
    <row r="425" spans="1:5" x14ac:dyDescent="0.15">
      <c r="A425">
        <v>27</v>
      </c>
      <c r="B425">
        <f t="shared" si="24"/>
        <v>27</v>
      </c>
      <c r="C425" s="12">
        <f t="shared" si="27"/>
        <v>10800</v>
      </c>
      <c r="D425" s="12">
        <f t="shared" si="25"/>
        <v>10350</v>
      </c>
      <c r="E425" s="12">
        <f t="shared" si="26"/>
        <v>21150</v>
      </c>
    </row>
    <row r="426" spans="1:5" x14ac:dyDescent="0.15">
      <c r="A426">
        <v>29</v>
      </c>
      <c r="B426">
        <f t="shared" si="24"/>
        <v>29</v>
      </c>
      <c r="C426" s="12">
        <f t="shared" si="27"/>
        <v>11600</v>
      </c>
      <c r="D426" s="12">
        <f t="shared" si="25"/>
        <v>10350</v>
      </c>
      <c r="E426" s="12">
        <f t="shared" si="26"/>
        <v>21950</v>
      </c>
    </row>
    <row r="427" spans="1:5" x14ac:dyDescent="0.15">
      <c r="A427">
        <v>30</v>
      </c>
      <c r="B427">
        <f t="shared" si="24"/>
        <v>30</v>
      </c>
      <c r="C427" s="12">
        <f t="shared" si="27"/>
        <v>12000</v>
      </c>
      <c r="D427" s="12">
        <f t="shared" si="25"/>
        <v>10350</v>
      </c>
      <c r="E427" s="12">
        <f t="shared" si="26"/>
        <v>22350</v>
      </c>
    </row>
    <row r="428" spans="1:5" x14ac:dyDescent="0.15">
      <c r="A428">
        <v>32</v>
      </c>
      <c r="B428">
        <f t="shared" si="24"/>
        <v>31</v>
      </c>
      <c r="C428" s="12">
        <f t="shared" si="27"/>
        <v>12400</v>
      </c>
      <c r="D428" s="12">
        <f t="shared" si="25"/>
        <v>10350</v>
      </c>
      <c r="E428" s="12">
        <f t="shared" si="26"/>
        <v>22750</v>
      </c>
    </row>
    <row r="429" spans="1:5" x14ac:dyDescent="0.15">
      <c r="A429">
        <v>26</v>
      </c>
      <c r="B429">
        <f t="shared" si="24"/>
        <v>26</v>
      </c>
      <c r="C429" s="12">
        <f t="shared" si="27"/>
        <v>10400</v>
      </c>
      <c r="D429" s="12">
        <f t="shared" si="25"/>
        <v>10350</v>
      </c>
      <c r="E429" s="12">
        <f t="shared" si="26"/>
        <v>20750</v>
      </c>
    </row>
    <row r="430" spans="1:5" x14ac:dyDescent="0.15">
      <c r="A430">
        <v>31</v>
      </c>
      <c r="B430">
        <f t="shared" si="24"/>
        <v>31</v>
      </c>
      <c r="C430" s="12">
        <f t="shared" si="27"/>
        <v>12400</v>
      </c>
      <c r="D430" s="12">
        <f t="shared" si="25"/>
        <v>10350</v>
      </c>
      <c r="E430" s="12">
        <f t="shared" si="26"/>
        <v>22750</v>
      </c>
    </row>
    <row r="431" spans="1:5" x14ac:dyDescent="0.15">
      <c r="A431">
        <v>28</v>
      </c>
      <c r="B431">
        <f t="shared" si="24"/>
        <v>28</v>
      </c>
      <c r="C431" s="12">
        <f t="shared" si="27"/>
        <v>11200</v>
      </c>
      <c r="D431" s="12">
        <f t="shared" si="25"/>
        <v>10350</v>
      </c>
      <c r="E431" s="12">
        <f t="shared" si="26"/>
        <v>21550</v>
      </c>
    </row>
    <row r="432" spans="1:5" x14ac:dyDescent="0.15">
      <c r="A432">
        <v>35</v>
      </c>
      <c r="B432">
        <f t="shared" si="24"/>
        <v>31</v>
      </c>
      <c r="C432" s="12">
        <f t="shared" si="27"/>
        <v>12400</v>
      </c>
      <c r="D432" s="12">
        <f t="shared" si="25"/>
        <v>10350</v>
      </c>
      <c r="E432" s="12">
        <f t="shared" si="26"/>
        <v>22750</v>
      </c>
    </row>
    <row r="433" spans="1:5" x14ac:dyDescent="0.15">
      <c r="A433">
        <v>28</v>
      </c>
      <c r="B433">
        <f t="shared" si="24"/>
        <v>28</v>
      </c>
      <c r="C433" s="12">
        <f t="shared" si="27"/>
        <v>11200</v>
      </c>
      <c r="D433" s="12">
        <f t="shared" si="25"/>
        <v>10350</v>
      </c>
      <c r="E433" s="12">
        <f t="shared" si="26"/>
        <v>21550</v>
      </c>
    </row>
    <row r="434" spans="1:5" x14ac:dyDescent="0.15">
      <c r="A434">
        <v>33</v>
      </c>
      <c r="B434">
        <f t="shared" si="24"/>
        <v>31</v>
      </c>
      <c r="C434" s="12">
        <f t="shared" si="27"/>
        <v>12400</v>
      </c>
      <c r="D434" s="12">
        <f t="shared" si="25"/>
        <v>10350</v>
      </c>
      <c r="E434" s="12">
        <f t="shared" si="26"/>
        <v>22750</v>
      </c>
    </row>
    <row r="435" spans="1:5" x14ac:dyDescent="0.15">
      <c r="A435">
        <v>26</v>
      </c>
      <c r="B435">
        <f t="shared" si="24"/>
        <v>26</v>
      </c>
      <c r="C435" s="12">
        <f t="shared" si="27"/>
        <v>10400</v>
      </c>
      <c r="D435" s="12">
        <f t="shared" si="25"/>
        <v>10350</v>
      </c>
      <c r="E435" s="12">
        <f t="shared" si="26"/>
        <v>20750</v>
      </c>
    </row>
    <row r="436" spans="1:5" x14ac:dyDescent="0.15">
      <c r="A436">
        <v>28</v>
      </c>
      <c r="B436">
        <f t="shared" si="24"/>
        <v>28</v>
      </c>
      <c r="C436" s="12">
        <f t="shared" si="27"/>
        <v>11200</v>
      </c>
      <c r="D436" s="12">
        <f t="shared" si="25"/>
        <v>10350</v>
      </c>
      <c r="E436" s="12">
        <f t="shared" si="26"/>
        <v>21550</v>
      </c>
    </row>
    <row r="437" spans="1:5" x14ac:dyDescent="0.15">
      <c r="A437">
        <v>31</v>
      </c>
      <c r="B437">
        <f t="shared" si="24"/>
        <v>31</v>
      </c>
      <c r="C437" s="12">
        <f t="shared" si="27"/>
        <v>12400</v>
      </c>
      <c r="D437" s="12">
        <f t="shared" si="25"/>
        <v>10350</v>
      </c>
      <c r="E437" s="12">
        <f t="shared" si="26"/>
        <v>22750</v>
      </c>
    </row>
    <row r="438" spans="1:5" x14ac:dyDescent="0.15">
      <c r="A438">
        <v>26</v>
      </c>
      <c r="B438">
        <f t="shared" si="24"/>
        <v>26</v>
      </c>
      <c r="C438" s="12">
        <f t="shared" si="27"/>
        <v>10400</v>
      </c>
      <c r="D438" s="12">
        <f t="shared" si="25"/>
        <v>10350</v>
      </c>
      <c r="E438" s="12">
        <f t="shared" si="26"/>
        <v>20750</v>
      </c>
    </row>
    <row r="439" spans="1:5" x14ac:dyDescent="0.15">
      <c r="A439">
        <v>33</v>
      </c>
      <c r="B439">
        <f t="shared" si="24"/>
        <v>31</v>
      </c>
      <c r="C439" s="12">
        <f t="shared" si="27"/>
        <v>12400</v>
      </c>
      <c r="D439" s="12">
        <f t="shared" si="25"/>
        <v>10350</v>
      </c>
      <c r="E439" s="12">
        <f t="shared" si="26"/>
        <v>22750</v>
      </c>
    </row>
    <row r="440" spans="1:5" x14ac:dyDescent="0.15">
      <c r="A440">
        <v>33</v>
      </c>
      <c r="B440">
        <f t="shared" si="24"/>
        <v>31</v>
      </c>
      <c r="C440" s="12">
        <f t="shared" si="27"/>
        <v>12400</v>
      </c>
      <c r="D440" s="12">
        <f t="shared" si="25"/>
        <v>10350</v>
      </c>
      <c r="E440" s="12">
        <f t="shared" si="26"/>
        <v>22750</v>
      </c>
    </row>
    <row r="441" spans="1:5" x14ac:dyDescent="0.15">
      <c r="A441">
        <v>29</v>
      </c>
      <c r="B441">
        <f t="shared" si="24"/>
        <v>29</v>
      </c>
      <c r="C441" s="12">
        <f t="shared" si="27"/>
        <v>11600</v>
      </c>
      <c r="D441" s="12">
        <f t="shared" si="25"/>
        <v>10350</v>
      </c>
      <c r="E441" s="12">
        <f t="shared" si="26"/>
        <v>21950</v>
      </c>
    </row>
    <row r="442" spans="1:5" x14ac:dyDescent="0.15">
      <c r="A442">
        <v>33</v>
      </c>
      <c r="B442">
        <f t="shared" si="24"/>
        <v>31</v>
      </c>
      <c r="C442" s="12">
        <f t="shared" si="27"/>
        <v>12400</v>
      </c>
      <c r="D442" s="12">
        <f t="shared" si="25"/>
        <v>10350</v>
      </c>
      <c r="E442" s="12">
        <f t="shared" si="26"/>
        <v>22750</v>
      </c>
    </row>
    <row r="443" spans="1:5" x14ac:dyDescent="0.15">
      <c r="A443">
        <v>29</v>
      </c>
      <c r="B443">
        <f t="shared" si="24"/>
        <v>29</v>
      </c>
      <c r="C443" s="12">
        <f t="shared" si="27"/>
        <v>11600</v>
      </c>
      <c r="D443" s="12">
        <f t="shared" si="25"/>
        <v>10350</v>
      </c>
      <c r="E443" s="12">
        <f t="shared" si="26"/>
        <v>21950</v>
      </c>
    </row>
    <row r="444" spans="1:5" x14ac:dyDescent="0.15">
      <c r="A444">
        <v>32</v>
      </c>
      <c r="B444">
        <f t="shared" si="24"/>
        <v>31</v>
      </c>
      <c r="C444" s="12">
        <f t="shared" si="27"/>
        <v>12400</v>
      </c>
      <c r="D444" s="12">
        <f t="shared" si="25"/>
        <v>10350</v>
      </c>
      <c r="E444" s="12">
        <f t="shared" si="26"/>
        <v>22750</v>
      </c>
    </row>
    <row r="445" spans="1:5" x14ac:dyDescent="0.15">
      <c r="A445">
        <v>27</v>
      </c>
      <c r="B445">
        <f t="shared" si="24"/>
        <v>27</v>
      </c>
      <c r="C445" s="12">
        <f t="shared" si="27"/>
        <v>10800</v>
      </c>
      <c r="D445" s="12">
        <f t="shared" si="25"/>
        <v>10350</v>
      </c>
      <c r="E445" s="12">
        <f t="shared" si="26"/>
        <v>21150</v>
      </c>
    </row>
    <row r="446" spans="1:5" x14ac:dyDescent="0.15">
      <c r="A446">
        <v>27</v>
      </c>
      <c r="B446">
        <f t="shared" si="24"/>
        <v>27</v>
      </c>
      <c r="C446" s="12">
        <f t="shared" si="27"/>
        <v>10800</v>
      </c>
      <c r="D446" s="12">
        <f t="shared" si="25"/>
        <v>10350</v>
      </c>
      <c r="E446" s="12">
        <f t="shared" si="26"/>
        <v>21150</v>
      </c>
    </row>
    <row r="447" spans="1:5" x14ac:dyDescent="0.15">
      <c r="A447">
        <v>30</v>
      </c>
      <c r="B447">
        <f t="shared" si="24"/>
        <v>30</v>
      </c>
      <c r="C447" s="12">
        <f t="shared" si="27"/>
        <v>12000</v>
      </c>
      <c r="D447" s="12">
        <f t="shared" si="25"/>
        <v>10350</v>
      </c>
      <c r="E447" s="12">
        <f t="shared" si="26"/>
        <v>22350</v>
      </c>
    </row>
    <row r="448" spans="1:5" x14ac:dyDescent="0.15">
      <c r="A448">
        <v>30</v>
      </c>
      <c r="B448">
        <f t="shared" si="24"/>
        <v>30</v>
      </c>
      <c r="C448" s="12">
        <f t="shared" si="27"/>
        <v>12000</v>
      </c>
      <c r="D448" s="12">
        <f t="shared" si="25"/>
        <v>10350</v>
      </c>
      <c r="E448" s="12">
        <f t="shared" si="26"/>
        <v>22350</v>
      </c>
    </row>
    <row r="449" spans="1:5" x14ac:dyDescent="0.15">
      <c r="A449">
        <v>30</v>
      </c>
      <c r="B449">
        <f t="shared" si="24"/>
        <v>30</v>
      </c>
      <c r="C449" s="12">
        <f t="shared" si="27"/>
        <v>12000</v>
      </c>
      <c r="D449" s="12">
        <f t="shared" si="25"/>
        <v>10350</v>
      </c>
      <c r="E449" s="12">
        <f t="shared" si="26"/>
        <v>22350</v>
      </c>
    </row>
    <row r="450" spans="1:5" x14ac:dyDescent="0.15">
      <c r="A450">
        <v>29</v>
      </c>
      <c r="B450">
        <f t="shared" si="24"/>
        <v>29</v>
      </c>
      <c r="C450" s="12">
        <f t="shared" si="27"/>
        <v>11600</v>
      </c>
      <c r="D450" s="12">
        <f t="shared" si="25"/>
        <v>10350</v>
      </c>
      <c r="E450" s="12">
        <f t="shared" si="26"/>
        <v>21950</v>
      </c>
    </row>
    <row r="451" spans="1:5" x14ac:dyDescent="0.15">
      <c r="A451">
        <v>27</v>
      </c>
      <c r="B451">
        <f t="shared" si="24"/>
        <v>27</v>
      </c>
      <c r="C451" s="12">
        <f t="shared" si="27"/>
        <v>10800</v>
      </c>
      <c r="D451" s="12">
        <f t="shared" si="25"/>
        <v>10350</v>
      </c>
      <c r="E451" s="12">
        <f t="shared" si="26"/>
        <v>21150</v>
      </c>
    </row>
    <row r="452" spans="1:5" x14ac:dyDescent="0.15">
      <c r="A452">
        <v>31</v>
      </c>
      <c r="B452">
        <f t="shared" ref="B452:B502" si="28">MIN(A452,$K$2)</f>
        <v>31</v>
      </c>
      <c r="C452" s="12">
        <f t="shared" si="27"/>
        <v>12400</v>
      </c>
      <c r="D452" s="12">
        <f t="shared" ref="D452:D502" si="29">($I$4-$K$2)*$I$2</f>
        <v>10350</v>
      </c>
      <c r="E452" s="12">
        <f t="shared" ref="E452:E502" si="30">D452+C452</f>
        <v>22750</v>
      </c>
    </row>
    <row r="453" spans="1:5" x14ac:dyDescent="0.15">
      <c r="A453">
        <v>35</v>
      </c>
      <c r="B453">
        <f t="shared" si="28"/>
        <v>31</v>
      </c>
      <c r="C453" s="12">
        <f t="shared" ref="C453:C503" si="31">B453*$I$3</f>
        <v>12400</v>
      </c>
      <c r="D453" s="12">
        <f t="shared" si="29"/>
        <v>10350</v>
      </c>
      <c r="E453" s="12">
        <f t="shared" si="30"/>
        <v>22750</v>
      </c>
    </row>
    <row r="454" spans="1:5" x14ac:dyDescent="0.15">
      <c r="A454">
        <v>28</v>
      </c>
      <c r="B454">
        <f t="shared" si="28"/>
        <v>28</v>
      </c>
      <c r="C454" s="12">
        <f t="shared" si="31"/>
        <v>11200</v>
      </c>
      <c r="D454" s="12">
        <f t="shared" si="29"/>
        <v>10350</v>
      </c>
      <c r="E454" s="12">
        <f t="shared" si="30"/>
        <v>21550</v>
      </c>
    </row>
    <row r="455" spans="1:5" x14ac:dyDescent="0.15">
      <c r="A455">
        <v>31</v>
      </c>
      <c r="B455">
        <f t="shared" si="28"/>
        <v>31</v>
      </c>
      <c r="C455" s="12">
        <f t="shared" si="31"/>
        <v>12400</v>
      </c>
      <c r="D455" s="12">
        <f t="shared" si="29"/>
        <v>10350</v>
      </c>
      <c r="E455" s="12">
        <f t="shared" si="30"/>
        <v>22750</v>
      </c>
    </row>
    <row r="456" spans="1:5" x14ac:dyDescent="0.15">
      <c r="A456">
        <v>28</v>
      </c>
      <c r="B456">
        <f t="shared" si="28"/>
        <v>28</v>
      </c>
      <c r="C456" s="12">
        <f t="shared" si="31"/>
        <v>11200</v>
      </c>
      <c r="D456" s="12">
        <f t="shared" si="29"/>
        <v>10350</v>
      </c>
      <c r="E456" s="12">
        <f t="shared" si="30"/>
        <v>21550</v>
      </c>
    </row>
    <row r="457" spans="1:5" x14ac:dyDescent="0.15">
      <c r="A457">
        <v>23</v>
      </c>
      <c r="B457">
        <f t="shared" si="28"/>
        <v>23</v>
      </c>
      <c r="C457" s="12">
        <f t="shared" si="31"/>
        <v>9200</v>
      </c>
      <c r="D457" s="12">
        <f t="shared" si="29"/>
        <v>10350</v>
      </c>
      <c r="E457" s="12">
        <f t="shared" si="30"/>
        <v>19550</v>
      </c>
    </row>
    <row r="458" spans="1:5" x14ac:dyDescent="0.15">
      <c r="A458">
        <v>30</v>
      </c>
      <c r="B458">
        <f t="shared" si="28"/>
        <v>30</v>
      </c>
      <c r="C458" s="12">
        <f t="shared" si="31"/>
        <v>12000</v>
      </c>
      <c r="D458" s="12">
        <f t="shared" si="29"/>
        <v>10350</v>
      </c>
      <c r="E458" s="12">
        <f t="shared" si="30"/>
        <v>22350</v>
      </c>
    </row>
    <row r="459" spans="1:5" x14ac:dyDescent="0.15">
      <c r="A459">
        <v>35</v>
      </c>
      <c r="B459">
        <f t="shared" si="28"/>
        <v>31</v>
      </c>
      <c r="C459" s="12">
        <f t="shared" si="31"/>
        <v>12400</v>
      </c>
      <c r="D459" s="12">
        <f t="shared" si="29"/>
        <v>10350</v>
      </c>
      <c r="E459" s="12">
        <f t="shared" si="30"/>
        <v>22750</v>
      </c>
    </row>
    <row r="460" spans="1:5" x14ac:dyDescent="0.15">
      <c r="A460">
        <v>35</v>
      </c>
      <c r="B460">
        <f t="shared" si="28"/>
        <v>31</v>
      </c>
      <c r="C460" s="12">
        <f t="shared" si="31"/>
        <v>12400</v>
      </c>
      <c r="D460" s="12">
        <f t="shared" si="29"/>
        <v>10350</v>
      </c>
      <c r="E460" s="12">
        <f t="shared" si="30"/>
        <v>22750</v>
      </c>
    </row>
    <row r="461" spans="1:5" x14ac:dyDescent="0.15">
      <c r="A461">
        <v>26</v>
      </c>
      <c r="B461">
        <f t="shared" si="28"/>
        <v>26</v>
      </c>
      <c r="C461" s="12">
        <f t="shared" si="31"/>
        <v>10400</v>
      </c>
      <c r="D461" s="12">
        <f t="shared" si="29"/>
        <v>10350</v>
      </c>
      <c r="E461" s="12">
        <f t="shared" si="30"/>
        <v>20750</v>
      </c>
    </row>
    <row r="462" spans="1:5" x14ac:dyDescent="0.15">
      <c r="A462">
        <v>33</v>
      </c>
      <c r="B462">
        <f t="shared" si="28"/>
        <v>31</v>
      </c>
      <c r="C462" s="12">
        <f t="shared" si="31"/>
        <v>12400</v>
      </c>
      <c r="D462" s="12">
        <f t="shared" si="29"/>
        <v>10350</v>
      </c>
      <c r="E462" s="12">
        <f t="shared" si="30"/>
        <v>22750</v>
      </c>
    </row>
    <row r="463" spans="1:5" x14ac:dyDescent="0.15">
      <c r="A463">
        <v>24</v>
      </c>
      <c r="B463">
        <f t="shared" si="28"/>
        <v>24</v>
      </c>
      <c r="C463" s="12">
        <f t="shared" si="31"/>
        <v>9600</v>
      </c>
      <c r="D463" s="12">
        <f t="shared" si="29"/>
        <v>10350</v>
      </c>
      <c r="E463" s="12">
        <f t="shared" si="30"/>
        <v>19950</v>
      </c>
    </row>
    <row r="464" spans="1:5" x14ac:dyDescent="0.15">
      <c r="A464">
        <v>31</v>
      </c>
      <c r="B464">
        <f t="shared" si="28"/>
        <v>31</v>
      </c>
      <c r="C464" s="12">
        <f t="shared" si="31"/>
        <v>12400</v>
      </c>
      <c r="D464" s="12">
        <f t="shared" si="29"/>
        <v>10350</v>
      </c>
      <c r="E464" s="12">
        <f t="shared" si="30"/>
        <v>22750</v>
      </c>
    </row>
    <row r="465" spans="1:5" x14ac:dyDescent="0.15">
      <c r="A465">
        <v>35</v>
      </c>
      <c r="B465">
        <f t="shared" si="28"/>
        <v>31</v>
      </c>
      <c r="C465" s="12">
        <f t="shared" si="31"/>
        <v>12400</v>
      </c>
      <c r="D465" s="12">
        <f t="shared" si="29"/>
        <v>10350</v>
      </c>
      <c r="E465" s="12">
        <f t="shared" si="30"/>
        <v>22750</v>
      </c>
    </row>
    <row r="466" spans="1:5" x14ac:dyDescent="0.15">
      <c r="A466">
        <v>31</v>
      </c>
      <c r="B466">
        <f t="shared" si="28"/>
        <v>31</v>
      </c>
      <c r="C466" s="12">
        <f t="shared" si="31"/>
        <v>12400</v>
      </c>
      <c r="D466" s="12">
        <f t="shared" si="29"/>
        <v>10350</v>
      </c>
      <c r="E466" s="12">
        <f t="shared" si="30"/>
        <v>22750</v>
      </c>
    </row>
    <row r="467" spans="1:5" x14ac:dyDescent="0.15">
      <c r="A467">
        <v>37</v>
      </c>
      <c r="B467">
        <f t="shared" si="28"/>
        <v>31</v>
      </c>
      <c r="C467" s="12">
        <f t="shared" si="31"/>
        <v>12400</v>
      </c>
      <c r="D467" s="12">
        <f t="shared" si="29"/>
        <v>10350</v>
      </c>
      <c r="E467" s="12">
        <f t="shared" si="30"/>
        <v>22750</v>
      </c>
    </row>
    <row r="468" spans="1:5" x14ac:dyDescent="0.15">
      <c r="A468">
        <v>34</v>
      </c>
      <c r="B468">
        <f t="shared" si="28"/>
        <v>31</v>
      </c>
      <c r="C468" s="12">
        <f t="shared" si="31"/>
        <v>12400</v>
      </c>
      <c r="D468" s="12">
        <f t="shared" si="29"/>
        <v>10350</v>
      </c>
      <c r="E468" s="12">
        <f t="shared" si="30"/>
        <v>22750</v>
      </c>
    </row>
    <row r="469" spans="1:5" x14ac:dyDescent="0.15">
      <c r="A469">
        <v>28</v>
      </c>
      <c r="B469">
        <f t="shared" si="28"/>
        <v>28</v>
      </c>
      <c r="C469" s="12">
        <f t="shared" si="31"/>
        <v>11200</v>
      </c>
      <c r="D469" s="12">
        <f t="shared" si="29"/>
        <v>10350</v>
      </c>
      <c r="E469" s="12">
        <f t="shared" si="30"/>
        <v>21550</v>
      </c>
    </row>
    <row r="470" spans="1:5" x14ac:dyDescent="0.15">
      <c r="A470">
        <v>30</v>
      </c>
      <c r="B470">
        <f t="shared" si="28"/>
        <v>30</v>
      </c>
      <c r="C470" s="12">
        <f t="shared" si="31"/>
        <v>12000</v>
      </c>
      <c r="D470" s="12">
        <f t="shared" si="29"/>
        <v>10350</v>
      </c>
      <c r="E470" s="12">
        <f t="shared" si="30"/>
        <v>22350</v>
      </c>
    </row>
    <row r="471" spans="1:5" x14ac:dyDescent="0.15">
      <c r="A471">
        <v>28</v>
      </c>
      <c r="B471">
        <f t="shared" si="28"/>
        <v>28</v>
      </c>
      <c r="C471" s="12">
        <f t="shared" si="31"/>
        <v>11200</v>
      </c>
      <c r="D471" s="12">
        <f t="shared" si="29"/>
        <v>10350</v>
      </c>
      <c r="E471" s="12">
        <f t="shared" si="30"/>
        <v>21550</v>
      </c>
    </row>
    <row r="472" spans="1:5" x14ac:dyDescent="0.15">
      <c r="A472">
        <v>28</v>
      </c>
      <c r="B472">
        <f t="shared" si="28"/>
        <v>28</v>
      </c>
      <c r="C472" s="12">
        <f t="shared" si="31"/>
        <v>11200</v>
      </c>
      <c r="D472" s="12">
        <f t="shared" si="29"/>
        <v>10350</v>
      </c>
      <c r="E472" s="12">
        <f t="shared" si="30"/>
        <v>21550</v>
      </c>
    </row>
    <row r="473" spans="1:5" x14ac:dyDescent="0.15">
      <c r="A473">
        <v>33</v>
      </c>
      <c r="B473">
        <f t="shared" si="28"/>
        <v>31</v>
      </c>
      <c r="C473" s="12">
        <f t="shared" si="31"/>
        <v>12400</v>
      </c>
      <c r="D473" s="12">
        <f t="shared" si="29"/>
        <v>10350</v>
      </c>
      <c r="E473" s="12">
        <f t="shared" si="30"/>
        <v>22750</v>
      </c>
    </row>
    <row r="474" spans="1:5" x14ac:dyDescent="0.15">
      <c r="A474">
        <v>28</v>
      </c>
      <c r="B474">
        <f t="shared" si="28"/>
        <v>28</v>
      </c>
      <c r="C474" s="12">
        <f t="shared" si="31"/>
        <v>11200</v>
      </c>
      <c r="D474" s="12">
        <f t="shared" si="29"/>
        <v>10350</v>
      </c>
      <c r="E474" s="12">
        <f t="shared" si="30"/>
        <v>21550</v>
      </c>
    </row>
    <row r="475" spans="1:5" x14ac:dyDescent="0.15">
      <c r="A475">
        <v>29</v>
      </c>
      <c r="B475">
        <f t="shared" si="28"/>
        <v>29</v>
      </c>
      <c r="C475" s="12">
        <f t="shared" si="31"/>
        <v>11600</v>
      </c>
      <c r="D475" s="12">
        <f t="shared" si="29"/>
        <v>10350</v>
      </c>
      <c r="E475" s="12">
        <f t="shared" si="30"/>
        <v>21950</v>
      </c>
    </row>
    <row r="476" spans="1:5" x14ac:dyDescent="0.15">
      <c r="A476">
        <v>30</v>
      </c>
      <c r="B476">
        <f t="shared" si="28"/>
        <v>30</v>
      </c>
      <c r="C476" s="12">
        <f t="shared" si="31"/>
        <v>12000</v>
      </c>
      <c r="D476" s="12">
        <f t="shared" si="29"/>
        <v>10350</v>
      </c>
      <c r="E476" s="12">
        <f t="shared" si="30"/>
        <v>22350</v>
      </c>
    </row>
    <row r="477" spans="1:5" x14ac:dyDescent="0.15">
      <c r="A477">
        <v>30</v>
      </c>
      <c r="B477">
        <f t="shared" si="28"/>
        <v>30</v>
      </c>
      <c r="C477" s="12">
        <f t="shared" si="31"/>
        <v>12000</v>
      </c>
      <c r="D477" s="12">
        <f t="shared" si="29"/>
        <v>10350</v>
      </c>
      <c r="E477" s="12">
        <f t="shared" si="30"/>
        <v>22350</v>
      </c>
    </row>
    <row r="478" spans="1:5" x14ac:dyDescent="0.15">
      <c r="A478">
        <v>33</v>
      </c>
      <c r="B478">
        <f t="shared" si="28"/>
        <v>31</v>
      </c>
      <c r="C478" s="12">
        <f t="shared" si="31"/>
        <v>12400</v>
      </c>
      <c r="D478" s="12">
        <f t="shared" si="29"/>
        <v>10350</v>
      </c>
      <c r="E478" s="12">
        <f t="shared" si="30"/>
        <v>22750</v>
      </c>
    </row>
    <row r="479" spans="1:5" x14ac:dyDescent="0.15">
      <c r="A479">
        <v>23</v>
      </c>
      <c r="B479">
        <f t="shared" si="28"/>
        <v>23</v>
      </c>
      <c r="C479" s="12">
        <f t="shared" si="31"/>
        <v>9200</v>
      </c>
      <c r="D479" s="12">
        <f t="shared" si="29"/>
        <v>10350</v>
      </c>
      <c r="E479" s="12">
        <f t="shared" si="30"/>
        <v>19550</v>
      </c>
    </row>
    <row r="480" spans="1:5" x14ac:dyDescent="0.15">
      <c r="A480">
        <v>28</v>
      </c>
      <c r="B480">
        <f t="shared" si="28"/>
        <v>28</v>
      </c>
      <c r="C480" s="12">
        <f t="shared" si="31"/>
        <v>11200</v>
      </c>
      <c r="D480" s="12">
        <f t="shared" si="29"/>
        <v>10350</v>
      </c>
      <c r="E480" s="12">
        <f t="shared" si="30"/>
        <v>21550</v>
      </c>
    </row>
    <row r="481" spans="1:5" x14ac:dyDescent="0.15">
      <c r="A481">
        <v>31</v>
      </c>
      <c r="B481">
        <f t="shared" si="28"/>
        <v>31</v>
      </c>
      <c r="C481" s="12">
        <f t="shared" si="31"/>
        <v>12400</v>
      </c>
      <c r="D481" s="12">
        <f t="shared" si="29"/>
        <v>10350</v>
      </c>
      <c r="E481" s="12">
        <f t="shared" si="30"/>
        <v>22750</v>
      </c>
    </row>
    <row r="482" spans="1:5" x14ac:dyDescent="0.15">
      <c r="A482">
        <v>35</v>
      </c>
      <c r="B482">
        <f t="shared" si="28"/>
        <v>31</v>
      </c>
      <c r="C482" s="12">
        <f t="shared" si="31"/>
        <v>12400</v>
      </c>
      <c r="D482" s="12">
        <f t="shared" si="29"/>
        <v>10350</v>
      </c>
      <c r="E482" s="12">
        <f t="shared" si="30"/>
        <v>22750</v>
      </c>
    </row>
    <row r="483" spans="1:5" x14ac:dyDescent="0.15">
      <c r="A483">
        <v>33</v>
      </c>
      <c r="B483">
        <f t="shared" si="28"/>
        <v>31</v>
      </c>
      <c r="C483" s="12">
        <f t="shared" si="31"/>
        <v>12400</v>
      </c>
      <c r="D483" s="12">
        <f t="shared" si="29"/>
        <v>10350</v>
      </c>
      <c r="E483" s="12">
        <f t="shared" si="30"/>
        <v>22750</v>
      </c>
    </row>
    <row r="484" spans="1:5" x14ac:dyDescent="0.15">
      <c r="A484">
        <v>26</v>
      </c>
      <c r="B484">
        <f t="shared" si="28"/>
        <v>26</v>
      </c>
      <c r="C484" s="12">
        <f t="shared" si="31"/>
        <v>10400</v>
      </c>
      <c r="D484" s="12">
        <f t="shared" si="29"/>
        <v>10350</v>
      </c>
      <c r="E484" s="12">
        <f t="shared" si="30"/>
        <v>20750</v>
      </c>
    </row>
    <row r="485" spans="1:5" x14ac:dyDescent="0.15">
      <c r="A485">
        <v>26</v>
      </c>
      <c r="B485">
        <f t="shared" si="28"/>
        <v>26</v>
      </c>
      <c r="C485" s="12">
        <f t="shared" si="31"/>
        <v>10400</v>
      </c>
      <c r="D485" s="12">
        <f t="shared" si="29"/>
        <v>10350</v>
      </c>
      <c r="E485" s="12">
        <f t="shared" si="30"/>
        <v>20750</v>
      </c>
    </row>
    <row r="486" spans="1:5" x14ac:dyDescent="0.15">
      <c r="A486">
        <v>36</v>
      </c>
      <c r="B486">
        <f t="shared" si="28"/>
        <v>31</v>
      </c>
      <c r="C486" s="12">
        <f t="shared" si="31"/>
        <v>12400</v>
      </c>
      <c r="D486" s="12">
        <f t="shared" si="29"/>
        <v>10350</v>
      </c>
      <c r="E486" s="12">
        <f t="shared" si="30"/>
        <v>22750</v>
      </c>
    </row>
    <row r="487" spans="1:5" x14ac:dyDescent="0.15">
      <c r="A487">
        <v>27</v>
      </c>
      <c r="B487">
        <f t="shared" si="28"/>
        <v>27</v>
      </c>
      <c r="C487" s="12">
        <f t="shared" si="31"/>
        <v>10800</v>
      </c>
      <c r="D487" s="12">
        <f t="shared" si="29"/>
        <v>10350</v>
      </c>
      <c r="E487" s="12">
        <f t="shared" si="30"/>
        <v>21150</v>
      </c>
    </row>
    <row r="488" spans="1:5" x14ac:dyDescent="0.15">
      <c r="A488">
        <v>31</v>
      </c>
      <c r="B488">
        <f t="shared" si="28"/>
        <v>31</v>
      </c>
      <c r="C488" s="12">
        <f t="shared" si="31"/>
        <v>12400</v>
      </c>
      <c r="D488" s="12">
        <f t="shared" si="29"/>
        <v>10350</v>
      </c>
      <c r="E488" s="12">
        <f t="shared" si="30"/>
        <v>22750</v>
      </c>
    </row>
    <row r="489" spans="1:5" x14ac:dyDescent="0.15">
      <c r="A489">
        <v>24</v>
      </c>
      <c r="B489">
        <f t="shared" si="28"/>
        <v>24</v>
      </c>
      <c r="C489" s="12">
        <f t="shared" si="31"/>
        <v>9600</v>
      </c>
      <c r="D489" s="12">
        <f t="shared" si="29"/>
        <v>10350</v>
      </c>
      <c r="E489" s="12">
        <f t="shared" si="30"/>
        <v>19950</v>
      </c>
    </row>
    <row r="490" spans="1:5" x14ac:dyDescent="0.15">
      <c r="A490">
        <v>30</v>
      </c>
      <c r="B490">
        <f t="shared" si="28"/>
        <v>30</v>
      </c>
      <c r="C490" s="12">
        <f t="shared" si="31"/>
        <v>12000</v>
      </c>
      <c r="D490" s="12">
        <f t="shared" si="29"/>
        <v>10350</v>
      </c>
      <c r="E490" s="12">
        <f t="shared" si="30"/>
        <v>22350</v>
      </c>
    </row>
    <row r="491" spans="1:5" x14ac:dyDescent="0.15">
      <c r="A491">
        <v>28</v>
      </c>
      <c r="B491">
        <f t="shared" si="28"/>
        <v>28</v>
      </c>
      <c r="C491" s="12">
        <f t="shared" si="31"/>
        <v>11200</v>
      </c>
      <c r="D491" s="12">
        <f t="shared" si="29"/>
        <v>10350</v>
      </c>
      <c r="E491" s="12">
        <f t="shared" si="30"/>
        <v>21550</v>
      </c>
    </row>
    <row r="492" spans="1:5" x14ac:dyDescent="0.15">
      <c r="A492">
        <v>29</v>
      </c>
      <c r="B492">
        <f t="shared" si="28"/>
        <v>29</v>
      </c>
      <c r="C492" s="12">
        <f t="shared" si="31"/>
        <v>11600</v>
      </c>
      <c r="D492" s="12">
        <f t="shared" si="29"/>
        <v>10350</v>
      </c>
      <c r="E492" s="12">
        <f t="shared" si="30"/>
        <v>21950</v>
      </c>
    </row>
    <row r="493" spans="1:5" x14ac:dyDescent="0.15">
      <c r="A493">
        <v>34</v>
      </c>
      <c r="B493">
        <f t="shared" si="28"/>
        <v>31</v>
      </c>
      <c r="C493" s="12">
        <f t="shared" si="31"/>
        <v>12400</v>
      </c>
      <c r="D493" s="12">
        <f t="shared" si="29"/>
        <v>10350</v>
      </c>
      <c r="E493" s="12">
        <f t="shared" si="30"/>
        <v>22750</v>
      </c>
    </row>
    <row r="494" spans="1:5" x14ac:dyDescent="0.15">
      <c r="A494">
        <v>32</v>
      </c>
      <c r="B494">
        <f t="shared" si="28"/>
        <v>31</v>
      </c>
      <c r="C494" s="12">
        <f t="shared" si="31"/>
        <v>12400</v>
      </c>
      <c r="D494" s="12">
        <f t="shared" si="29"/>
        <v>10350</v>
      </c>
      <c r="E494" s="12">
        <f t="shared" si="30"/>
        <v>22750</v>
      </c>
    </row>
    <row r="495" spans="1:5" x14ac:dyDescent="0.15">
      <c r="A495">
        <v>20</v>
      </c>
      <c r="B495">
        <f t="shared" si="28"/>
        <v>20</v>
      </c>
      <c r="C495" s="12">
        <f t="shared" si="31"/>
        <v>8000</v>
      </c>
      <c r="D495" s="12">
        <f t="shared" si="29"/>
        <v>10350</v>
      </c>
      <c r="E495" s="12">
        <f t="shared" si="30"/>
        <v>18350</v>
      </c>
    </row>
    <row r="496" spans="1:5" x14ac:dyDescent="0.15">
      <c r="A496">
        <v>32</v>
      </c>
      <c r="B496">
        <f t="shared" si="28"/>
        <v>31</v>
      </c>
      <c r="C496" s="12">
        <f t="shared" si="31"/>
        <v>12400</v>
      </c>
      <c r="D496" s="12">
        <f t="shared" si="29"/>
        <v>10350</v>
      </c>
      <c r="E496" s="12">
        <f t="shared" si="30"/>
        <v>22750</v>
      </c>
    </row>
    <row r="497" spans="1:5" x14ac:dyDescent="0.15">
      <c r="A497">
        <v>27</v>
      </c>
      <c r="B497">
        <f t="shared" si="28"/>
        <v>27</v>
      </c>
      <c r="C497" s="12">
        <f t="shared" si="31"/>
        <v>10800</v>
      </c>
      <c r="D497" s="12">
        <f t="shared" si="29"/>
        <v>10350</v>
      </c>
      <c r="E497" s="12">
        <f t="shared" si="30"/>
        <v>21150</v>
      </c>
    </row>
    <row r="498" spans="1:5" x14ac:dyDescent="0.15">
      <c r="A498">
        <v>34</v>
      </c>
      <c r="B498">
        <f t="shared" si="28"/>
        <v>31</v>
      </c>
      <c r="C498" s="12">
        <f t="shared" si="31"/>
        <v>12400</v>
      </c>
      <c r="D498" s="12">
        <f t="shared" si="29"/>
        <v>10350</v>
      </c>
      <c r="E498" s="12">
        <f t="shared" si="30"/>
        <v>22750</v>
      </c>
    </row>
    <row r="499" spans="1:5" x14ac:dyDescent="0.15">
      <c r="A499">
        <v>35</v>
      </c>
      <c r="B499">
        <f t="shared" si="28"/>
        <v>31</v>
      </c>
      <c r="C499" s="12">
        <f t="shared" si="31"/>
        <v>12400</v>
      </c>
      <c r="D499" s="12">
        <f t="shared" si="29"/>
        <v>10350</v>
      </c>
      <c r="E499" s="12">
        <f t="shared" si="30"/>
        <v>22750</v>
      </c>
    </row>
    <row r="500" spans="1:5" x14ac:dyDescent="0.15">
      <c r="A500">
        <v>30</v>
      </c>
      <c r="B500">
        <f t="shared" si="28"/>
        <v>30</v>
      </c>
      <c r="C500" s="12">
        <f t="shared" si="31"/>
        <v>12000</v>
      </c>
      <c r="D500" s="12">
        <f t="shared" si="29"/>
        <v>10350</v>
      </c>
      <c r="E500" s="12">
        <f t="shared" si="30"/>
        <v>22350</v>
      </c>
    </row>
    <row r="501" spans="1:5" x14ac:dyDescent="0.15">
      <c r="A501">
        <v>29</v>
      </c>
      <c r="B501">
        <f t="shared" si="28"/>
        <v>29</v>
      </c>
      <c r="C501" s="12">
        <f t="shared" si="31"/>
        <v>11600</v>
      </c>
      <c r="D501" s="12">
        <f t="shared" si="29"/>
        <v>10350</v>
      </c>
      <c r="E501" s="12">
        <f t="shared" si="30"/>
        <v>21950</v>
      </c>
    </row>
    <row r="502" spans="1:5" x14ac:dyDescent="0.15">
      <c r="A502">
        <v>27</v>
      </c>
      <c r="B502">
        <f t="shared" si="28"/>
        <v>27</v>
      </c>
      <c r="C502" s="12">
        <f t="shared" si="31"/>
        <v>10800</v>
      </c>
      <c r="D502" s="12">
        <f t="shared" si="29"/>
        <v>10350</v>
      </c>
      <c r="E502" s="12">
        <f t="shared" si="30"/>
        <v>21150</v>
      </c>
    </row>
  </sheetData>
  <mergeCells count="1">
    <mergeCell ref="F1:G1"/>
  </mergeCells>
  <conditionalFormatting sqref="L12:L3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:O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LIMIT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Benator</dc:creator>
  <cp:lastModifiedBy>Brooke Benator</cp:lastModifiedBy>
  <dcterms:created xsi:type="dcterms:W3CDTF">2024-11-26T02:39:09Z</dcterms:created>
  <dcterms:modified xsi:type="dcterms:W3CDTF">2024-11-26T02:39:36Z</dcterms:modified>
</cp:coreProperties>
</file>