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.szurly\City of Clearwater\Engineering Projects - Documents\2018 PROJECTS\18-0060-UT MS WRF Chlorine Contact Chamber\300 Procurement\301 Project Info\City Web\"/>
    </mc:Choice>
  </mc:AlternateContent>
  <xr:revisionPtr revIDLastSave="0" documentId="13_ncr:1_{9EB62FA2-1F51-4E82-B06E-79F12B5B7D26}" xr6:coauthVersionLast="46" xr6:coauthVersionMax="46" xr10:uidLastSave="{00000000-0000-0000-0000-000000000000}"/>
  <bookViews>
    <workbookView xWindow="22932" yWindow="-108" windowWidth="23256" windowHeight="12576" xr2:uid="{6EC23C3F-6EE6-41E3-8E21-CDFAC15347E9}"/>
  </bookViews>
  <sheets>
    <sheet name="Bid Table" sheetId="2" r:id="rId1"/>
  </sheets>
  <definedNames>
    <definedName name="_xlnm.Print_Area" localSheetId="0">'Bid Table'!$C$8:$H$22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2" l="1"/>
  <c r="H18" i="2"/>
  <c r="H17" i="2"/>
  <c r="H16" i="2"/>
  <c r="H15" i="2"/>
  <c r="H14" i="2"/>
  <c r="H13" i="2"/>
  <c r="H20" i="2" l="1"/>
  <c r="G21" i="2" l="1"/>
  <c r="H21" i="2" s="1"/>
  <c r="H22" i="2" s="1"/>
</calcChain>
</file>

<file path=xl/sharedStrings.xml><?xml version="1.0" encoding="utf-8"?>
<sst xmlns="http://schemas.openxmlformats.org/spreadsheetml/2006/main" count="31" uniqueCount="25">
  <si>
    <t>Description</t>
  </si>
  <si>
    <t>Unit</t>
  </si>
  <si>
    <t>LS</t>
  </si>
  <si>
    <t xml:space="preserve">Item </t>
  </si>
  <si>
    <t>Estimated Quantity</t>
  </si>
  <si>
    <t>Unit Price</t>
  </si>
  <si>
    <t>Amount</t>
  </si>
  <si>
    <t>Mobilization &amp; Demobilization</t>
  </si>
  <si>
    <t>General Requirements</t>
  </si>
  <si>
    <t>Contingency (10%)</t>
  </si>
  <si>
    <t>SUB TOTAL</t>
  </si>
  <si>
    <t>GRAND TOTAL</t>
  </si>
  <si>
    <t>LF</t>
  </si>
  <si>
    <t>SF</t>
  </si>
  <si>
    <t xml:space="preserve">Polyurethane Resin Crack Injections </t>
  </si>
  <si>
    <t>All other work not included in line items 1, 2 and 3 to complete Phase 1 repairs to the Marshall Street WRF Inner Chlorine Contact Chamber (CCC)</t>
  </si>
  <si>
    <t xml:space="preserve">Coating System on Walls </t>
  </si>
  <si>
    <t xml:space="preserve">All other work not included in line item 5 to complete Phase 2 repairs to the Marshall Street WRF Inner Chlorine Contact Chamber (CCC) </t>
  </si>
  <si>
    <t>All other work not included in line items 1 through 6 to complete Phase 3 repairs to the Marshall Street WRF Outer Chlorine Contact Chamber (CCC). This work will only be completed if directed by the Owner.</t>
  </si>
  <si>
    <t>BIDDER'S PROPOSAL</t>
  </si>
  <si>
    <t>CONTRACTOR:</t>
  </si>
  <si>
    <t>BIDDER'S GRAND TOTAL: $</t>
  </si>
  <si>
    <t>(NUMBERS)</t>
  </si>
  <si>
    <t>(WORDS)</t>
  </si>
  <si>
    <r>
      <t xml:space="preserve">PROJECT: </t>
    </r>
    <r>
      <rPr>
        <u/>
        <sz val="11"/>
        <color theme="1"/>
        <rFont val="Calibri"/>
        <family val="2"/>
        <scheme val="minor"/>
      </rPr>
      <t>MARSHALL STREET CHLORINE CONTACT CHAMBER REPAIR (18-0060-UT)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</si>
</sst>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4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/>
    </xf>
    <xf numFmtId="44" fontId="2" fillId="0" borderId="9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44" fontId="2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44" fontId="2" fillId="0" borderId="11" xfId="0" applyNumberFormat="1" applyFont="1" applyBorder="1" applyAlignment="1">
      <alignment horizontal="left" vertical="top"/>
    </xf>
    <xf numFmtId="44" fontId="2" fillId="0" borderId="12" xfId="0" applyNumberFormat="1" applyFont="1" applyBorder="1" applyAlignment="1">
      <alignment horizontal="left" vertical="top"/>
    </xf>
    <xf numFmtId="44" fontId="2" fillId="0" borderId="15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4" fontId="2" fillId="0" borderId="12" xfId="0" applyNumberFormat="1" applyFont="1" applyBorder="1" applyAlignment="1">
      <alignment horizontal="left" vertical="center"/>
    </xf>
    <xf numFmtId="44" fontId="2" fillId="0" borderId="16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44" fontId="2" fillId="0" borderId="8" xfId="0" applyNumberFormat="1" applyFont="1" applyBorder="1" applyAlignment="1" applyProtection="1">
      <alignment horizontal="left" vertical="top"/>
      <protection locked="0"/>
    </xf>
    <xf numFmtId="44" fontId="2" fillId="0" borderId="3" xfId="0" applyNumberFormat="1" applyFont="1" applyBorder="1" applyAlignment="1" applyProtection="1">
      <alignment horizontal="left" vertical="center"/>
      <protection locked="0"/>
    </xf>
    <xf numFmtId="44" fontId="2" fillId="0" borderId="3" xfId="0" applyNumberFormat="1" applyFont="1" applyBorder="1" applyAlignment="1" applyProtection="1">
      <alignment horizontal="left" vertical="top"/>
      <protection locked="0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8" xfId="0" applyBorder="1" applyAlignment="1" applyProtection="1">
      <alignment horizontal="right"/>
      <protection locked="0"/>
    </xf>
    <xf numFmtId="0" fontId="0" fillId="0" borderId="17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D895-F806-4DAD-819B-0BCE0E2421C4}">
  <sheetPr>
    <pageSetUpPr fitToPage="1"/>
  </sheetPr>
  <dimension ref="C2:H22"/>
  <sheetViews>
    <sheetView tabSelected="1" topLeftCell="A10" workbookViewId="0">
      <selection activeCell="L17" sqref="L17"/>
    </sheetView>
  </sheetViews>
  <sheetFormatPr defaultRowHeight="14.4" x14ac:dyDescent="0.3"/>
  <cols>
    <col min="3" max="3" width="6" bestFit="1" customWidth="1"/>
    <col min="4" max="4" width="24.6640625" customWidth="1"/>
    <col min="5" max="5" width="8.44140625" customWidth="1"/>
    <col min="6" max="6" width="13.109375" customWidth="1"/>
    <col min="7" max="7" width="16.6640625" customWidth="1"/>
    <col min="8" max="8" width="19.21875" customWidth="1"/>
  </cols>
  <sheetData>
    <row r="2" spans="3:8" x14ac:dyDescent="0.3">
      <c r="C2" s="33" t="s">
        <v>19</v>
      </c>
      <c r="D2" s="33"/>
      <c r="E2" s="33"/>
      <c r="F2" s="33"/>
      <c r="G2" s="33"/>
      <c r="H2" s="33"/>
    </row>
    <row r="4" spans="3:8" x14ac:dyDescent="0.3">
      <c r="C4" s="36"/>
      <c r="D4" s="35" t="s">
        <v>24</v>
      </c>
      <c r="E4" s="32"/>
      <c r="F4" s="32"/>
      <c r="G4" s="32"/>
      <c r="H4" s="32"/>
    </row>
    <row r="5" spans="3:8" ht="19.8" customHeight="1" x14ac:dyDescent="0.3"/>
    <row r="6" spans="3:8" ht="25.8" customHeight="1" x14ac:dyDescent="0.3">
      <c r="C6" s="31" t="s">
        <v>20</v>
      </c>
      <c r="D6" s="31"/>
      <c r="E6" s="37"/>
      <c r="F6" s="37"/>
      <c r="G6" s="37"/>
      <c r="H6" s="37"/>
    </row>
    <row r="7" spans="3:8" x14ac:dyDescent="0.3">
      <c r="C7" s="31" t="s">
        <v>21</v>
      </c>
      <c r="D7" s="31"/>
      <c r="E7" s="38"/>
      <c r="F7" s="38"/>
      <c r="G7" s="38"/>
      <c r="H7" s="39" t="s">
        <v>22</v>
      </c>
    </row>
    <row r="8" spans="3:8" x14ac:dyDescent="0.3">
      <c r="C8" s="34" t="s">
        <v>21</v>
      </c>
      <c r="D8" s="31"/>
      <c r="E8" s="37"/>
      <c r="F8" s="37"/>
      <c r="G8" s="37"/>
      <c r="H8" s="37"/>
    </row>
    <row r="9" spans="3:8" x14ac:dyDescent="0.3">
      <c r="C9" s="40"/>
      <c r="D9" s="37"/>
      <c r="E9" s="37"/>
      <c r="F9" s="37"/>
      <c r="G9" s="37"/>
      <c r="H9" s="37"/>
    </row>
    <row r="10" spans="3:8" x14ac:dyDescent="0.3">
      <c r="C10" s="40"/>
      <c r="D10" s="37"/>
      <c r="E10" s="38"/>
      <c r="F10" s="38"/>
      <c r="G10" s="38"/>
      <c r="H10" s="39" t="s">
        <v>23</v>
      </c>
    </row>
    <row r="11" spans="3:8" ht="15" thickBot="1" x14ac:dyDescent="0.35">
      <c r="C11" s="41"/>
      <c r="D11" s="41"/>
      <c r="E11" s="41"/>
      <c r="F11" s="41"/>
      <c r="G11" s="41"/>
      <c r="H11" s="41"/>
    </row>
    <row r="12" spans="3:8" s="1" customFormat="1" ht="31.8" thickBot="1" x14ac:dyDescent="0.35">
      <c r="C12" s="42" t="s">
        <v>3</v>
      </c>
      <c r="D12" s="43" t="s">
        <v>0</v>
      </c>
      <c r="E12" s="43" t="s">
        <v>1</v>
      </c>
      <c r="F12" s="44" t="s">
        <v>4</v>
      </c>
      <c r="G12" s="43" t="s">
        <v>5</v>
      </c>
      <c r="H12" s="43" t="s">
        <v>6</v>
      </c>
    </row>
    <row r="13" spans="3:8" s="1" customFormat="1" ht="27.6" x14ac:dyDescent="0.3">
      <c r="C13" s="9">
        <v>1</v>
      </c>
      <c r="D13" s="10" t="s">
        <v>7</v>
      </c>
      <c r="E13" s="11" t="s">
        <v>2</v>
      </c>
      <c r="F13" s="11">
        <v>1</v>
      </c>
      <c r="G13" s="28"/>
      <c r="H13" s="12">
        <f>F13*G13</f>
        <v>0</v>
      </c>
    </row>
    <row r="14" spans="3:8" x14ac:dyDescent="0.3">
      <c r="C14" s="13">
        <v>2</v>
      </c>
      <c r="D14" s="5" t="s">
        <v>8</v>
      </c>
      <c r="E14" s="4" t="s">
        <v>2</v>
      </c>
      <c r="F14" s="4">
        <v>1</v>
      </c>
      <c r="G14" s="29"/>
      <c r="H14" s="14">
        <f>F14*G14</f>
        <v>0</v>
      </c>
    </row>
    <row r="15" spans="3:8" s="1" customFormat="1" ht="27.6" x14ac:dyDescent="0.3">
      <c r="C15" s="15">
        <v>3</v>
      </c>
      <c r="D15" s="3" t="s">
        <v>14</v>
      </c>
      <c r="E15" s="2" t="s">
        <v>12</v>
      </c>
      <c r="F15" s="2">
        <v>200</v>
      </c>
      <c r="G15" s="30"/>
      <c r="H15" s="16">
        <f t="shared" ref="H15:H19" si="0">F15*G15</f>
        <v>0</v>
      </c>
    </row>
    <row r="16" spans="3:8" s="1" customFormat="1" ht="82.8" x14ac:dyDescent="0.3">
      <c r="C16" s="15">
        <v>4</v>
      </c>
      <c r="D16" s="7" t="s">
        <v>15</v>
      </c>
      <c r="E16" s="2" t="s">
        <v>2</v>
      </c>
      <c r="F16" s="2">
        <v>1</v>
      </c>
      <c r="G16" s="30"/>
      <c r="H16" s="16">
        <f t="shared" si="0"/>
        <v>0</v>
      </c>
    </row>
    <row r="17" spans="3:8" x14ac:dyDescent="0.3">
      <c r="C17" s="13">
        <v>5</v>
      </c>
      <c r="D17" s="8" t="s">
        <v>16</v>
      </c>
      <c r="E17" s="4" t="s">
        <v>13</v>
      </c>
      <c r="F17" s="4">
        <v>750</v>
      </c>
      <c r="G17" s="29"/>
      <c r="H17" s="14">
        <f t="shared" si="0"/>
        <v>0</v>
      </c>
    </row>
    <row r="18" spans="3:8" s="1" customFormat="1" ht="69" x14ac:dyDescent="0.3">
      <c r="C18" s="15">
        <v>6</v>
      </c>
      <c r="D18" s="7" t="s">
        <v>17</v>
      </c>
      <c r="E18" s="2" t="s">
        <v>2</v>
      </c>
      <c r="F18" s="2">
        <v>1</v>
      </c>
      <c r="G18" s="30"/>
      <c r="H18" s="16">
        <f t="shared" si="0"/>
        <v>0</v>
      </c>
    </row>
    <row r="19" spans="3:8" s="1" customFormat="1" ht="111" thickBot="1" x14ac:dyDescent="0.35">
      <c r="C19" s="15">
        <v>7</v>
      </c>
      <c r="D19" s="7" t="s">
        <v>18</v>
      </c>
      <c r="E19" s="2" t="s">
        <v>2</v>
      </c>
      <c r="F19" s="2">
        <v>1</v>
      </c>
      <c r="G19" s="30"/>
      <c r="H19" s="17">
        <f t="shared" si="0"/>
        <v>0</v>
      </c>
    </row>
    <row r="20" spans="3:8" x14ac:dyDescent="0.3">
      <c r="C20" s="22" t="s">
        <v>10</v>
      </c>
      <c r="D20" s="23"/>
      <c r="E20" s="23"/>
      <c r="F20" s="23"/>
      <c r="G20" s="24"/>
      <c r="H20" s="18">
        <f>SUM(H13:H19)</f>
        <v>0</v>
      </c>
    </row>
    <row r="21" spans="3:8" ht="15" thickBot="1" x14ac:dyDescent="0.35">
      <c r="C21" s="13">
        <v>8</v>
      </c>
      <c r="D21" s="19" t="s">
        <v>9</v>
      </c>
      <c r="E21" s="4" t="s">
        <v>2</v>
      </c>
      <c r="F21" s="4">
        <v>1</v>
      </c>
      <c r="G21" s="6">
        <f>H20*0.1</f>
        <v>0</v>
      </c>
      <c r="H21" s="20">
        <f>F21*G21</f>
        <v>0</v>
      </c>
    </row>
    <row r="22" spans="3:8" ht="15" thickBot="1" x14ac:dyDescent="0.35">
      <c r="C22" s="25" t="s">
        <v>11</v>
      </c>
      <c r="D22" s="26"/>
      <c r="E22" s="26"/>
      <c r="F22" s="26"/>
      <c r="G22" s="27"/>
      <c r="H22" s="21">
        <f>SUM(H20:H21)</f>
        <v>0</v>
      </c>
    </row>
  </sheetData>
  <sheetProtection algorithmName="SHA-512" hashValue="J20rbHo7RqngnjoFCyvBWbydREdtNBZoHgOz1OIiv6gc6iW+UUb2xIZ+evl5hfYdpwoSZ7krdM2bpDjXvbhE/Q==" saltValue="p/AygQbJse1l5d4DJNcftw==" spinCount="100000" sheet="1" objects="1" scenarios="1"/>
  <mergeCells count="3">
    <mergeCell ref="C20:G20"/>
    <mergeCell ref="C22:G22"/>
    <mergeCell ref="C2:H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656832337B4AA7EAB7F40BB3BBA0" ma:contentTypeVersion="13" ma:contentTypeDescription="Create a new document." ma:contentTypeScope="" ma:versionID="12335e1c381a913ccebad40cbb210a13">
  <xsd:schema xmlns:xsd="http://www.w3.org/2001/XMLSchema" xmlns:xs="http://www.w3.org/2001/XMLSchema" xmlns:p="http://schemas.microsoft.com/office/2006/metadata/properties" xmlns:ns2="0b8a6b25-217d-42ff-a739-8a7fabbe7c64" xmlns:ns3="4f028070-c33d-43a6-b01d-bc6e07153611" targetNamespace="http://schemas.microsoft.com/office/2006/metadata/properties" ma:root="true" ma:fieldsID="4de89d84bba39bdd1069e022d28fe409" ns2:_="" ns3:_="">
    <xsd:import namespace="0b8a6b25-217d-42ff-a739-8a7fabbe7c64"/>
    <xsd:import namespace="4f028070-c33d-43a6-b01d-bc6e07153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6b25-217d-42ff-a739-8a7fabbe7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28070-c33d-43a6-b01d-bc6e07153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C651B4-52E4-4604-AE7D-99F7F4A8C1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EABB2C-DD60-4F32-9B0E-A2517B5CB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B59D20-6E2C-47CD-8B13-4AAD45CD0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a6b25-217d-42ff-a739-8a7fabbe7c64"/>
    <ds:schemaRef ds:uri="4f028070-c33d-43a6-b01d-bc6e07153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Bid Table</vt:lpstr>
      <vt:lpstr>'Bid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Rousseau, Stephen</dc:creator>
  <cp:lastModifiedBy>Windows User</cp:lastModifiedBy>
  <cp:lastPrinted>2020-12-15T16:07:21Z</cp:lastPrinted>
  <dcterms:created xsi:type="dcterms:W3CDTF">2019-08-22T16:00:35Z</dcterms:created>
  <dcterms:modified xsi:type="dcterms:W3CDTF">2021-01-08T15:46:35Z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0x010100B606656832337B4AA7EAB7F40BB3BBA0</vt:lpwstr>
  </property>
</Properties>
</file>