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final/in/ENVIRONMENT PILLAR/Environmental impact/clean data/"/>
    </mc:Choice>
  </mc:AlternateContent>
  <xr:revisionPtr revIDLastSave="0" documentId="13_ncr:9_{8C79E007-75EB-4E49-AC00-1F90BF1B3F71}" xr6:coauthVersionLast="47" xr6:coauthVersionMax="47" xr10:uidLastSave="{00000000-0000-0000-0000-000000000000}"/>
  <bookViews>
    <workbookView xWindow="0" yWindow="0" windowWidth="35840" windowHeight="22400" xr2:uid="{0B7E9DB2-7D1D-044F-BB1C-286D03B3C0A7}"/>
  </bookViews>
  <sheets>
    <sheet name="Wasted_inedible_proportions_f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<sst xmlns="http://schemas.openxmlformats.org/spreadsheetml/2006/main" count="26" uniqueCount="26">
  <si>
    <t>added_sugar</t>
  </si>
  <si>
    <t>dairy_cow</t>
  </si>
  <si>
    <t>dairy_soy</t>
  </si>
  <si>
    <t>fruit_exc_juice</t>
  </si>
  <si>
    <t>fruit_juice</t>
  </si>
  <si>
    <t>gr_refined</t>
  </si>
  <si>
    <t>gr_whole</t>
  </si>
  <si>
    <t>leg_tot</t>
  </si>
  <si>
    <t>oil</t>
  </si>
  <si>
    <t>pf_egg</t>
  </si>
  <si>
    <t>pf_ns</t>
  </si>
  <si>
    <t>pf_poultry_tot</t>
  </si>
  <si>
    <t>pf_redm_tot</t>
  </si>
  <si>
    <t>pf_seafood</t>
  </si>
  <si>
    <t>sat_fat</t>
  </si>
  <si>
    <t>ssb</t>
  </si>
  <si>
    <t>veg_dg</t>
  </si>
  <si>
    <t>veg_oth</t>
  </si>
  <si>
    <t>veg_ro</t>
  </si>
  <si>
    <t>veg_sta</t>
  </si>
  <si>
    <t>AvgDailyConsumed</t>
  </si>
  <si>
    <t>FoodGroup</t>
  </si>
  <si>
    <t>AvgDailyWasted</t>
  </si>
  <si>
    <t>AvgDailyInedible</t>
  </si>
  <si>
    <t>WastedCoefficient</t>
  </si>
  <si>
    <t>InedibleCoefficient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</si>
</sst>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/>
    <xf numFmtId="2" fontId="0" fillId="0" borderId="10" xfId="0" applyNumberFormat="1" applyBorder="1"/>
    <xf numFmtId="2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C502-4306-2449-9F92-32CD9BEC6E2F}">
  <dimension ref="A1:F21"/>
  <sheetViews>
    <sheetView tabSelected="1" zoomScale="186" workbookViewId="0">
      <pane xSplit="1" topLeftCell="B1" activePane="topRight" state="frozen"/>
      <selection pane="topRight" activeCell="A14" sqref="A14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16.83203125" bestFit="1" customWidth="1"/>
    <col min="4" max="4" width="16.83203125" customWidth="1"/>
    <col min="5" max="5" width="17.33203125" bestFit="1" customWidth="1"/>
    <col min="6" max="6" width="17.1640625" bestFit="1" customWidth="1"/>
  </cols>
  <sheetData>
    <row r="1" spans="1:6" s="1" customFormat="1" x14ac:dyDescent="0.2">
      <c r="A1" s="2" t="s">
        <v>21</v>
      </c>
      <c r="B1" s="2" t="s">
        <v>20</v>
      </c>
      <c r="C1" s="2" t="s">
        <v>22</v>
      </c>
      <c r="D1" s="2" t="s">
        <v>24</v>
      </c>
      <c r="E1" s="2" t="s">
        <v>23</v>
      </c>
      <c r="F1" s="2" t="s">
        <v>25</v>
      </c>
    </row>
    <row r="2" spans="1:6" x14ac:dyDescent="0.2">
      <c r="A2" s="3" t="s">
        <v>0</v>
      </c>
      <c r="B2" s="4">
        <v>81.1169790468591</v>
      </c>
      <c r="C2" s="4">
        <v>41.278019039627097</v>
      </c>
      <c r="D2" s="4">
        <f>C2/B2</f>
        <v>0.50887027012904285</v>
      </c>
      <c r="E2" s="4">
        <v>0</v>
      </c>
      <c r="F2" s="4">
        <f>E2/D2</f>
        <v>0</v>
      </c>
    </row>
    <row r="3" spans="1:6" x14ac:dyDescent="0.2">
      <c r="A3" s="3" t="s">
        <v>1</v>
      </c>
      <c r="B3" s="4">
        <v>188.98086090590701</v>
      </c>
      <c r="C3" s="4">
        <v>60.428135822947802</v>
      </c>
      <c r="D3" s="4">
        <f t="shared" ref="D3:D21" si="0">C3/B3</f>
        <v>0.31975796667068201</v>
      </c>
      <c r="E3" s="4">
        <v>0</v>
      </c>
      <c r="F3" s="4">
        <f t="shared" ref="F3:F21" si="1">E3/D3</f>
        <v>0</v>
      </c>
    </row>
    <row r="4" spans="1:6" x14ac:dyDescent="0.2">
      <c r="A4" s="3" t="s">
        <v>2</v>
      </c>
      <c r="B4" s="4">
        <v>9.7218029107341302</v>
      </c>
      <c r="C4" s="4">
        <v>2.6440607477941498</v>
      </c>
      <c r="D4" s="4">
        <f t="shared" si="0"/>
        <v>0.27197226399999985</v>
      </c>
      <c r="E4" s="4">
        <v>0</v>
      </c>
      <c r="F4" s="4">
        <f t="shared" si="1"/>
        <v>0</v>
      </c>
    </row>
    <row r="5" spans="1:6" x14ac:dyDescent="0.2">
      <c r="A5" s="3" t="s">
        <v>3</v>
      </c>
      <c r="B5" s="4">
        <v>107.313821155816</v>
      </c>
      <c r="C5" s="4">
        <v>84.428596721240595</v>
      </c>
      <c r="D5" s="4">
        <f t="shared" si="0"/>
        <v>0.78674485552660689</v>
      </c>
      <c r="E5" s="4">
        <v>87.2993655730791</v>
      </c>
      <c r="F5" s="4">
        <f t="shared" si="1"/>
        <v>110.96274091890358</v>
      </c>
    </row>
    <row r="6" spans="1:6" x14ac:dyDescent="0.2">
      <c r="A6" s="3" t="s">
        <v>4</v>
      </c>
      <c r="B6" s="4">
        <v>56.954824682352097</v>
      </c>
      <c r="C6" s="4">
        <v>8.0610965929501202</v>
      </c>
      <c r="D6" s="4">
        <f t="shared" si="0"/>
        <v>0.14153492066578013</v>
      </c>
      <c r="E6" s="4">
        <v>0</v>
      </c>
      <c r="F6" s="4">
        <f t="shared" si="1"/>
        <v>0</v>
      </c>
    </row>
    <row r="7" spans="1:6" x14ac:dyDescent="0.2">
      <c r="A7" s="3" t="s">
        <v>5</v>
      </c>
      <c r="B7" s="4">
        <v>107.649510788884</v>
      </c>
      <c r="C7" s="4">
        <v>31.322705440805802</v>
      </c>
      <c r="D7" s="4">
        <f t="shared" si="0"/>
        <v>0.29096932453538116</v>
      </c>
      <c r="E7" s="4">
        <v>0</v>
      </c>
      <c r="F7" s="4">
        <f t="shared" si="1"/>
        <v>0</v>
      </c>
    </row>
    <row r="8" spans="1:6" x14ac:dyDescent="0.2">
      <c r="A8" s="3" t="s">
        <v>6</v>
      </c>
      <c r="B8" s="4">
        <v>33.591172865209302</v>
      </c>
      <c r="C8" s="4">
        <v>8.2057321024955598</v>
      </c>
      <c r="D8" s="4">
        <f t="shared" si="0"/>
        <v>0.24428239333656357</v>
      </c>
      <c r="E8" s="4">
        <v>5.2982587566128201</v>
      </c>
      <c r="F8" s="4">
        <f t="shared" si="1"/>
        <v>21.689073388572332</v>
      </c>
    </row>
    <row r="9" spans="1:6" x14ac:dyDescent="0.2">
      <c r="A9" s="3" t="s">
        <v>7</v>
      </c>
      <c r="B9" s="4">
        <v>21.547584037557201</v>
      </c>
      <c r="C9" s="4">
        <v>4.9121226462777097</v>
      </c>
      <c r="D9" s="4">
        <f t="shared" si="0"/>
        <v>0.2279662832601527</v>
      </c>
      <c r="E9" s="4">
        <v>1.1774418024765501</v>
      </c>
      <c r="F9" s="4">
        <f t="shared" si="1"/>
        <v>5.1649822317490086</v>
      </c>
    </row>
    <row r="10" spans="1:6" x14ac:dyDescent="0.2">
      <c r="A10" s="3" t="s">
        <v>8</v>
      </c>
      <c r="B10" s="4">
        <v>31.2913410908108</v>
      </c>
      <c r="C10" s="4">
        <v>6.1796562457628204</v>
      </c>
      <c r="D10" s="4">
        <f t="shared" si="0"/>
        <v>0.19748774038890826</v>
      </c>
      <c r="E10" s="4">
        <v>0</v>
      </c>
      <c r="F10" s="4">
        <f t="shared" si="1"/>
        <v>0</v>
      </c>
    </row>
    <row r="11" spans="1:6" x14ac:dyDescent="0.2">
      <c r="A11" s="3" t="s">
        <v>9</v>
      </c>
      <c r="B11" s="4">
        <v>31.285624877796199</v>
      </c>
      <c r="C11" s="4">
        <v>11.0702982262086</v>
      </c>
      <c r="D11" s="4">
        <f t="shared" si="0"/>
        <v>0.35384615999999824</v>
      </c>
      <c r="E11" s="4">
        <v>5.7758078382080598</v>
      </c>
      <c r="F11" s="4">
        <f t="shared" si="1"/>
        <v>16.322934911058773</v>
      </c>
    </row>
    <row r="12" spans="1:6" x14ac:dyDescent="0.2">
      <c r="A12" s="3" t="s">
        <v>10</v>
      </c>
      <c r="B12" s="4">
        <v>11.3964037684636</v>
      </c>
      <c r="C12" s="4">
        <v>1.55054809698897</v>
      </c>
      <c r="D12" s="4">
        <f t="shared" si="0"/>
        <v>0.13605591101288317</v>
      </c>
      <c r="E12" s="4">
        <v>0.23594764213439001</v>
      </c>
      <c r="F12" s="4">
        <f t="shared" si="1"/>
        <v>1.7341961872722169</v>
      </c>
    </row>
    <row r="13" spans="1:6" x14ac:dyDescent="0.2">
      <c r="A13" s="3" t="s">
        <v>11</v>
      </c>
      <c r="B13" s="4">
        <v>54.851272663847801</v>
      </c>
      <c r="C13" s="4">
        <v>12.511869896105001</v>
      </c>
      <c r="D13" s="4">
        <f t="shared" si="0"/>
        <v>0.22810537091423791</v>
      </c>
      <c r="E13" s="5">
        <v>0</v>
      </c>
      <c r="F13" s="5">
        <f t="shared" si="1"/>
        <v>0</v>
      </c>
    </row>
    <row r="14" spans="1:6" x14ac:dyDescent="0.2">
      <c r="A14" s="3" t="s">
        <v>12</v>
      </c>
      <c r="B14" s="4">
        <v>62.723086430713501</v>
      </c>
      <c r="C14" s="4">
        <v>19.205255455601399</v>
      </c>
      <c r="D14" s="4">
        <f t="shared" si="0"/>
        <v>0.30619117375252752</v>
      </c>
      <c r="E14" s="5">
        <v>0</v>
      </c>
      <c r="F14" s="5">
        <f t="shared" si="1"/>
        <v>0</v>
      </c>
    </row>
    <row r="15" spans="1:6" x14ac:dyDescent="0.2">
      <c r="A15" s="3" t="s">
        <v>13</v>
      </c>
      <c r="B15" s="4">
        <v>20.429303372426599</v>
      </c>
      <c r="C15" s="4">
        <v>12.4128143259334</v>
      </c>
      <c r="D15" s="4">
        <f t="shared" si="0"/>
        <v>0.60759851178709101</v>
      </c>
      <c r="E15" s="5">
        <v>0</v>
      </c>
      <c r="F15" s="5">
        <f t="shared" si="1"/>
        <v>0</v>
      </c>
    </row>
    <row r="16" spans="1:6" x14ac:dyDescent="0.2">
      <c r="A16" s="3" t="s">
        <v>14</v>
      </c>
      <c r="B16" s="4">
        <v>36.724325589287297</v>
      </c>
      <c r="C16" s="4">
        <v>11.149649932548799</v>
      </c>
      <c r="D16" s="4">
        <f t="shared" si="0"/>
        <v>0.30360393972221011</v>
      </c>
      <c r="E16" s="5">
        <v>0</v>
      </c>
      <c r="F16" s="5">
        <f t="shared" si="1"/>
        <v>0</v>
      </c>
    </row>
    <row r="17" spans="1:6" x14ac:dyDescent="0.2">
      <c r="A17" s="3" t="s">
        <v>15</v>
      </c>
      <c r="B17" s="4">
        <v>130.13596362035599</v>
      </c>
      <c r="C17" s="4">
        <v>18.0842020485407</v>
      </c>
      <c r="D17" s="4">
        <f t="shared" si="0"/>
        <v>0.13896390778876094</v>
      </c>
      <c r="E17" s="4">
        <v>0.27286212658085601</v>
      </c>
      <c r="F17" s="4">
        <f t="shared" si="1"/>
        <v>1.9635467289508999</v>
      </c>
    </row>
    <row r="18" spans="1:6" x14ac:dyDescent="0.2">
      <c r="A18" s="3" t="s">
        <v>16</v>
      </c>
      <c r="B18" s="4">
        <v>17.274714719534501</v>
      </c>
      <c r="C18" s="4">
        <v>6.5804252761833304</v>
      </c>
      <c r="D18" s="4">
        <f t="shared" si="0"/>
        <v>0.38092815904751753</v>
      </c>
      <c r="E18" s="4">
        <v>13.0819170971623</v>
      </c>
      <c r="F18" s="4">
        <f t="shared" si="1"/>
        <v>34.342215944005446</v>
      </c>
    </row>
    <row r="19" spans="1:6" x14ac:dyDescent="0.2">
      <c r="A19" s="3" t="s">
        <v>17</v>
      </c>
      <c r="B19" s="4">
        <v>56.933422685690303</v>
      </c>
      <c r="C19" s="4">
        <v>35.7334063950264</v>
      </c>
      <c r="D19" s="4">
        <f t="shared" si="0"/>
        <v>0.62763495868320007</v>
      </c>
      <c r="E19" s="4">
        <v>20.045446987689999</v>
      </c>
      <c r="F19" s="4">
        <f t="shared" si="1"/>
        <v>31.938066403672035</v>
      </c>
    </row>
    <row r="20" spans="1:6" x14ac:dyDescent="0.2">
      <c r="A20" s="3" t="s">
        <v>18</v>
      </c>
      <c r="B20" s="4">
        <v>71.315306510589593</v>
      </c>
      <c r="C20" s="4">
        <v>45.065313599427498</v>
      </c>
      <c r="D20" s="4">
        <f t="shared" si="0"/>
        <v>0.63191642586203789</v>
      </c>
      <c r="E20" s="4">
        <v>18.7528710411597</v>
      </c>
      <c r="F20" s="4">
        <f t="shared" si="1"/>
        <v>29.676188612406619</v>
      </c>
    </row>
    <row r="21" spans="1:6" x14ac:dyDescent="0.2">
      <c r="A21" s="3" t="s">
        <v>19</v>
      </c>
      <c r="B21" s="4">
        <v>44.472314165247901</v>
      </c>
      <c r="C21" s="4">
        <v>55.611910963873797</v>
      </c>
      <c r="D21" s="4">
        <f t="shared" si="0"/>
        <v>1.2504838573777377</v>
      </c>
      <c r="E21" s="4">
        <v>99.641110675062706</v>
      </c>
      <c r="F21" s="4">
        <f t="shared" si="1"/>
        <v>79.682044743872126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Wasted_inedible_proportions_fci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Brooke</dc:creator>
  <cp:lastModifiedBy>Bell, Brooke</cp:lastModifiedBy>
  <dcterms:created xsi:type="dcterms:W3CDTF">2024-11-08T15:18:06Z</dcterms:created>
  <dcterms:modified xsi:type="dcterms:W3CDTF">2024-11-08T15:29:29Z</dcterms:modified>
</cp:coreProperties>
</file>