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brookesienkiewicz/Documents/sctld/"/>
    </mc:Choice>
  </mc:AlternateContent>
  <xr:revisionPtr revIDLastSave="0" documentId="13_ncr:1_{AE1415EE-65CA-D94D-892D-CA3CB7C23682}" xr6:coauthVersionLast="47" xr6:coauthVersionMax="47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<sst xmlns="http://schemas.openxmlformats.org/spreadsheetml/2006/main" count="1099" uniqueCount="184">
  <si>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</si>
  <si>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</si>
  <si>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</si>
  <si>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</si>
  <si>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</si>
  <si>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</si>
  <si>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</si>
  <si>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</si>
  <si>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</si>
  <si>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</si>
  <si>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</si>
  <si>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</si>
  <si>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</si>
  <si>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</si>
  <si>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</si>
  <si>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</si>
  <si>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</si>
  <si>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</si>
  <si>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</si>
  <si>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</si>
  <si>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</si>
  <si>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</si>
  <si>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</si>
  <si>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</si>
  <si>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</si>
  <si>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</si>
  <si>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</si>
  <si>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</si>
  <si>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</si>
  <si>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</si>
  <si>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</si>
  <si>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</si>
  <si>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</si>
  <si>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</si>
  <si>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</si>
  <si>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</si>
  <si>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</si>
  <si>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</si>
  <si>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</si>
  <si>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</si>
  <si>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</si>
  <si>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</si>
  <si>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</si>
  <si>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</si>
  <si>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</si>
  <si>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</si>
  <si>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</si>
  <si>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</si>
  <si>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</si>
  <si>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</si>
  <si>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</si>
  <si>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</si>
  <si>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</si>
  <si>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</si>
  <si>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</si>
  <si>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</si>
  <si>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</si>
  <si>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</si>
  <si>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</si>
  <si>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</si>
  <si>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</si>
  <si>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</si>
  <si>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</si>
  <si>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</si>
  <si>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</si>
  <si>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</si>
  <si>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</si>
  <si>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</si>
  <si>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</si>
  <si>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</si>
  <si>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</si>
  <si>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</si>
  <si>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</si>
  <si>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</si>
  <si>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</si>
  <si>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</si>
  <si>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</si>
  <si>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</si>
  <si>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</si>
  <si>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</si>
  <si>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</si>
  <si>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</si>
  <si>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</si>
  <si>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</si>
  <si>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</si>
  <si>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</si>
  <si>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</si>
  <si>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</si>
  <si>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</si>
  <si>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</si>
  <si>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</si>
  <si>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</si>
  <si>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</si>
  <si>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</si>
  <si>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</si>
  <si>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</si>
  <si>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</si>
  <si>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</si>
  <si>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</si>
  <si>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</si>
  <si>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</si>
  <si>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</si>
  <si>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</si>
  <si>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</si>
  <si>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</si>
  <si>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</si>
  <si>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</si>
  <si>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DNA</t>
  </si>
  <si>
    <t xml:space="preserve">Elution Buffer </t>
  </si>
  <si>
    <t>Omega BIO-TEK EZNA Soil DNA Kit</t>
  </si>
  <si>
    <t xml:space="preserve">Coral tissue </t>
  </si>
  <si>
    <t>Nandodrop</t>
  </si>
  <si>
    <t>Coral</t>
  </si>
  <si>
    <t>Standard</t>
  </si>
  <si>
    <t>102019_BEL_CBC_T1_25_PSTR</t>
  </si>
  <si>
    <t>102019_BEL_CBC_T1_26_PSTR</t>
  </si>
  <si>
    <t>102019_BEL_CBC_T1_27_PSTR</t>
  </si>
  <si>
    <t>102019_BEL_CBC_T1_28_PSTR</t>
  </si>
  <si>
    <t>102019_BEL_CBC_T1_29_PSTR</t>
  </si>
  <si>
    <t>122022_BEL_CBC_T1_157_OANN</t>
  </si>
  <si>
    <t>052022_BEL_CBC_T1_11_PSTR</t>
  </si>
  <si>
    <t>052022_BEL_CBC_T2_45_PSTR</t>
  </si>
  <si>
    <t>052022_BEL_CBC_T2_46_PSTR</t>
  </si>
  <si>
    <t>122022_BEL_CBC_T1_120_OANN</t>
  </si>
  <si>
    <t>122022_BEL_CBC_T1_136_OANN</t>
  </si>
  <si>
    <t>122022_BEL_CBC_T2_101_OFAV</t>
  </si>
  <si>
    <t>122022_BEL_CBC_T2_102_OFAV</t>
  </si>
  <si>
    <t>122022_BEL_CBC_T2_107_OANN</t>
  </si>
  <si>
    <t>122022_BEL_CBC_T2_118_OANN</t>
  </si>
  <si>
    <t>122022_BEL_CBC_T2_119_OANN</t>
  </si>
  <si>
    <t>122022_BEL_CBC_T4_10_OFAV</t>
  </si>
  <si>
    <t>122022_BEL_CBC_T4_9_OFAV</t>
  </si>
  <si>
    <t>52022_BEL_CBC_T1_10_PSTR</t>
  </si>
  <si>
    <t>122022_BEL_CBC_T2_91_OANN</t>
  </si>
  <si>
    <t>122022_BEL_CBC_T3_149_OANN</t>
  </si>
  <si>
    <t>122022_BEL_CBC_T3_161_OANN</t>
  </si>
  <si>
    <t>122022_BEL_CBC_T3_121_OFAV</t>
  </si>
  <si>
    <t>52022_BEL_CBC_T1_35_OANN</t>
  </si>
  <si>
    <t>52022_BEL_CBC_T2_59_OFAV</t>
  </si>
  <si>
    <t>52022_BEL_CBC_T1_41_OANN</t>
  </si>
  <si>
    <t>52022_BEL_CBC_T2_71_OFAV</t>
  </si>
  <si>
    <t>102019_BEL_CBC_T1_30_PSTR</t>
  </si>
  <si>
    <t>102019_BEL_CBC_T1_31_PSTR</t>
  </si>
  <si>
    <t>102019_BEL_CBC_T2_30_PSTR</t>
  </si>
  <si>
    <t>102019_BEL_CBC_T2_31_PSTR</t>
  </si>
  <si>
    <t>102019_BEL_CBC_T2_32_PSTR</t>
  </si>
  <si>
    <t>102019_BEL_CBC_T2_33_PSTR</t>
  </si>
  <si>
    <t>102019_BEL_CBC_T2_34_PSTR</t>
  </si>
  <si>
    <t>102019_BEL_CBC_T2_36_PSTR</t>
  </si>
  <si>
    <t>102019_BEL_CBC_T3_34_PSTR</t>
  </si>
  <si>
    <t>102019_BEL_CBC_T3_35_PSTR</t>
  </si>
  <si>
    <t>102019_BEL_CBC_T3_36_PSTR</t>
  </si>
  <si>
    <t>102019_BEL_CBC_T3_37_PSTR</t>
  </si>
  <si>
    <t>102019_BEL_CBC_T3_38_PSTR</t>
  </si>
  <si>
    <t>102019_BEL_CBC_T3_39_PSTR</t>
  </si>
  <si>
    <t>102019_BEL_CBC_T3_40_PSTR</t>
  </si>
  <si>
    <t>052022_BEL_CBC_T1_4_PSTR</t>
  </si>
  <si>
    <t>052022_BEL_CBC_T1_55_PSTR</t>
  </si>
  <si>
    <t>052022_BEL_CBC_T2_13_PSTR</t>
  </si>
  <si>
    <t>052022_BEL_CBC_T2_14_PSTR</t>
  </si>
  <si>
    <t>052022_BEL_CBC_T2_7_PSTR</t>
  </si>
  <si>
    <t>052022_BEL_CBC_T2_8_PSTR</t>
  </si>
  <si>
    <t>052022_BEL_CBC_T3_15_PSTR</t>
  </si>
  <si>
    <t>052022_BEL_CBC_T3_23_PSTR</t>
  </si>
  <si>
    <t>052022_BEL_CBC_T3_3_PSTR</t>
  </si>
  <si>
    <t>52022_BEL_CBC_T3_66_OFAV</t>
  </si>
  <si>
    <t>122022_BEL_CBC_T4_16_OFAV</t>
  </si>
  <si>
    <t>122022_BEL_CBC_T4_2_OFAV</t>
  </si>
  <si>
    <t>52022_BEL_CBC_T3_65_OFAV</t>
  </si>
  <si>
    <t>122022_BEL_CBC_T2_97_OFAV</t>
  </si>
  <si>
    <t>122022_BEL_CBC_T3_127_OFAV</t>
  </si>
  <si>
    <t>122022_BEL_CBC_T2_93_OFAV</t>
  </si>
  <si>
    <t>52022_BEL_CBC_T2_72_OFAV</t>
  </si>
  <si>
    <t>122022_BEL_CBC_T3_147_OFAV</t>
  </si>
  <si>
    <t>122022_BEL_CBC_T2_87_OFAV</t>
  </si>
  <si>
    <t>102019_BEL_CBC_T2_30_PSTR_host</t>
  </si>
  <si>
    <t>102019_BEL_CBC_T2_31_PSTR_host</t>
  </si>
  <si>
    <t>Qubit</t>
  </si>
  <si>
    <t>Nanodrop</t>
  </si>
  <si>
    <t>Tube Label: T2_30_host</t>
  </si>
  <si>
    <t>Tube Label: T2_31_host</t>
  </si>
  <si>
    <t>Tube Label: T2_30</t>
  </si>
  <si>
    <t>Tube Label: T2_31</t>
  </si>
  <si>
    <t>Tube Labels correspond to part of sample IDt: T#_sample#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</si>
</sst>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5" fillId="0" borderId="26" xfId="0" applyFont="1" applyBorder="1"/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6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4</xdr:col>
          <xdr:colOff>1333500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O55" sqref="O55"/>
    </sheetView>
  </sheetViews>
  <sheetFormatPr baseColWidth="10" defaultColWidth="8.6640625" defaultRowHeight="16" x14ac:dyDescent="0.2"/>
  <cols>
    <col min="1" max="1" width="7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32.33203125" style="56" bestFit="1" customWidth="1"/>
    <col min="6" max="6" width="14.83203125" style="56" customWidth="1"/>
    <col min="7" max="7" width="16.1640625" style="56" customWidth="1"/>
    <col min="8" max="8" width="10.33203125" style="56" customWidth="1"/>
    <col min="9" max="9" width="35.6640625" style="56" customWidth="1"/>
    <col min="10" max="10" width="12.6640625" style="56" customWidth="1"/>
    <col min="11" max="11" width="15.5" style="56" customWidth="1"/>
    <col min="12" max="12" width="14.33203125" style="56" customWidth="1"/>
    <col min="13" max="13" width="23.83203125" style="56" customWidth="1"/>
    <col min="14" max="14" width="47.1640625" style="56" customWidth="1"/>
    <col min="15" max="15" width="15.33203125" style="56" customWidth="1"/>
    <col min="16" max="16" width="10" style="56" bestFit="1" customWidth="1"/>
    <col min="17" max="17" width="10.33203125" style="56" customWidth="1"/>
    <col min="18" max="18" width="20.83203125" style="56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5" t="s">
        <v>99</v>
      </c>
      <c r="B1" s="106"/>
      <c r="C1" s="106"/>
      <c r="D1" s="92">
        <v>8773808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3" t="s">
        <v>67</v>
      </c>
      <c r="B2" s="104"/>
      <c r="C2" s="104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100" t="s">
        <v>114</v>
      </c>
      <c r="F4" s="56" t="s">
        <v>107</v>
      </c>
      <c r="G4" s="56" t="s">
        <v>110</v>
      </c>
      <c r="H4" s="56" t="s">
        <v>112</v>
      </c>
      <c r="I4" s="56" t="s">
        <v>109</v>
      </c>
      <c r="J4" s="56">
        <v>1</v>
      </c>
      <c r="K4" s="56" t="s">
        <v>108</v>
      </c>
      <c r="L4" s="56">
        <v>25</v>
      </c>
      <c r="M4" s="102">
        <v>8.1999999999999993</v>
      </c>
      <c r="N4" s="56" t="s">
        <v>113</v>
      </c>
      <c r="O4" s="56" t="s">
        <v>111</v>
      </c>
      <c r="T4" s="56" t="s">
        <v>183</v>
      </c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100" t="s">
        <v>115</v>
      </c>
      <c r="F5" s="56" t="s">
        <v>107</v>
      </c>
      <c r="G5" s="56" t="s">
        <v>110</v>
      </c>
      <c r="H5" s="56" t="s">
        <v>112</v>
      </c>
      <c r="I5" s="56" t="s">
        <v>109</v>
      </c>
      <c r="J5" s="56">
        <v>1</v>
      </c>
      <c r="K5" s="56" t="s">
        <v>108</v>
      </c>
      <c r="L5" s="56">
        <v>25</v>
      </c>
      <c r="M5" s="102">
        <v>8</v>
      </c>
      <c r="N5" s="56" t="s">
        <v>113</v>
      </c>
      <c r="O5" s="56" t="s">
        <v>111</v>
      </c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100" t="s">
        <v>116</v>
      </c>
      <c r="F6" s="56" t="s">
        <v>107</v>
      </c>
      <c r="G6" s="56" t="s">
        <v>110</v>
      </c>
      <c r="H6" s="56" t="s">
        <v>112</v>
      </c>
      <c r="I6" s="56" t="s">
        <v>109</v>
      </c>
      <c r="J6" s="56">
        <v>1</v>
      </c>
      <c r="K6" s="56" t="s">
        <v>108</v>
      </c>
      <c r="L6" s="56">
        <v>25</v>
      </c>
      <c r="M6" s="102">
        <v>6.7</v>
      </c>
      <c r="N6" s="56" t="s">
        <v>113</v>
      </c>
      <c r="O6" s="56" t="s">
        <v>111</v>
      </c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100" t="s">
        <v>117</v>
      </c>
      <c r="F7" s="56" t="s">
        <v>107</v>
      </c>
      <c r="G7" s="56" t="s">
        <v>110</v>
      </c>
      <c r="H7" s="56" t="s">
        <v>112</v>
      </c>
      <c r="I7" s="56" t="s">
        <v>109</v>
      </c>
      <c r="J7" s="56">
        <v>1</v>
      </c>
      <c r="K7" s="56" t="s">
        <v>108</v>
      </c>
      <c r="L7" s="56">
        <v>25</v>
      </c>
      <c r="M7" s="102">
        <v>2.9</v>
      </c>
      <c r="N7" s="56" t="s">
        <v>113</v>
      </c>
      <c r="O7" s="56" t="s">
        <v>111</v>
      </c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100" t="s">
        <v>118</v>
      </c>
      <c r="F8" s="56" t="s">
        <v>107</v>
      </c>
      <c r="G8" s="56" t="s">
        <v>110</v>
      </c>
      <c r="H8" s="56" t="s">
        <v>112</v>
      </c>
      <c r="I8" s="56" t="s">
        <v>109</v>
      </c>
      <c r="J8" s="56">
        <v>1</v>
      </c>
      <c r="K8" s="56" t="s">
        <v>108</v>
      </c>
      <c r="L8" s="56">
        <v>25</v>
      </c>
      <c r="M8" s="102">
        <v>1.1000000000000001</v>
      </c>
      <c r="N8" s="56" t="s">
        <v>113</v>
      </c>
      <c r="O8" s="56" t="s">
        <v>111</v>
      </c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t="s">
        <v>119</v>
      </c>
      <c r="F9" s="56" t="s">
        <v>107</v>
      </c>
      <c r="G9" s="56" t="s">
        <v>110</v>
      </c>
      <c r="H9" s="56" t="s">
        <v>112</v>
      </c>
      <c r="I9" s="56" t="s">
        <v>109</v>
      </c>
      <c r="J9" s="56">
        <v>1</v>
      </c>
      <c r="K9" s="56" t="s">
        <v>108</v>
      </c>
      <c r="L9" s="56">
        <v>25</v>
      </c>
      <c r="M9" s="102">
        <v>2.2999999999999998</v>
      </c>
      <c r="N9" s="56" t="s">
        <v>113</v>
      </c>
      <c r="O9" s="56" t="s">
        <v>111</v>
      </c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t="s">
        <v>120</v>
      </c>
      <c r="F10" s="56" t="s">
        <v>107</v>
      </c>
      <c r="G10" s="56" t="s">
        <v>110</v>
      </c>
      <c r="H10" s="56" t="s">
        <v>112</v>
      </c>
      <c r="I10" s="56" t="s">
        <v>109</v>
      </c>
      <c r="J10" s="56">
        <v>1</v>
      </c>
      <c r="K10" s="56" t="s">
        <v>108</v>
      </c>
      <c r="L10" s="56">
        <v>25</v>
      </c>
      <c r="M10" s="102">
        <v>1.5</v>
      </c>
      <c r="N10" s="56" t="s">
        <v>113</v>
      </c>
      <c r="O10" s="56" t="s">
        <v>111</v>
      </c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t="s">
        <v>121</v>
      </c>
      <c r="F11" s="56" t="s">
        <v>107</v>
      </c>
      <c r="G11" s="56" t="s">
        <v>110</v>
      </c>
      <c r="H11" s="56" t="s">
        <v>112</v>
      </c>
      <c r="I11" s="56" t="s">
        <v>109</v>
      </c>
      <c r="J11" s="56">
        <v>1</v>
      </c>
      <c r="K11" s="56" t="s">
        <v>108</v>
      </c>
      <c r="L11" s="56">
        <v>25</v>
      </c>
      <c r="M11" s="102">
        <v>7.5</v>
      </c>
      <c r="N11" s="56" t="s">
        <v>113</v>
      </c>
      <c r="O11" s="56" t="s">
        <v>111</v>
      </c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t="s">
        <v>122</v>
      </c>
      <c r="F12" s="56" t="s">
        <v>107</v>
      </c>
      <c r="G12" s="56" t="s">
        <v>110</v>
      </c>
      <c r="H12" s="56" t="s">
        <v>112</v>
      </c>
      <c r="I12" s="56" t="s">
        <v>109</v>
      </c>
      <c r="J12" s="56">
        <v>1</v>
      </c>
      <c r="K12" s="56" t="s">
        <v>108</v>
      </c>
      <c r="L12" s="56">
        <v>25</v>
      </c>
      <c r="M12" s="102">
        <v>18.5</v>
      </c>
      <c r="N12" s="56" t="s">
        <v>113</v>
      </c>
      <c r="O12" s="56" t="s">
        <v>111</v>
      </c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101" t="s">
        <v>123</v>
      </c>
      <c r="F13" s="56" t="s">
        <v>107</v>
      </c>
      <c r="G13" s="56" t="s">
        <v>110</v>
      </c>
      <c r="H13" s="56" t="s">
        <v>112</v>
      </c>
      <c r="I13" s="56" t="s">
        <v>109</v>
      </c>
      <c r="J13" s="56">
        <v>1</v>
      </c>
      <c r="K13" s="56" t="s">
        <v>108</v>
      </c>
      <c r="L13" s="56">
        <v>25</v>
      </c>
      <c r="M13" s="102">
        <v>4.7</v>
      </c>
      <c r="N13" s="56" t="s">
        <v>113</v>
      </c>
      <c r="O13" s="56" t="s">
        <v>111</v>
      </c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101" t="s">
        <v>124</v>
      </c>
      <c r="F14" s="56" t="s">
        <v>107</v>
      </c>
      <c r="G14" s="56" t="s">
        <v>110</v>
      </c>
      <c r="H14" s="56" t="s">
        <v>112</v>
      </c>
      <c r="I14" s="56" t="s">
        <v>109</v>
      </c>
      <c r="J14" s="56">
        <v>1</v>
      </c>
      <c r="K14" s="56" t="s">
        <v>108</v>
      </c>
      <c r="L14" s="56">
        <v>25</v>
      </c>
      <c r="M14" s="102">
        <v>5</v>
      </c>
      <c r="N14" s="56" t="s">
        <v>113</v>
      </c>
      <c r="O14" s="56" t="s">
        <v>111</v>
      </c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101" t="s">
        <v>125</v>
      </c>
      <c r="F15" s="56" t="s">
        <v>107</v>
      </c>
      <c r="G15" s="56" t="s">
        <v>110</v>
      </c>
      <c r="H15" s="56" t="s">
        <v>112</v>
      </c>
      <c r="I15" s="56" t="s">
        <v>109</v>
      </c>
      <c r="J15" s="56">
        <v>1</v>
      </c>
      <c r="K15" s="56" t="s">
        <v>108</v>
      </c>
      <c r="L15" s="56">
        <v>25</v>
      </c>
      <c r="M15" s="102">
        <v>5.5</v>
      </c>
      <c r="N15" s="56" t="s">
        <v>113</v>
      </c>
      <c r="O15" s="56" t="s">
        <v>111</v>
      </c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101" t="s">
        <v>126</v>
      </c>
      <c r="F16" s="56" t="s">
        <v>107</v>
      </c>
      <c r="G16" s="56" t="s">
        <v>110</v>
      </c>
      <c r="H16" s="56" t="s">
        <v>112</v>
      </c>
      <c r="I16" s="56" t="s">
        <v>109</v>
      </c>
      <c r="J16" s="56">
        <v>1</v>
      </c>
      <c r="K16" s="56" t="s">
        <v>108</v>
      </c>
      <c r="L16" s="56">
        <v>25</v>
      </c>
      <c r="M16" s="102">
        <v>16.8</v>
      </c>
      <c r="N16" s="56" t="s">
        <v>113</v>
      </c>
      <c r="O16" s="56" t="s">
        <v>111</v>
      </c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101" t="s">
        <v>127</v>
      </c>
      <c r="F17" s="56" t="s">
        <v>107</v>
      </c>
      <c r="G17" s="56" t="s">
        <v>110</v>
      </c>
      <c r="H17" s="56" t="s">
        <v>112</v>
      </c>
      <c r="I17" s="56" t="s">
        <v>109</v>
      </c>
      <c r="J17" s="56">
        <v>1</v>
      </c>
      <c r="K17" s="56" t="s">
        <v>108</v>
      </c>
      <c r="L17" s="56">
        <v>25</v>
      </c>
      <c r="M17" s="102">
        <v>11.2</v>
      </c>
      <c r="N17" s="56" t="s">
        <v>113</v>
      </c>
      <c r="O17" s="56" t="s">
        <v>111</v>
      </c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101" t="s">
        <v>128</v>
      </c>
      <c r="F18" s="56" t="s">
        <v>107</v>
      </c>
      <c r="G18" s="56" t="s">
        <v>110</v>
      </c>
      <c r="H18" s="56" t="s">
        <v>112</v>
      </c>
      <c r="I18" s="56" t="s">
        <v>109</v>
      </c>
      <c r="J18" s="56">
        <v>1</v>
      </c>
      <c r="K18" s="56" t="s">
        <v>108</v>
      </c>
      <c r="L18" s="56">
        <v>25</v>
      </c>
      <c r="M18" s="102">
        <v>6.1</v>
      </c>
      <c r="N18" s="56" t="s">
        <v>113</v>
      </c>
      <c r="O18" s="56" t="s">
        <v>111</v>
      </c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101" t="s">
        <v>129</v>
      </c>
      <c r="F19" s="56" t="s">
        <v>107</v>
      </c>
      <c r="G19" s="56" t="s">
        <v>110</v>
      </c>
      <c r="H19" s="56" t="s">
        <v>112</v>
      </c>
      <c r="I19" s="56" t="s">
        <v>109</v>
      </c>
      <c r="J19" s="56">
        <v>1</v>
      </c>
      <c r="K19" s="56" t="s">
        <v>108</v>
      </c>
      <c r="L19" s="56">
        <v>25</v>
      </c>
      <c r="M19" s="102">
        <v>3.6</v>
      </c>
      <c r="N19" s="56" t="s">
        <v>113</v>
      </c>
      <c r="O19" s="56" t="s">
        <v>111</v>
      </c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101" t="s">
        <v>130</v>
      </c>
      <c r="F20" s="56" t="s">
        <v>107</v>
      </c>
      <c r="G20" s="56" t="s">
        <v>110</v>
      </c>
      <c r="H20" s="56" t="s">
        <v>112</v>
      </c>
      <c r="I20" s="56" t="s">
        <v>109</v>
      </c>
      <c r="J20" s="56">
        <v>1</v>
      </c>
      <c r="K20" s="56" t="s">
        <v>108</v>
      </c>
      <c r="L20" s="56">
        <v>25</v>
      </c>
      <c r="M20" s="102">
        <v>3.8</v>
      </c>
      <c r="N20" s="56" t="s">
        <v>113</v>
      </c>
      <c r="O20" s="56" t="s">
        <v>111</v>
      </c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101" t="s">
        <v>131</v>
      </c>
      <c r="F21" s="56" t="s">
        <v>107</v>
      </c>
      <c r="G21" s="56" t="s">
        <v>110</v>
      </c>
      <c r="H21" s="56" t="s">
        <v>112</v>
      </c>
      <c r="I21" s="56" t="s">
        <v>109</v>
      </c>
      <c r="J21" s="56">
        <v>1</v>
      </c>
      <c r="K21" s="56" t="s">
        <v>108</v>
      </c>
      <c r="L21" s="56">
        <v>25</v>
      </c>
      <c r="M21" s="102">
        <v>4.0999999999999996</v>
      </c>
      <c r="N21" s="56" t="s">
        <v>113</v>
      </c>
      <c r="O21" s="56" t="s">
        <v>111</v>
      </c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101" t="s">
        <v>132</v>
      </c>
      <c r="F22" s="56" t="s">
        <v>107</v>
      </c>
      <c r="G22" s="56" t="s">
        <v>110</v>
      </c>
      <c r="H22" s="56" t="s">
        <v>112</v>
      </c>
      <c r="I22" s="56" t="s">
        <v>109</v>
      </c>
      <c r="J22" s="56">
        <v>1</v>
      </c>
      <c r="K22" s="56" t="s">
        <v>108</v>
      </c>
      <c r="L22" s="56">
        <v>25</v>
      </c>
      <c r="M22" s="102">
        <v>3.6</v>
      </c>
      <c r="N22" s="56" t="s">
        <v>113</v>
      </c>
      <c r="O22" s="56" t="s">
        <v>111</v>
      </c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t="s">
        <v>133</v>
      </c>
      <c r="F23" s="56" t="s">
        <v>107</v>
      </c>
      <c r="G23" s="56" t="s">
        <v>110</v>
      </c>
      <c r="H23" s="56" t="s">
        <v>112</v>
      </c>
      <c r="I23" s="56" t="s">
        <v>109</v>
      </c>
      <c r="J23" s="56">
        <v>1</v>
      </c>
      <c r="K23" s="56" t="s">
        <v>108</v>
      </c>
      <c r="L23" s="56">
        <v>25</v>
      </c>
      <c r="M23">
        <v>18.899999999999999</v>
      </c>
      <c r="N23" s="56" t="s">
        <v>113</v>
      </c>
      <c r="O23" s="56" t="s">
        <v>111</v>
      </c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t="s">
        <v>134</v>
      </c>
      <c r="F24" s="56" t="s">
        <v>107</v>
      </c>
      <c r="G24" s="56" t="s">
        <v>110</v>
      </c>
      <c r="H24" s="56" t="s">
        <v>112</v>
      </c>
      <c r="I24" s="56" t="s">
        <v>109</v>
      </c>
      <c r="J24" s="56">
        <v>1</v>
      </c>
      <c r="K24" s="56" t="s">
        <v>108</v>
      </c>
      <c r="L24" s="56">
        <v>25</v>
      </c>
      <c r="M24">
        <v>7.3</v>
      </c>
      <c r="N24" s="56" t="s">
        <v>113</v>
      </c>
      <c r="O24" s="56" t="s">
        <v>111</v>
      </c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t="s">
        <v>135</v>
      </c>
      <c r="F25" s="56" t="s">
        <v>107</v>
      </c>
      <c r="G25" s="56" t="s">
        <v>110</v>
      </c>
      <c r="H25" s="56" t="s">
        <v>112</v>
      </c>
      <c r="I25" s="56" t="s">
        <v>109</v>
      </c>
      <c r="J25" s="56">
        <v>1</v>
      </c>
      <c r="K25" s="56" t="s">
        <v>108</v>
      </c>
      <c r="L25" s="56">
        <v>25</v>
      </c>
      <c r="M25">
        <v>11.8</v>
      </c>
      <c r="N25" s="56" t="s">
        <v>113</v>
      </c>
      <c r="O25" s="56" t="s">
        <v>111</v>
      </c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t="s">
        <v>136</v>
      </c>
      <c r="F26" s="56" t="s">
        <v>107</v>
      </c>
      <c r="G26" s="56" t="s">
        <v>110</v>
      </c>
      <c r="H26" s="56" t="s">
        <v>112</v>
      </c>
      <c r="I26" s="56" t="s">
        <v>109</v>
      </c>
      <c r="J26" s="56">
        <v>1</v>
      </c>
      <c r="K26" s="56" t="s">
        <v>108</v>
      </c>
      <c r="L26" s="56">
        <v>25</v>
      </c>
      <c r="M26">
        <v>39.9</v>
      </c>
      <c r="N26" s="56" t="s">
        <v>113</v>
      </c>
      <c r="O26" s="56" t="s">
        <v>111</v>
      </c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t="s">
        <v>137</v>
      </c>
      <c r="F27" s="56" t="s">
        <v>107</v>
      </c>
      <c r="G27" s="56" t="s">
        <v>110</v>
      </c>
      <c r="H27" s="56" t="s">
        <v>112</v>
      </c>
      <c r="I27" s="56" t="s">
        <v>109</v>
      </c>
      <c r="J27" s="56">
        <v>1</v>
      </c>
      <c r="K27" s="56" t="s">
        <v>108</v>
      </c>
      <c r="L27" s="56">
        <v>25</v>
      </c>
      <c r="M27">
        <v>5.0999999999999996</v>
      </c>
      <c r="N27" s="56" t="s">
        <v>113</v>
      </c>
      <c r="O27" s="56" t="s">
        <v>111</v>
      </c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t="s">
        <v>138</v>
      </c>
      <c r="F28" s="56" t="s">
        <v>107</v>
      </c>
      <c r="G28" s="56" t="s">
        <v>110</v>
      </c>
      <c r="H28" s="56" t="s">
        <v>112</v>
      </c>
      <c r="I28" s="56" t="s">
        <v>109</v>
      </c>
      <c r="J28" s="56">
        <v>1</v>
      </c>
      <c r="K28" s="56" t="s">
        <v>108</v>
      </c>
      <c r="L28" s="56">
        <v>25</v>
      </c>
      <c r="M28">
        <v>11.7</v>
      </c>
      <c r="N28" s="56" t="s">
        <v>113</v>
      </c>
      <c r="O28" s="56" t="s">
        <v>111</v>
      </c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t="s">
        <v>139</v>
      </c>
      <c r="F29" s="56" t="s">
        <v>107</v>
      </c>
      <c r="G29" s="56" t="s">
        <v>110</v>
      </c>
      <c r="H29" s="56" t="s">
        <v>112</v>
      </c>
      <c r="I29" s="56" t="s">
        <v>109</v>
      </c>
      <c r="J29" s="56">
        <v>1</v>
      </c>
      <c r="K29" s="56" t="s">
        <v>108</v>
      </c>
      <c r="L29" s="56">
        <v>25</v>
      </c>
      <c r="M29">
        <v>1.9</v>
      </c>
      <c r="N29" s="56" t="s">
        <v>113</v>
      </c>
      <c r="O29" s="56" t="s">
        <v>111</v>
      </c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t="s">
        <v>140</v>
      </c>
      <c r="F30" s="56" t="s">
        <v>107</v>
      </c>
      <c r="G30" s="56" t="s">
        <v>110</v>
      </c>
      <c r="H30" s="56" t="s">
        <v>112</v>
      </c>
      <c r="I30" s="56" t="s">
        <v>109</v>
      </c>
      <c r="J30" s="56">
        <v>1</v>
      </c>
      <c r="K30" s="56" t="s">
        <v>108</v>
      </c>
      <c r="L30" s="56">
        <v>25</v>
      </c>
      <c r="M30">
        <v>14</v>
      </c>
      <c r="N30" s="56" t="s">
        <v>113</v>
      </c>
      <c r="O30" s="56" t="s">
        <v>111</v>
      </c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t="s">
        <v>141</v>
      </c>
      <c r="F31" s="56" t="s">
        <v>107</v>
      </c>
      <c r="G31" s="56" t="s">
        <v>110</v>
      </c>
      <c r="H31" s="56" t="s">
        <v>112</v>
      </c>
      <c r="I31" s="56" t="s">
        <v>109</v>
      </c>
      <c r="J31" s="56">
        <v>1</v>
      </c>
      <c r="K31" s="56" t="s">
        <v>108</v>
      </c>
      <c r="L31" s="56">
        <v>25</v>
      </c>
      <c r="M31">
        <v>2.2000000000000002</v>
      </c>
      <c r="N31" s="56" t="s">
        <v>113</v>
      </c>
      <c r="O31" s="56" t="s">
        <v>111</v>
      </c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t="s">
        <v>142</v>
      </c>
      <c r="F32" s="56" t="s">
        <v>107</v>
      </c>
      <c r="G32" s="56" t="s">
        <v>110</v>
      </c>
      <c r="H32" s="56" t="s">
        <v>112</v>
      </c>
      <c r="I32" s="56" t="s">
        <v>109</v>
      </c>
      <c r="J32" s="56">
        <v>1</v>
      </c>
      <c r="K32" s="56" t="s">
        <v>108</v>
      </c>
      <c r="L32" s="56">
        <v>25</v>
      </c>
      <c r="M32">
        <v>4</v>
      </c>
      <c r="N32" s="56" t="s">
        <v>113</v>
      </c>
      <c r="O32" s="56" t="s">
        <v>111</v>
      </c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t="s">
        <v>143</v>
      </c>
      <c r="F33" s="56" t="s">
        <v>107</v>
      </c>
      <c r="G33" s="56" t="s">
        <v>110</v>
      </c>
      <c r="H33" s="56" t="s">
        <v>112</v>
      </c>
      <c r="I33" s="56" t="s">
        <v>109</v>
      </c>
      <c r="J33" s="56">
        <v>1</v>
      </c>
      <c r="K33" s="56" t="s">
        <v>108</v>
      </c>
      <c r="L33" s="56">
        <v>25</v>
      </c>
      <c r="M33">
        <v>9.5</v>
      </c>
      <c r="N33" s="56" t="s">
        <v>113</v>
      </c>
      <c r="O33" s="56" t="s">
        <v>111</v>
      </c>
      <c r="T33" s="56" t="s">
        <v>181</v>
      </c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t="s">
        <v>144</v>
      </c>
      <c r="F34" s="56" t="s">
        <v>107</v>
      </c>
      <c r="G34" s="56" t="s">
        <v>110</v>
      </c>
      <c r="H34" s="56" t="s">
        <v>112</v>
      </c>
      <c r="I34" s="56" t="s">
        <v>109</v>
      </c>
      <c r="J34" s="56">
        <v>1</v>
      </c>
      <c r="K34" s="56" t="s">
        <v>108</v>
      </c>
      <c r="L34" s="56">
        <v>25</v>
      </c>
      <c r="M34">
        <v>8.5</v>
      </c>
      <c r="N34" s="56" t="s">
        <v>113</v>
      </c>
      <c r="O34" s="56" t="s">
        <v>111</v>
      </c>
      <c r="T34" s="56" t="s">
        <v>182</v>
      </c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t="s">
        <v>145</v>
      </c>
      <c r="F35" s="56" t="s">
        <v>107</v>
      </c>
      <c r="G35" s="56" t="s">
        <v>110</v>
      </c>
      <c r="H35" s="56" t="s">
        <v>112</v>
      </c>
      <c r="I35" s="56" t="s">
        <v>109</v>
      </c>
      <c r="J35" s="56">
        <v>1</v>
      </c>
      <c r="K35" s="56" t="s">
        <v>108</v>
      </c>
      <c r="L35" s="56">
        <v>25</v>
      </c>
      <c r="M35">
        <v>2.6</v>
      </c>
      <c r="N35" s="56" t="s">
        <v>113</v>
      </c>
      <c r="O35" s="56" t="s">
        <v>111</v>
      </c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t="s">
        <v>146</v>
      </c>
      <c r="F36" s="56" t="s">
        <v>107</v>
      </c>
      <c r="G36" s="56" t="s">
        <v>110</v>
      </c>
      <c r="H36" s="56" t="s">
        <v>112</v>
      </c>
      <c r="I36" s="56" t="s">
        <v>109</v>
      </c>
      <c r="J36" s="56">
        <v>1</v>
      </c>
      <c r="K36" s="56" t="s">
        <v>108</v>
      </c>
      <c r="L36" s="56">
        <v>25</v>
      </c>
      <c r="M36">
        <v>6.1</v>
      </c>
      <c r="N36" s="56" t="s">
        <v>113</v>
      </c>
      <c r="O36" s="56" t="s">
        <v>111</v>
      </c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t="s">
        <v>147</v>
      </c>
      <c r="F37" s="56" t="s">
        <v>107</v>
      </c>
      <c r="G37" s="56" t="s">
        <v>110</v>
      </c>
      <c r="H37" s="56" t="s">
        <v>112</v>
      </c>
      <c r="I37" s="56" t="s">
        <v>109</v>
      </c>
      <c r="J37" s="56">
        <v>1</v>
      </c>
      <c r="K37" s="56" t="s">
        <v>108</v>
      </c>
      <c r="L37" s="56">
        <v>25</v>
      </c>
      <c r="M37">
        <v>2.4</v>
      </c>
      <c r="N37" s="56" t="s">
        <v>113</v>
      </c>
      <c r="O37" s="56" t="s">
        <v>111</v>
      </c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t="s">
        <v>148</v>
      </c>
      <c r="F38" s="56" t="s">
        <v>107</v>
      </c>
      <c r="G38" s="56" t="s">
        <v>110</v>
      </c>
      <c r="H38" s="56" t="s">
        <v>112</v>
      </c>
      <c r="I38" s="56" t="s">
        <v>109</v>
      </c>
      <c r="J38" s="56">
        <v>1</v>
      </c>
      <c r="K38" s="56" t="s">
        <v>108</v>
      </c>
      <c r="L38" s="56">
        <v>25</v>
      </c>
      <c r="M38">
        <v>3.5</v>
      </c>
      <c r="N38" s="56" t="s">
        <v>113</v>
      </c>
      <c r="O38" s="56" t="s">
        <v>111</v>
      </c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t="s">
        <v>149</v>
      </c>
      <c r="F39" s="56" t="s">
        <v>107</v>
      </c>
      <c r="G39" s="56" t="s">
        <v>110</v>
      </c>
      <c r="H39" s="56" t="s">
        <v>112</v>
      </c>
      <c r="I39" s="56" t="s">
        <v>109</v>
      </c>
      <c r="J39" s="56">
        <v>1</v>
      </c>
      <c r="K39" s="56" t="s">
        <v>108</v>
      </c>
      <c r="L39" s="56">
        <v>25</v>
      </c>
      <c r="M39">
        <v>3.2</v>
      </c>
      <c r="N39" s="56" t="s">
        <v>113</v>
      </c>
      <c r="O39" s="56" t="s">
        <v>111</v>
      </c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t="s">
        <v>150</v>
      </c>
      <c r="F40" s="56" t="s">
        <v>107</v>
      </c>
      <c r="G40" s="56" t="s">
        <v>110</v>
      </c>
      <c r="H40" s="56" t="s">
        <v>112</v>
      </c>
      <c r="I40" s="56" t="s">
        <v>109</v>
      </c>
      <c r="J40" s="56">
        <v>1</v>
      </c>
      <c r="K40" s="56" t="s">
        <v>108</v>
      </c>
      <c r="L40" s="56">
        <v>25</v>
      </c>
      <c r="M40">
        <v>12.9</v>
      </c>
      <c r="N40" s="56" t="s">
        <v>113</v>
      </c>
      <c r="O40" s="56" t="s">
        <v>111</v>
      </c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t="s">
        <v>151</v>
      </c>
      <c r="F41" s="56" t="s">
        <v>107</v>
      </c>
      <c r="G41" s="56" t="s">
        <v>110</v>
      </c>
      <c r="H41" s="56" t="s">
        <v>112</v>
      </c>
      <c r="I41" s="56" t="s">
        <v>109</v>
      </c>
      <c r="J41" s="56">
        <v>1</v>
      </c>
      <c r="K41" s="56" t="s">
        <v>108</v>
      </c>
      <c r="L41" s="56">
        <v>25</v>
      </c>
      <c r="M41">
        <v>5</v>
      </c>
      <c r="N41" s="56" t="s">
        <v>113</v>
      </c>
      <c r="O41" s="56" t="s">
        <v>111</v>
      </c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t="s">
        <v>152</v>
      </c>
      <c r="F42" s="56" t="s">
        <v>107</v>
      </c>
      <c r="G42" s="56" t="s">
        <v>110</v>
      </c>
      <c r="H42" s="56" t="s">
        <v>112</v>
      </c>
      <c r="I42" s="56" t="s">
        <v>109</v>
      </c>
      <c r="J42" s="56">
        <v>1</v>
      </c>
      <c r="K42" s="56" t="s">
        <v>108</v>
      </c>
      <c r="L42" s="56">
        <v>25</v>
      </c>
      <c r="M42">
        <v>8.9</v>
      </c>
      <c r="N42" s="56" t="s">
        <v>113</v>
      </c>
      <c r="O42" s="56" t="s">
        <v>111</v>
      </c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t="s">
        <v>153</v>
      </c>
      <c r="F43" s="56" t="s">
        <v>107</v>
      </c>
      <c r="G43" s="56" t="s">
        <v>110</v>
      </c>
      <c r="H43" s="56" t="s">
        <v>112</v>
      </c>
      <c r="I43" s="56" t="s">
        <v>109</v>
      </c>
      <c r="J43" s="56">
        <v>1</v>
      </c>
      <c r="K43" s="56" t="s">
        <v>108</v>
      </c>
      <c r="L43" s="56">
        <v>25</v>
      </c>
      <c r="M43">
        <v>3.8</v>
      </c>
      <c r="N43" s="56" t="s">
        <v>113</v>
      </c>
      <c r="O43" s="56" t="s">
        <v>111</v>
      </c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t="s">
        <v>154</v>
      </c>
      <c r="F44" s="56" t="s">
        <v>107</v>
      </c>
      <c r="G44" s="56" t="s">
        <v>110</v>
      </c>
      <c r="H44" s="56" t="s">
        <v>112</v>
      </c>
      <c r="I44" s="56" t="s">
        <v>109</v>
      </c>
      <c r="J44" s="56">
        <v>1</v>
      </c>
      <c r="K44" s="56" t="s">
        <v>108</v>
      </c>
      <c r="L44" s="56">
        <v>25</v>
      </c>
      <c r="M44">
        <v>5.48</v>
      </c>
      <c r="N44" s="56" t="s">
        <v>113</v>
      </c>
      <c r="O44" s="56" t="s">
        <v>111</v>
      </c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t="s">
        <v>155</v>
      </c>
      <c r="F45" s="56" t="s">
        <v>107</v>
      </c>
      <c r="G45" s="56" t="s">
        <v>110</v>
      </c>
      <c r="H45" s="56" t="s">
        <v>112</v>
      </c>
      <c r="I45" s="56" t="s">
        <v>109</v>
      </c>
      <c r="J45" s="56">
        <v>1</v>
      </c>
      <c r="K45" s="56" t="s">
        <v>108</v>
      </c>
      <c r="L45" s="56">
        <v>25</v>
      </c>
      <c r="M45">
        <v>5.3</v>
      </c>
      <c r="N45" s="56" t="s">
        <v>113</v>
      </c>
      <c r="O45" s="56" t="s">
        <v>111</v>
      </c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t="s">
        <v>156</v>
      </c>
      <c r="F46" s="56" t="s">
        <v>107</v>
      </c>
      <c r="G46" s="56" t="s">
        <v>110</v>
      </c>
      <c r="H46" s="56" t="s">
        <v>112</v>
      </c>
      <c r="I46" s="56" t="s">
        <v>109</v>
      </c>
      <c r="J46" s="56">
        <v>1</v>
      </c>
      <c r="K46" s="56" t="s">
        <v>108</v>
      </c>
      <c r="L46" s="56">
        <v>25</v>
      </c>
      <c r="M46">
        <v>7.26</v>
      </c>
      <c r="N46" s="56" t="s">
        <v>113</v>
      </c>
      <c r="O46" s="56" t="s">
        <v>111</v>
      </c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t="s">
        <v>157</v>
      </c>
      <c r="F47" s="56" t="s">
        <v>107</v>
      </c>
      <c r="G47" s="56" t="s">
        <v>110</v>
      </c>
      <c r="H47" s="56" t="s">
        <v>112</v>
      </c>
      <c r="I47" s="56" t="s">
        <v>109</v>
      </c>
      <c r="J47" s="56">
        <v>1</v>
      </c>
      <c r="K47" s="56" t="s">
        <v>108</v>
      </c>
      <c r="L47" s="56">
        <v>25</v>
      </c>
      <c r="M47">
        <v>2.58</v>
      </c>
      <c r="N47" s="56" t="s">
        <v>113</v>
      </c>
      <c r="O47" s="56" t="s">
        <v>111</v>
      </c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t="s">
        <v>158</v>
      </c>
      <c r="F48" s="56" t="s">
        <v>107</v>
      </c>
      <c r="G48" s="56" t="s">
        <v>110</v>
      </c>
      <c r="H48" s="56" t="s">
        <v>112</v>
      </c>
      <c r="I48" s="56" t="s">
        <v>109</v>
      </c>
      <c r="J48" s="56">
        <v>1</v>
      </c>
      <c r="K48" s="56" t="s">
        <v>108</v>
      </c>
      <c r="L48" s="56">
        <v>25</v>
      </c>
      <c r="M48">
        <v>9.16</v>
      </c>
      <c r="N48" s="56" t="s">
        <v>113</v>
      </c>
      <c r="O48" s="56" t="s">
        <v>111</v>
      </c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t="s">
        <v>159</v>
      </c>
      <c r="F49" s="56" t="s">
        <v>107</v>
      </c>
      <c r="G49" s="56" t="s">
        <v>110</v>
      </c>
      <c r="H49" s="56" t="s">
        <v>112</v>
      </c>
      <c r="I49" s="56" t="s">
        <v>109</v>
      </c>
      <c r="J49" s="56">
        <v>1</v>
      </c>
      <c r="K49" s="56" t="s">
        <v>108</v>
      </c>
      <c r="L49" s="56">
        <v>25</v>
      </c>
      <c r="M49">
        <v>7.04</v>
      </c>
      <c r="N49" s="56" t="s">
        <v>113</v>
      </c>
      <c r="O49" s="56" t="s">
        <v>111</v>
      </c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t="s">
        <v>160</v>
      </c>
      <c r="F50" s="56" t="s">
        <v>107</v>
      </c>
      <c r="G50" s="56" t="s">
        <v>110</v>
      </c>
      <c r="H50" s="56" t="s">
        <v>112</v>
      </c>
      <c r="I50" s="56" t="s">
        <v>109</v>
      </c>
      <c r="J50" s="56">
        <v>1</v>
      </c>
      <c r="K50" s="56" t="s">
        <v>108</v>
      </c>
      <c r="L50" s="56">
        <v>25</v>
      </c>
      <c r="M50">
        <v>15.5</v>
      </c>
      <c r="N50" s="56" t="s">
        <v>113</v>
      </c>
      <c r="O50" s="56" t="s">
        <v>111</v>
      </c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t="s">
        <v>161</v>
      </c>
      <c r="F51" s="56" t="s">
        <v>107</v>
      </c>
      <c r="G51" s="56" t="s">
        <v>110</v>
      </c>
      <c r="H51" s="56" t="s">
        <v>112</v>
      </c>
      <c r="I51" s="56" t="s">
        <v>109</v>
      </c>
      <c r="J51" s="56">
        <v>1</v>
      </c>
      <c r="K51" s="56" t="s">
        <v>108</v>
      </c>
      <c r="L51" s="56">
        <v>25</v>
      </c>
      <c r="M51">
        <v>3.22</v>
      </c>
      <c r="N51" s="56" t="s">
        <v>113</v>
      </c>
      <c r="O51" s="56" t="s">
        <v>111</v>
      </c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t="s">
        <v>162</v>
      </c>
      <c r="F52" s="56" t="s">
        <v>107</v>
      </c>
      <c r="G52" s="56" t="s">
        <v>110</v>
      </c>
      <c r="H52" s="56" t="s">
        <v>112</v>
      </c>
      <c r="I52" s="56" t="s">
        <v>109</v>
      </c>
      <c r="J52" s="56">
        <v>1</v>
      </c>
      <c r="K52" s="56" t="s">
        <v>108</v>
      </c>
      <c r="L52" s="56">
        <v>25</v>
      </c>
      <c r="M52">
        <v>3.16</v>
      </c>
      <c r="N52" s="56" t="s">
        <v>113</v>
      </c>
      <c r="O52" s="56" t="s">
        <v>111</v>
      </c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t="s">
        <v>163</v>
      </c>
      <c r="F53" s="56" t="s">
        <v>107</v>
      </c>
      <c r="G53" s="56" t="s">
        <v>110</v>
      </c>
      <c r="H53" s="56" t="s">
        <v>112</v>
      </c>
      <c r="I53" s="56" t="s">
        <v>109</v>
      </c>
      <c r="J53" s="56">
        <v>1</v>
      </c>
      <c r="K53" s="56" t="s">
        <v>108</v>
      </c>
      <c r="L53" s="56">
        <v>25</v>
      </c>
      <c r="M53">
        <v>4.82</v>
      </c>
      <c r="N53" s="56" t="s">
        <v>113</v>
      </c>
      <c r="O53" s="56" t="s">
        <v>111</v>
      </c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t="s">
        <v>164</v>
      </c>
      <c r="F54" s="56" t="s">
        <v>107</v>
      </c>
      <c r="G54" s="56" t="s">
        <v>110</v>
      </c>
      <c r="H54" s="56" t="s">
        <v>112</v>
      </c>
      <c r="I54" s="56" t="s">
        <v>109</v>
      </c>
      <c r="J54" s="56">
        <v>1</v>
      </c>
      <c r="K54" s="56" t="s">
        <v>108</v>
      </c>
      <c r="L54" s="56">
        <v>25</v>
      </c>
      <c r="M54">
        <v>1.66</v>
      </c>
      <c r="N54" s="56" t="s">
        <v>113</v>
      </c>
      <c r="O54" s="56" t="s">
        <v>111</v>
      </c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61" t="str">
        <f>IF(AND(ContainerType=6, '384-well Plates'!E6&lt;&gt;""), '384-well Plates'!E6,IF(AND(ContainerType=5,'96-well Plates'!H6&lt;&gt;""),'96-well Plates'!H6, ""))</f>
        <v/>
      </c>
      <c r="E55" t="s">
        <v>165</v>
      </c>
      <c r="F55" s="56" t="s">
        <v>107</v>
      </c>
      <c r="G55" s="56" t="s">
        <v>110</v>
      </c>
      <c r="H55" s="56" t="s">
        <v>112</v>
      </c>
      <c r="I55" s="56" t="s">
        <v>109</v>
      </c>
      <c r="J55" s="56">
        <v>1</v>
      </c>
      <c r="K55" s="56" t="s">
        <v>108</v>
      </c>
      <c r="L55" s="56">
        <v>25</v>
      </c>
      <c r="M55">
        <v>5.7</v>
      </c>
      <c r="N55" s="56" t="s">
        <v>113</v>
      </c>
      <c r="O55" s="56" t="s">
        <v>178</v>
      </c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t="s">
        <v>166</v>
      </c>
      <c r="F56" s="56" t="s">
        <v>107</v>
      </c>
      <c r="G56" s="56" t="s">
        <v>110</v>
      </c>
      <c r="H56" s="56" t="s">
        <v>112</v>
      </c>
      <c r="I56" s="56" t="s">
        <v>109</v>
      </c>
      <c r="J56" s="56">
        <v>1</v>
      </c>
      <c r="K56" s="56" t="s">
        <v>108</v>
      </c>
      <c r="L56" s="56">
        <v>25</v>
      </c>
      <c r="M56">
        <v>3.9</v>
      </c>
      <c r="N56" s="56" t="s">
        <v>113</v>
      </c>
      <c r="O56" s="56" t="s">
        <v>177</v>
      </c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t="s">
        <v>167</v>
      </c>
      <c r="F57" s="56" t="s">
        <v>107</v>
      </c>
      <c r="G57" s="56" t="s">
        <v>110</v>
      </c>
      <c r="H57" s="56" t="s">
        <v>112</v>
      </c>
      <c r="I57" s="56" t="s">
        <v>109</v>
      </c>
      <c r="J57" s="56">
        <v>1</v>
      </c>
      <c r="K57" s="56" t="s">
        <v>108</v>
      </c>
      <c r="L57" s="56">
        <v>25</v>
      </c>
      <c r="M57">
        <v>4</v>
      </c>
      <c r="N57" s="56" t="s">
        <v>113</v>
      </c>
      <c r="O57" s="56" t="s">
        <v>177</v>
      </c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t="s">
        <v>168</v>
      </c>
      <c r="F58" s="56" t="s">
        <v>107</v>
      </c>
      <c r="G58" s="56" t="s">
        <v>110</v>
      </c>
      <c r="H58" s="56" t="s">
        <v>112</v>
      </c>
      <c r="I58" s="56" t="s">
        <v>109</v>
      </c>
      <c r="J58" s="56">
        <v>1</v>
      </c>
      <c r="K58" s="56" t="s">
        <v>108</v>
      </c>
      <c r="L58" s="56">
        <v>25</v>
      </c>
      <c r="M58">
        <v>5.76</v>
      </c>
      <c r="N58" s="56" t="s">
        <v>113</v>
      </c>
      <c r="O58" s="56" t="s">
        <v>177</v>
      </c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t="s">
        <v>169</v>
      </c>
      <c r="F59" s="56" t="s">
        <v>107</v>
      </c>
      <c r="G59" s="56" t="s">
        <v>110</v>
      </c>
      <c r="H59" s="56" t="s">
        <v>112</v>
      </c>
      <c r="I59" s="56" t="s">
        <v>109</v>
      </c>
      <c r="J59" s="56">
        <v>1</v>
      </c>
      <c r="K59" s="56" t="s">
        <v>108</v>
      </c>
      <c r="L59" s="56">
        <v>25</v>
      </c>
      <c r="M59">
        <v>5.96</v>
      </c>
      <c r="N59" s="56" t="s">
        <v>113</v>
      </c>
      <c r="O59" s="56" t="s">
        <v>177</v>
      </c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t="s">
        <v>170</v>
      </c>
      <c r="F60" s="56" t="s">
        <v>107</v>
      </c>
      <c r="G60" s="56" t="s">
        <v>110</v>
      </c>
      <c r="H60" s="56" t="s">
        <v>112</v>
      </c>
      <c r="I60" s="56" t="s">
        <v>109</v>
      </c>
      <c r="J60" s="56">
        <v>1</v>
      </c>
      <c r="K60" s="56" t="s">
        <v>108</v>
      </c>
      <c r="L60" s="56">
        <v>25</v>
      </c>
      <c r="M60">
        <v>8.02</v>
      </c>
      <c r="N60" s="56" t="s">
        <v>113</v>
      </c>
      <c r="O60" s="56" t="s">
        <v>177</v>
      </c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t="s">
        <v>171</v>
      </c>
      <c r="F61" s="56" t="s">
        <v>107</v>
      </c>
      <c r="G61" s="56" t="s">
        <v>110</v>
      </c>
      <c r="H61" s="56" t="s">
        <v>112</v>
      </c>
      <c r="I61" s="56" t="s">
        <v>109</v>
      </c>
      <c r="J61" s="56">
        <v>1</v>
      </c>
      <c r="K61" s="56" t="s">
        <v>108</v>
      </c>
      <c r="L61" s="56">
        <v>25</v>
      </c>
      <c r="M61">
        <v>8.4600000000000009</v>
      </c>
      <c r="N61" s="56" t="s">
        <v>113</v>
      </c>
      <c r="O61" s="56" t="s">
        <v>177</v>
      </c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t="s">
        <v>172</v>
      </c>
      <c r="F62" s="56" t="s">
        <v>107</v>
      </c>
      <c r="G62" s="56" t="s">
        <v>110</v>
      </c>
      <c r="H62" s="56" t="s">
        <v>112</v>
      </c>
      <c r="I62" s="56" t="s">
        <v>109</v>
      </c>
      <c r="J62" s="56">
        <v>1</v>
      </c>
      <c r="K62" s="56" t="s">
        <v>108</v>
      </c>
      <c r="L62" s="56">
        <v>25</v>
      </c>
      <c r="M62">
        <v>3.96</v>
      </c>
      <c r="N62" s="56" t="s">
        <v>113</v>
      </c>
      <c r="O62" s="56" t="s">
        <v>177</v>
      </c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t="s">
        <v>173</v>
      </c>
      <c r="F63" s="56" t="s">
        <v>107</v>
      </c>
      <c r="G63" s="56" t="s">
        <v>110</v>
      </c>
      <c r="H63" s="56" t="s">
        <v>112</v>
      </c>
      <c r="I63" s="56" t="s">
        <v>109</v>
      </c>
      <c r="J63" s="56">
        <v>1</v>
      </c>
      <c r="K63" s="56" t="s">
        <v>108</v>
      </c>
      <c r="L63" s="56">
        <v>25</v>
      </c>
      <c r="M63">
        <v>12.9</v>
      </c>
      <c r="N63" s="56" t="s">
        <v>113</v>
      </c>
      <c r="O63" s="56" t="s">
        <v>177</v>
      </c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t="s">
        <v>174</v>
      </c>
      <c r="F64" s="56" t="s">
        <v>107</v>
      </c>
      <c r="G64" s="56" t="s">
        <v>110</v>
      </c>
      <c r="H64" s="56" t="s">
        <v>112</v>
      </c>
      <c r="I64" s="56" t="s">
        <v>109</v>
      </c>
      <c r="J64" s="56">
        <v>1</v>
      </c>
      <c r="K64" s="56" t="s">
        <v>108</v>
      </c>
      <c r="L64" s="56">
        <v>25</v>
      </c>
      <c r="M64">
        <v>13.4</v>
      </c>
      <c r="N64" s="56" t="s">
        <v>113</v>
      </c>
      <c r="O64" s="56" t="s">
        <v>177</v>
      </c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118" t="s">
        <v>175</v>
      </c>
      <c r="F65" s="56" t="s">
        <v>107</v>
      </c>
      <c r="G65" s="56" t="s">
        <v>110</v>
      </c>
      <c r="H65" s="56" t="s">
        <v>112</v>
      </c>
      <c r="I65" s="56" t="s">
        <v>109</v>
      </c>
      <c r="J65" s="56">
        <v>1</v>
      </c>
      <c r="K65" s="56" t="s">
        <v>108</v>
      </c>
      <c r="L65" s="56">
        <v>25</v>
      </c>
      <c r="M65">
        <v>2.2000000000000002</v>
      </c>
      <c r="N65" s="56" t="s">
        <v>113</v>
      </c>
      <c r="O65" s="56" t="s">
        <v>178</v>
      </c>
      <c r="T65" s="56" t="s">
        <v>179</v>
      </c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 t="s">
        <v>176</v>
      </c>
      <c r="F66" s="56" t="s">
        <v>107</v>
      </c>
      <c r="G66" s="56" t="s">
        <v>110</v>
      </c>
      <c r="H66" s="56" t="s">
        <v>112</v>
      </c>
      <c r="I66" s="56" t="s">
        <v>109</v>
      </c>
      <c r="J66" s="56">
        <v>1</v>
      </c>
      <c r="K66" s="56" t="s">
        <v>108</v>
      </c>
      <c r="L66" s="56">
        <v>25</v>
      </c>
      <c r="M66">
        <v>1.5</v>
      </c>
      <c r="N66" s="56" t="s">
        <v>113</v>
      </c>
      <c r="O66" s="56" t="s">
        <v>178</v>
      </c>
      <c r="T66" s="56" t="s">
        <v>180</v>
      </c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50"/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4</xdr:col>
                    <xdr:colOff>1333500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5" t="s">
        <v>99</v>
      </c>
      <c r="B1" s="106"/>
      <c r="C1" s="106"/>
      <c r="D1" s="9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4"/>
      <c r="V1" s="94"/>
      <c r="W1" s="94"/>
      <c r="X1" s="95"/>
    </row>
    <row r="2" spans="1:29" ht="32.5" customHeight="1" x14ac:dyDescent="0.2">
      <c r="A2" s="96" t="s">
        <v>101</v>
      </c>
      <c r="B2" s="76"/>
      <c r="C2" s="76"/>
      <c r="D2" s="9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8"/>
    </row>
    <row r="3" spans="1:29" ht="35" customHeight="1" x14ac:dyDescent="0.25">
      <c r="A3" s="107" t="s">
        <v>67</v>
      </c>
      <c r="B3" s="108"/>
      <c r="C3" s="108"/>
      <c r="D3" s="66">
        <v>6</v>
      </c>
      <c r="E3" s="97"/>
      <c r="F3" s="97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09"/>
      <c r="V3" s="109"/>
      <c r="W3" s="93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B5" s="2" t="str">
        <f t="shared" ref="B5:B36" si="0">IF(ContainerType=6,"plate1",IF(ContainerType=5,"plate1",""))</f>
        <v>plate1</v>
      </c>
      <c r="C5" s="2" t="str">
        <f>IF(ContainerType=6,"A01",IF(ContainerType=5,"A01", ""))</f>
        <v>A01</v>
      </c>
      <c r="D5" s="60" t="str">
        <f>IF(AND(ContainerType=6, '384-well Plates'!B3&lt;&gt;""), '384-well Plates'!B3,IF(AND(ContainerType=5,'96-well Plates'!B3&lt;&gt;""),'96-well Plates'!B3, ""))</f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1"/>
      <c r="V5" s="51"/>
      <c r="W5" s="51"/>
      <c r="X5" s="51"/>
      <c r="Y5" s="58"/>
      <c r="Z5" s="58"/>
      <c r="AA5" s="58"/>
      <c r="AB5" s="58"/>
      <c r="AC5" s="58"/>
    </row>
    <row r="6" spans="1:29" x14ac:dyDescent="0.2">
      <c r="A6" s="49">
        <v>2</v>
      </c>
      <c r="B6" s="2" t="str">
        <f t="shared" si="0"/>
        <v>plate1</v>
      </c>
      <c r="C6" s="2" t="str">
        <f>IF(ContainerType=6,"B01",IF(ContainerType=5,"B01", ""))</f>
        <v>B01</v>
      </c>
      <c r="D6" s="61" t="str">
        <f>IF(AND(ContainerType=6, '384-well Plates'!B4&lt;&gt;""), '384-well Plates'!B4,IF(AND(ContainerType=5,'96-well Plates'!B4&lt;&gt;""),'96-well Plates'!B4, ""))</f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51"/>
      <c r="V6" s="51"/>
      <c r="W6" s="51"/>
      <c r="X6" s="51"/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si="0"/>
        <v>plate1</v>
      </c>
      <c r="C7" s="2" t="str">
        <f>IF(ContainerType=6,"C01",IF(ContainerType=5,"C01", ""))</f>
        <v>C01</v>
      </c>
      <c r="D7" s="61" t="str">
        <f>IF(AND(ContainerType=6, '384-well Plates'!B5&lt;&gt;""), '384-well Plates'!B5,IF(AND(ContainerType=5,'96-well Plates'!B5&lt;&gt;""),'96-well Plates'!B5, ""))</f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51"/>
      <c r="V7" s="51"/>
      <c r="W7" s="51"/>
      <c r="X7" s="51"/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>plate1</v>
      </c>
      <c r="C8" s="2" t="str">
        <f>IF(ContainerType=6,"D01",IF(ContainerType=5,"D01", ""))</f>
        <v>D01</v>
      </c>
      <c r="D8" s="61" t="str">
        <f>IF(AND(ContainerType=6, '384-well Plates'!B6&lt;&gt;""), '384-well Plates'!B6,IF(AND(ContainerType=5,'96-well Plates'!B6&lt;&gt;""),'96-well Plates'!B6, ""))</f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51"/>
      <c r="V8" s="51"/>
      <c r="W8" s="51"/>
      <c r="X8" s="51"/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>plate1</v>
      </c>
      <c r="C9" s="2" t="str">
        <f>IF(ContainerType=6,"E01",IF(ContainerType=5,"E01", ""))</f>
        <v>E01</v>
      </c>
      <c r="D9" s="61" t="str">
        <f>IF(AND(ContainerType=6, '384-well Plates'!B7&lt;&gt;""), '384-well Plates'!B7,IF(AND(ContainerType=5,'96-well Plates'!B7&lt;&gt;""),'96-well Plates'!B7, ""))</f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51"/>
      <c r="V9" s="51"/>
      <c r="W9" s="51"/>
      <c r="X9" s="51"/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>plate1</v>
      </c>
      <c r="C10" s="2" t="str">
        <f>IF(ContainerType=6,"F01",IF(ContainerType=5,"F01", ""))</f>
        <v>F01</v>
      </c>
      <c r="D10" s="61" t="str">
        <f>IF(AND(ContainerType=6, '384-well Plates'!B8&lt;&gt;""), '384-well Plates'!B8,IF(AND(ContainerType=5,'96-well Plates'!B8&lt;&gt;""),'96-well Plates'!B8, ""))</f>
        <v/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51"/>
      <c r="V10" s="51"/>
      <c r="W10" s="51"/>
      <c r="X10" s="51"/>
      <c r="Y10" s="58"/>
      <c r="Z10" s="58"/>
      <c r="AA10" s="58"/>
      <c r="AB10" s="58"/>
      <c r="AC10" s="58"/>
    </row>
    <row r="11" spans="1:29" x14ac:dyDescent="0.2">
      <c r="A11" s="49">
        <v>7</v>
      </c>
      <c r="B11" s="2" t="str">
        <f t="shared" si="0"/>
        <v>plate1</v>
      </c>
      <c r="C11" s="2" t="str">
        <f>IF(ContainerType=6,"G01",IF(ContainerType=5,"G01", ""))</f>
        <v>G01</v>
      </c>
      <c r="D11" s="61" t="str">
        <f>IF(AND(ContainerType=6, '384-well Plates'!B9&lt;&gt;""), '384-well Plates'!B9,IF(AND(ContainerType=5,'96-well Plates'!B9&lt;&gt;""),'96-well Plates'!B9, ""))</f>
        <v/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1"/>
      <c r="V11" s="51"/>
      <c r="W11" s="51"/>
      <c r="X11" s="51"/>
    </row>
    <row r="12" spans="1:29" x14ac:dyDescent="0.2">
      <c r="A12" s="49">
        <v>8</v>
      </c>
      <c r="B12" s="2" t="str">
        <f t="shared" si="0"/>
        <v>plate1</v>
      </c>
      <c r="C12" s="2" t="str">
        <f>IF(ContainerType=6,"H01",IF(ContainerType=5,"H01", ""))</f>
        <v>H01</v>
      </c>
      <c r="D12" s="61" t="str">
        <f>IF(AND(ContainerType=6, '384-well Plates'!B10&lt;&gt;""), '384-well Plates'!B10,IF(AND(ContainerType=5,'96-well Plates'!B10&lt;&gt;""),'96-well Plates'!B10, ""))</f>
        <v/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51"/>
      <c r="V12" s="51"/>
      <c r="W12" s="51"/>
      <c r="X12" s="51"/>
    </row>
    <row r="13" spans="1:29" x14ac:dyDescent="0.2">
      <c r="A13" s="49">
        <v>9</v>
      </c>
      <c r="B13" s="2" t="str">
        <f t="shared" si="0"/>
        <v>plate1</v>
      </c>
      <c r="C13" s="2" t="str">
        <f>IF(ContainerType=6,"I01",IF(ContainerType=5,"A02", ""))</f>
        <v>I01</v>
      </c>
      <c r="D13" s="61" t="str">
        <f>IF(AND(ContainerType=6, '384-well Plates'!B11&lt;&gt;""), '384-well Plates'!B11,IF(AND(ContainerType=5,'96-well Plates'!C3&lt;&gt;""),'96-well Plates'!C3, ""))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51"/>
      <c r="V13" s="51"/>
      <c r="W13" s="51"/>
      <c r="X13" s="51"/>
    </row>
    <row r="14" spans="1:29" x14ac:dyDescent="0.2">
      <c r="A14" s="49">
        <v>10</v>
      </c>
      <c r="B14" s="2" t="str">
        <f t="shared" si="0"/>
        <v>plate1</v>
      </c>
      <c r="C14" s="2" t="str">
        <f>IF(ContainerType=6,"J01",IF(ContainerType=5,"B02", ""))</f>
        <v>J01</v>
      </c>
      <c r="D14" s="61" t="str">
        <f>IF(AND(ContainerType=6, '384-well Plates'!B12&lt;&gt;""), '384-well Plates'!B12,IF(AND(ContainerType=5,'96-well Plates'!C4&lt;&gt;""),'96-well Plates'!C4, ""))</f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51"/>
      <c r="V14" s="51"/>
      <c r="W14" s="51"/>
      <c r="X14" s="51"/>
    </row>
    <row r="15" spans="1:29" x14ac:dyDescent="0.2">
      <c r="A15" s="49">
        <v>11</v>
      </c>
      <c r="B15" s="2" t="str">
        <f t="shared" si="0"/>
        <v>plate1</v>
      </c>
      <c r="C15" s="2" t="str">
        <f>IF(ContainerType=6,"K01",IF(ContainerType=5,"C02", ""))</f>
        <v>K01</v>
      </c>
      <c r="D15" s="61" t="str">
        <f>IF(AND(ContainerType=6, '384-well Plates'!B13&lt;&gt;""), '384-well Plates'!B13,IF(AND(ContainerType=5,'96-well Plates'!C5&lt;&gt;""),'96-well Plates'!C5, ""))</f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51"/>
      <c r="V15" s="51"/>
      <c r="W15" s="51"/>
      <c r="X15" s="51"/>
    </row>
    <row r="16" spans="1:29" x14ac:dyDescent="0.2">
      <c r="A16" s="49">
        <v>12</v>
      </c>
      <c r="B16" s="2" t="str">
        <f t="shared" si="0"/>
        <v>plate1</v>
      </c>
      <c r="C16" s="2" t="str">
        <f>IF(ContainerType=6,"L01",IF(ContainerType=5,"D02", ""))</f>
        <v>L01</v>
      </c>
      <c r="D16" s="61" t="str">
        <f>IF(AND(ContainerType=6, '384-well Plates'!B14&lt;&gt;""), '384-well Plates'!B14,IF(AND(ContainerType=5,'96-well Plates'!C6&lt;&gt;""),'96-well Plates'!C6, ""))</f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1"/>
      <c r="V16" s="51"/>
      <c r="W16" s="51"/>
      <c r="X16" s="51"/>
    </row>
    <row r="17" spans="1:24" x14ac:dyDescent="0.2">
      <c r="A17" s="49">
        <v>13</v>
      </c>
      <c r="B17" s="2" t="str">
        <f t="shared" si="0"/>
        <v>plate1</v>
      </c>
      <c r="C17" s="2" t="str">
        <f>IF(ContainerType=6,"M01",IF(ContainerType=5,"E02", ""))</f>
        <v>M01</v>
      </c>
      <c r="D17" s="61" t="str">
        <f>IF(AND(ContainerType=6, '384-well Plates'!B15&lt;&gt;""), '384-well Plates'!B15,IF(AND(ContainerType=5,'96-well Plates'!C7&lt;&gt;""),'96-well Plates'!C7, ""))</f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51"/>
      <c r="V17" s="51"/>
      <c r="W17" s="51"/>
      <c r="X17" s="51"/>
    </row>
    <row r="18" spans="1:24" x14ac:dyDescent="0.2">
      <c r="A18" s="49">
        <v>14</v>
      </c>
      <c r="B18" s="2" t="str">
        <f t="shared" si="0"/>
        <v>plate1</v>
      </c>
      <c r="C18" s="2" t="str">
        <f>IF(ContainerType=6,"N01",IF(ContainerType=5,"F02", ""))</f>
        <v>N01</v>
      </c>
      <c r="D18" s="61" t="str">
        <f>IF(AND(ContainerType=6, '384-well Plates'!B16&lt;&gt;""), '384-well Plates'!B16,IF(AND(ContainerType=5,'96-well Plates'!C8&lt;&gt;""),'96-well Plates'!C8, ""))</f>
        <v/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51"/>
      <c r="V18" s="51"/>
      <c r="W18" s="51"/>
      <c r="X18" s="51"/>
    </row>
    <row r="19" spans="1:24" x14ac:dyDescent="0.2">
      <c r="A19" s="49">
        <v>15</v>
      </c>
      <c r="B19" s="2" t="str">
        <f t="shared" si="0"/>
        <v>plate1</v>
      </c>
      <c r="C19" s="2" t="str">
        <f>IF(ContainerType=6,"O01",IF(ContainerType=5,"G02", ""))</f>
        <v>O01</v>
      </c>
      <c r="D19" s="61" t="str">
        <f>IF(AND(ContainerType=6, '384-well Plates'!B17&lt;&gt;""), '384-well Plates'!B17,IF(AND(ContainerType=5,'96-well Plates'!C9&lt;&gt;""),'96-well Plates'!C9, ""))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51"/>
      <c r="V19" s="51"/>
      <c r="W19" s="51"/>
      <c r="X19" s="51"/>
    </row>
    <row r="20" spans="1:24" x14ac:dyDescent="0.2">
      <c r="A20" s="49">
        <v>16</v>
      </c>
      <c r="B20" s="2" t="str">
        <f t="shared" si="0"/>
        <v>plate1</v>
      </c>
      <c r="C20" s="2" t="str">
        <f>IF(ContainerType=6,"P01",IF(ContainerType=5,"H02", ""))</f>
        <v>P01</v>
      </c>
      <c r="D20" s="61" t="str">
        <f>IF(AND(ContainerType=6, '384-well Plates'!B18&lt;&gt;""), '384-well Plates'!B18,IF(AND(ContainerType=5,'96-well Plates'!C10&lt;&gt;""),'96-well Plates'!C10, ""))</f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51"/>
      <c r="V20" s="51"/>
      <c r="W20" s="51"/>
      <c r="X20" s="51"/>
    </row>
    <row r="21" spans="1:24" x14ac:dyDescent="0.2">
      <c r="A21" s="49">
        <v>17</v>
      </c>
      <c r="B21" s="2" t="str">
        <f t="shared" si="0"/>
        <v>plate1</v>
      </c>
      <c r="C21" s="2" t="str">
        <f>IF(ContainerType=6,"A02",IF(ContainerType=5,"A03", ""))</f>
        <v>A02</v>
      </c>
      <c r="D21" s="61" t="str">
        <f>IF(AND(ContainerType=6, '384-well Plates'!C3&lt;&gt;""), '384-well Plates'!C3,IF(AND(ContainerType=5,'96-well Plates'!D3&lt;&gt;""),'96-well Plates'!D3, ""))</f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51"/>
      <c r="V21" s="51"/>
      <c r="W21" s="51"/>
      <c r="X21" s="51"/>
    </row>
    <row r="22" spans="1:24" x14ac:dyDescent="0.2">
      <c r="A22" s="49">
        <v>18</v>
      </c>
      <c r="B22" s="2" t="str">
        <f t="shared" si="0"/>
        <v>plate1</v>
      </c>
      <c r="C22" s="2" t="str">
        <f>IF(ContainerType=6,"B02",IF(ContainerType=5,"B03", ""))</f>
        <v>B02</v>
      </c>
      <c r="D22" s="61" t="str">
        <f>IF(AND(ContainerType=6, '384-well Plates'!C4&lt;&gt;""), '384-well Plates'!C4,IF(AND(ContainerType=5,'96-well Plates'!D4&lt;&gt;""),'96-well Plates'!D4, ""))</f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51"/>
      <c r="V22" s="51"/>
      <c r="W22" s="51"/>
      <c r="X22" s="51"/>
    </row>
    <row r="23" spans="1:24" x14ac:dyDescent="0.2">
      <c r="A23" s="49">
        <v>19</v>
      </c>
      <c r="B23" s="2" t="str">
        <f t="shared" si="0"/>
        <v>plate1</v>
      </c>
      <c r="C23" s="2" t="str">
        <f>IF(ContainerType=6,"C02",IF(ContainerType=5,"C03", ""))</f>
        <v>C02</v>
      </c>
      <c r="D23" s="61" t="str">
        <f>IF(AND(ContainerType=6, '384-well Plates'!C5&lt;&gt;""), '384-well Plates'!C5,IF(AND(ContainerType=5,'96-well Plates'!D5&lt;&gt;""),'96-well Plates'!D5, ""))</f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51"/>
      <c r="V23" s="51"/>
      <c r="W23" s="51"/>
      <c r="X23" s="51"/>
    </row>
    <row r="24" spans="1:24" x14ac:dyDescent="0.2">
      <c r="A24" s="49">
        <v>20</v>
      </c>
      <c r="B24" s="2" t="str">
        <f t="shared" si="0"/>
        <v>plate1</v>
      </c>
      <c r="C24" s="2" t="str">
        <f>IF(ContainerType=6,"D02",IF(ContainerType=5,"D03", ""))</f>
        <v>D02</v>
      </c>
      <c r="D24" s="61" t="str">
        <f>IF(AND(ContainerType=6, '384-well Plates'!C6&lt;&gt;""), '384-well Plates'!C6,IF(AND(ContainerType=5,'96-well Plates'!D6&lt;&gt;""),'96-well Plates'!D6, ""))</f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51"/>
      <c r="V24" s="51"/>
      <c r="W24" s="51"/>
      <c r="X24" s="51"/>
    </row>
    <row r="25" spans="1:24" x14ac:dyDescent="0.2">
      <c r="A25" s="49">
        <v>21</v>
      </c>
      <c r="B25" s="2" t="str">
        <f t="shared" si="0"/>
        <v>plate1</v>
      </c>
      <c r="C25" s="2" t="str">
        <f>IF(ContainerType=6,"E02",IF(ContainerType=5,"E03", ""))</f>
        <v>E02</v>
      </c>
      <c r="D25" s="61" t="str">
        <f>IF(AND(ContainerType=6, '384-well Plates'!C7&lt;&gt;""), '384-well Plates'!C7,IF(AND(ContainerType=5,'96-well Plates'!D7&lt;&gt;""),'96-well Plates'!D7, ""))</f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51"/>
      <c r="V25" s="51"/>
      <c r="W25" s="51"/>
      <c r="X25" s="51"/>
    </row>
    <row r="26" spans="1:24" x14ac:dyDescent="0.2">
      <c r="A26" s="49">
        <v>22</v>
      </c>
      <c r="B26" s="2" t="str">
        <f t="shared" si="0"/>
        <v>plate1</v>
      </c>
      <c r="C26" s="2" t="str">
        <f>IF(ContainerType=6,"F02",IF(ContainerType=5,"F03", ""))</f>
        <v>F02</v>
      </c>
      <c r="D26" s="61" t="str">
        <f>IF(AND(ContainerType=6, '384-well Plates'!C8&lt;&gt;""), '384-well Plates'!C8,IF(AND(ContainerType=5,'96-well Plates'!D8&lt;&gt;""),'96-well Plates'!D8, ""))</f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51"/>
      <c r="V26" s="51"/>
      <c r="W26" s="51"/>
      <c r="X26" s="51"/>
    </row>
    <row r="27" spans="1:24" x14ac:dyDescent="0.2">
      <c r="A27" s="49">
        <v>23</v>
      </c>
      <c r="B27" s="2" t="str">
        <f t="shared" si="0"/>
        <v>plate1</v>
      </c>
      <c r="C27" s="2" t="str">
        <f>IF(ContainerType=6,"G02",IF(ContainerType=5,"G03", ""))</f>
        <v>G02</v>
      </c>
      <c r="D27" s="61" t="str">
        <f>IF(AND(ContainerType=6, '384-well Plates'!C9&lt;&gt;""), '384-well Plates'!C9,IF(AND(ContainerType=5,'96-well Plates'!D9&lt;&gt;""),'96-well Plates'!D9, ""))</f>
        <v/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51"/>
      <c r="V27" s="51"/>
      <c r="W27" s="51"/>
      <c r="X27" s="51"/>
    </row>
    <row r="28" spans="1:24" x14ac:dyDescent="0.2">
      <c r="A28" s="49">
        <v>24</v>
      </c>
      <c r="B28" s="2" t="str">
        <f t="shared" si="0"/>
        <v>plate1</v>
      </c>
      <c r="C28" s="2" t="str">
        <f>IF(ContainerType=6,"H02",IF(ContainerType=5,"H03", ""))</f>
        <v>H02</v>
      </c>
      <c r="D28" s="61" t="str">
        <f>IF(AND(ContainerType=6, '384-well Plates'!C10&lt;&gt;""), '384-well Plates'!C10,IF(AND(ContainerType=5,'96-well Plates'!D10&lt;&gt;""),'96-well Plates'!D10, ""))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51"/>
      <c r="V28" s="51"/>
      <c r="W28" s="51"/>
      <c r="X28" s="51"/>
    </row>
    <row r="29" spans="1:24" x14ac:dyDescent="0.2">
      <c r="A29" s="49">
        <v>25</v>
      </c>
      <c r="B29" s="2" t="str">
        <f t="shared" si="0"/>
        <v>plate1</v>
      </c>
      <c r="C29" s="2" t="str">
        <f>IF(ContainerType=6,"I02",IF(ContainerType=5,"A04", ""))</f>
        <v>I02</v>
      </c>
      <c r="D29" s="61" t="str">
        <f>IF(AND(ContainerType=6, '384-well Plates'!C11&lt;&gt;""), '384-well Plates'!C11,IF(AND(ContainerType=5,'96-well Plates'!E3&lt;&gt;""),'96-well Plates'!E3, ""))</f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51"/>
      <c r="V29" s="51"/>
      <c r="W29" s="51"/>
      <c r="X29" s="51"/>
    </row>
    <row r="30" spans="1:24" x14ac:dyDescent="0.2">
      <c r="A30" s="49">
        <v>26</v>
      </c>
      <c r="B30" s="2" t="str">
        <f t="shared" si="0"/>
        <v>plate1</v>
      </c>
      <c r="C30" s="2" t="str">
        <f>IF(ContainerType=6,"J02",IF(ContainerType=5,"B04", ""))</f>
        <v>J02</v>
      </c>
      <c r="D30" s="61" t="str">
        <f>IF(AND(ContainerType=6, '384-well Plates'!C12&lt;&gt;""), '384-well Plates'!C12,IF(AND(ContainerType=5,'96-well Plates'!E4&lt;&gt;""),'96-well Plates'!E4, ""))</f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51"/>
      <c r="V30" s="51"/>
      <c r="W30" s="51"/>
      <c r="X30" s="51"/>
    </row>
    <row r="31" spans="1:24" x14ac:dyDescent="0.2">
      <c r="A31" s="49">
        <v>27</v>
      </c>
      <c r="B31" s="2" t="str">
        <f t="shared" si="0"/>
        <v>plate1</v>
      </c>
      <c r="C31" s="2" t="str">
        <f>IF(ContainerType=6,"K02",IF(ContainerType=5,"C04", ""))</f>
        <v>K02</v>
      </c>
      <c r="D31" s="61" t="str">
        <f>IF(AND(ContainerType=6, '384-well Plates'!C13&lt;&gt;""), '384-well Plates'!C13,IF(AND(ContainerType=5,'96-well Plates'!E5&lt;&gt;""),'96-well Plates'!E5, ""))</f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51"/>
      <c r="V31" s="51"/>
      <c r="W31" s="51"/>
      <c r="X31" s="51"/>
    </row>
    <row r="32" spans="1:24" x14ac:dyDescent="0.2">
      <c r="A32" s="49">
        <v>28</v>
      </c>
      <c r="B32" s="2" t="str">
        <f t="shared" si="0"/>
        <v>plate1</v>
      </c>
      <c r="C32" s="2" t="str">
        <f>IF(ContainerType=6,"L02",IF(ContainerType=5,"D04", ""))</f>
        <v>L02</v>
      </c>
      <c r="D32" s="61" t="str">
        <f>IF(AND(ContainerType=6, '384-well Plates'!C14&lt;&gt;""), '384-well Plates'!C14,IF(AND(ContainerType=5,'96-well Plates'!E6&lt;&gt;""),'96-well Plates'!E6, ""))</f>
        <v/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51"/>
      <c r="V32" s="51"/>
      <c r="W32" s="51"/>
      <c r="X32" s="51"/>
    </row>
    <row r="33" spans="1:24" x14ac:dyDescent="0.2">
      <c r="A33" s="49">
        <v>29</v>
      </c>
      <c r="B33" s="2" t="str">
        <f t="shared" si="0"/>
        <v>plate1</v>
      </c>
      <c r="C33" s="2" t="str">
        <f>IF(ContainerType=6,"M02",IF(ContainerType=5,"E04", ""))</f>
        <v>M02</v>
      </c>
      <c r="D33" s="61" t="str">
        <f>IF(AND(ContainerType=6, '384-well Plates'!C15&lt;&gt;""), '384-well Plates'!C15,IF(AND(ContainerType=5,'96-well Plates'!E7&lt;&gt;""),'96-well Plates'!E7, ""))</f>
        <v/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51"/>
      <c r="V33" s="51"/>
      <c r="W33" s="51"/>
      <c r="X33" s="51"/>
    </row>
    <row r="34" spans="1:24" x14ac:dyDescent="0.2">
      <c r="A34" s="49">
        <v>30</v>
      </c>
      <c r="B34" s="2" t="str">
        <f t="shared" si="0"/>
        <v>plate1</v>
      </c>
      <c r="C34" s="2" t="str">
        <f>IF(ContainerType=6,"N02",IF(ContainerType=5,"F04", ""))</f>
        <v>N02</v>
      </c>
      <c r="D34" s="61" t="str">
        <f>IF(AND(ContainerType=6, '384-well Plates'!C16&lt;&gt;""), '384-well Plates'!C16,IF(AND(ContainerType=5,'96-well Plates'!E8&lt;&gt;""),'96-well Plates'!E8, ""))</f>
        <v/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51"/>
      <c r="V34" s="51"/>
      <c r="W34" s="51"/>
      <c r="X34" s="51"/>
    </row>
    <row r="35" spans="1:24" x14ac:dyDescent="0.2">
      <c r="A35" s="49">
        <v>31</v>
      </c>
      <c r="B35" s="2" t="str">
        <f t="shared" si="0"/>
        <v>plate1</v>
      </c>
      <c r="C35" s="2" t="str">
        <f>IF(ContainerType=6,"O02",IF(ContainerType=5,"G04", ""))</f>
        <v>O02</v>
      </c>
      <c r="D35" s="61" t="str">
        <f>IF(AND(ContainerType=6, '384-well Plates'!C17&lt;&gt;""), '384-well Plates'!C17,IF(AND(ContainerType=5,'96-well Plates'!E9&lt;&gt;""),'96-well Plates'!E9, ""))</f>
        <v/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  <c r="X35" s="51"/>
    </row>
    <row r="36" spans="1:24" x14ac:dyDescent="0.2">
      <c r="A36" s="49">
        <v>32</v>
      </c>
      <c r="B36" s="2" t="str">
        <f t="shared" si="0"/>
        <v>plate1</v>
      </c>
      <c r="C36" s="2" t="str">
        <f>IF(ContainerType=6,"P02",IF(ContainerType=5,"H04", ""))</f>
        <v>P02</v>
      </c>
      <c r="D36" s="61" t="str">
        <f>IF(AND(ContainerType=6, '384-well Plates'!C18&lt;&gt;""), '384-well Plates'!C18,IF(AND(ContainerType=5,'96-well Plates'!E10&lt;&gt;""),'96-well Plates'!E10, ""))</f>
        <v/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51"/>
      <c r="V36" s="51"/>
      <c r="W36" s="51"/>
      <c r="X36" s="51"/>
    </row>
    <row r="37" spans="1:24" x14ac:dyDescent="0.2">
      <c r="A37" s="49">
        <v>33</v>
      </c>
      <c r="B37" s="2" t="str">
        <f t="shared" ref="B37:B68" si="1">IF(ContainerType=6,"plate1",IF(ContainerType=5,"plate1",""))</f>
        <v>plate1</v>
      </c>
      <c r="C37" s="2" t="str">
        <f>IF(ContainerType=6,"A03",IF(ContainerType=5,"A05", ""))</f>
        <v>A03</v>
      </c>
      <c r="D37" s="61" t="str">
        <f>IF(AND(ContainerType=6, '384-well Plates'!D3&lt;&gt;""), '384-well Plates'!D3,IF(AND(ContainerType=5,'96-well Plates'!F3&lt;&gt;""),'96-well Plates'!F3, ""))</f>
        <v/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51"/>
      <c r="V37" s="51"/>
      <c r="W37" s="51"/>
      <c r="X37" s="51"/>
    </row>
    <row r="38" spans="1:24" x14ac:dyDescent="0.2">
      <c r="A38" s="49">
        <v>34</v>
      </c>
      <c r="B38" s="2" t="str">
        <f t="shared" si="1"/>
        <v>plate1</v>
      </c>
      <c r="C38" s="2" t="str">
        <f>IF(ContainerType=6,"B03",IF(ContainerType=5,"B05", ""))</f>
        <v>B03</v>
      </c>
      <c r="D38" s="61" t="str">
        <f>IF(AND(ContainerType=6, '384-well Plates'!D4&lt;&gt;""), '384-well Plates'!D4,IF(AND(ContainerType=5,'96-well Plates'!F4&lt;&gt;""),'96-well Plates'!F4, ""))</f>
        <v/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51"/>
      <c r="V38" s="51"/>
      <c r="W38" s="51"/>
      <c r="X38" s="51"/>
    </row>
    <row r="39" spans="1:24" x14ac:dyDescent="0.2">
      <c r="A39" s="49">
        <v>35</v>
      </c>
      <c r="B39" s="2" t="str">
        <f t="shared" si="1"/>
        <v>plate1</v>
      </c>
      <c r="C39" s="2" t="str">
        <f>IF(ContainerType=6,"C03",IF(ContainerType=5,"C05", ""))</f>
        <v>C03</v>
      </c>
      <c r="D39" s="61" t="str">
        <f>IF(AND(ContainerType=6, '384-well Plates'!D5&lt;&gt;""), '384-well Plates'!D5,IF(AND(ContainerType=5,'96-well Plates'!F5&lt;&gt;""),'96-well Plates'!F5, ""))</f>
        <v/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51"/>
      <c r="V39" s="51"/>
      <c r="W39" s="51"/>
      <c r="X39" s="51"/>
    </row>
    <row r="40" spans="1:24" x14ac:dyDescent="0.2">
      <c r="A40" s="49">
        <v>36</v>
      </c>
      <c r="B40" s="2" t="str">
        <f t="shared" si="1"/>
        <v>plate1</v>
      </c>
      <c r="C40" s="2" t="str">
        <f>IF(ContainerType=6,"D03",IF(ContainerType=5,"D05", ""))</f>
        <v>D03</v>
      </c>
      <c r="D40" s="61" t="str">
        <f>IF(AND(ContainerType=6, '384-well Plates'!D6&lt;&gt;""), '384-well Plates'!D6,IF(AND(ContainerType=5,'96-well Plates'!F6&lt;&gt;""),'96-well Plates'!F6, ""))</f>
        <v/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51"/>
      <c r="V40" s="51"/>
      <c r="W40" s="51"/>
      <c r="X40" s="51"/>
    </row>
    <row r="41" spans="1:24" x14ac:dyDescent="0.2">
      <c r="A41" s="49">
        <v>37</v>
      </c>
      <c r="B41" s="2" t="str">
        <f t="shared" si="1"/>
        <v>plate1</v>
      </c>
      <c r="C41" s="2" t="str">
        <f>IF(ContainerType=6,"E03",IF(ContainerType=5,"E05", ""))</f>
        <v>E03</v>
      </c>
      <c r="D41" s="61" t="str">
        <f>IF(AND(ContainerType=6, '384-well Plates'!D7&lt;&gt;""), '384-well Plates'!D7,IF(AND(ContainerType=5,'96-well Plates'!F7&lt;&gt;""),'96-well Plates'!F7, ""))</f>
        <v/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51"/>
      <c r="V41" s="51"/>
      <c r="W41" s="51"/>
      <c r="X41" s="51"/>
    </row>
    <row r="42" spans="1:24" x14ac:dyDescent="0.2">
      <c r="A42" s="49">
        <v>38</v>
      </c>
      <c r="B42" s="2" t="str">
        <f t="shared" si="1"/>
        <v>plate1</v>
      </c>
      <c r="C42" s="2" t="str">
        <f>IF(ContainerType=6,"F03",IF(ContainerType=5,"F05", ""))</f>
        <v>F03</v>
      </c>
      <c r="D42" s="61" t="str">
        <f>IF(AND(ContainerType=6, '384-well Plates'!D8&lt;&gt;""), '384-well Plates'!D8,IF(AND(ContainerType=5,'96-well Plates'!F8&lt;&gt;""),'96-well Plates'!F8, ""))</f>
        <v/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51"/>
      <c r="V42" s="51"/>
      <c r="W42" s="51"/>
      <c r="X42" s="51"/>
    </row>
    <row r="43" spans="1:24" x14ac:dyDescent="0.2">
      <c r="A43" s="49">
        <v>39</v>
      </c>
      <c r="B43" s="2" t="str">
        <f t="shared" si="1"/>
        <v>plate1</v>
      </c>
      <c r="C43" s="2" t="str">
        <f>IF(ContainerType=6,"G03",IF(ContainerType=5,"G05", ""))</f>
        <v>G03</v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>plate1</v>
      </c>
      <c r="C44" s="2" t="str">
        <f>IF(ContainerType=6,"H03",IF(ContainerType=5,"H05", ""))</f>
        <v>H03</v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>plate1</v>
      </c>
      <c r="C45" s="2" t="str">
        <f>IF(ContainerType=6,"I03",IF(ContainerType=5,"A06", ""))</f>
        <v>I03</v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>plate1</v>
      </c>
      <c r="C46" s="2" t="str">
        <f>IF(ContainerType=6,"J03",IF(ContainerType=5,"B06", ""))</f>
        <v>J03</v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>plate1</v>
      </c>
      <c r="C47" s="2" t="str">
        <f>IF(ContainerType=6,"K03",IF(ContainerType=5,"C06", ""))</f>
        <v>K03</v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>plate1</v>
      </c>
      <c r="C48" s="2" t="str">
        <f>IF(ContainerType=6,"L03",IF(ContainerType=5,"D06", ""))</f>
        <v>L03</v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>plate1</v>
      </c>
      <c r="C49" s="2" t="str">
        <f>IF(ContainerType=6,"M03",IF(ContainerType=5,"E06", ""))</f>
        <v>M03</v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>plate1</v>
      </c>
      <c r="C50" s="2" t="str">
        <f>IF(ContainerType=6,"N03",IF(ContainerType=5,"F06", ""))</f>
        <v>N03</v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>plate1</v>
      </c>
      <c r="C51" s="2" t="str">
        <f>IF(ContainerType=6,"O03",IF(ContainerType=5,"G06", ""))</f>
        <v>O03</v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>plate1</v>
      </c>
      <c r="C52" s="2" t="str">
        <f>IF(ContainerType=6,"P03",IF(ContainerType=5,"H06", ""))</f>
        <v>P03</v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>plate1</v>
      </c>
      <c r="C53" s="2" t="str">
        <f>IF(ContainerType=6,"A04",IF(ContainerType=5,"A07", ""))</f>
        <v>A04</v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>plate1</v>
      </c>
      <c r="C54" s="2" t="str">
        <f>IF(ContainerType=6,"B04",IF(ContainerType=5,"B07", ""))</f>
        <v>B04</v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>plate1</v>
      </c>
      <c r="C55" s="2" t="str">
        <f>IF(ContainerType=6,"C04",IF(ContainerType=5,"C07", ""))</f>
        <v>C04</v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>plate1</v>
      </c>
      <c r="C56" s="2" t="str">
        <f>IF(ContainerType=6,"D04",IF(ContainerType=5,"D07", ""))</f>
        <v>D04</v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>plate1</v>
      </c>
      <c r="C57" s="2" t="str">
        <f>IF(ContainerType=6,"E04",IF(ContainerType=5,"E07", ""))</f>
        <v>E04</v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>plate1</v>
      </c>
      <c r="C58" s="2" t="str">
        <f>IF(ContainerType=6,"F04",IF(ContainerType=5,"F07", ""))</f>
        <v>F04</v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>plate1</v>
      </c>
      <c r="C59" s="2" t="str">
        <f>IF(ContainerType=6,"G04",IF(ContainerType=5,"G07", ""))</f>
        <v>G04</v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>plate1</v>
      </c>
      <c r="C60" s="2" t="str">
        <f>IF(ContainerType=6,"H04",IF(ContainerType=5,"H07", ""))</f>
        <v>H04</v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>plate1</v>
      </c>
      <c r="C61" s="2" t="str">
        <f>IF(ContainerType=6,"I04",IF(ContainerType=5,"A08", ""))</f>
        <v>I04</v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>plate1</v>
      </c>
      <c r="C62" s="2" t="str">
        <f>IF(ContainerType=6,"J04",IF(ContainerType=5,"B08", ""))</f>
        <v>J04</v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>plate1</v>
      </c>
      <c r="C63" s="2" t="str">
        <f>IF(ContainerType=6,"K04",IF(ContainerType=5,"C08", ""))</f>
        <v>K04</v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>plate1</v>
      </c>
      <c r="C64" s="2" t="str">
        <f>IF(ContainerType=6,"L04",IF(ContainerType=5,"D08", ""))</f>
        <v>L04</v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>plate1</v>
      </c>
      <c r="C65" s="2" t="str">
        <f>IF(ContainerType=6,"M04",IF(ContainerType=5,"E08", ""))</f>
        <v>M04</v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>plate1</v>
      </c>
      <c r="C66" s="2" t="str">
        <f>IF(ContainerType=6,"N04",IF(ContainerType=5,"F08", ""))</f>
        <v>N04</v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>plate1</v>
      </c>
      <c r="C67" s="2" t="str">
        <f>IF(ContainerType=6,"O04",IF(ContainerType=5,"G08", ""))</f>
        <v>O04</v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>plate1</v>
      </c>
      <c r="C68" s="2" t="str">
        <f>IF(ContainerType=6,"P04",IF(ContainerType=5,"H08", ""))</f>
        <v>P04</v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>plate1</v>
      </c>
      <c r="C69" s="2" t="str">
        <f>IF(ContainerType=6,"A05",IF(ContainerType=5,"A09", ""))</f>
        <v>A05</v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>plate1</v>
      </c>
      <c r="C70" s="2" t="str">
        <f>IF(ContainerType=6,"B05",IF(ContainerType=5,"B09", ""))</f>
        <v>B05</v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>plate1</v>
      </c>
      <c r="C71" s="2" t="str">
        <f>IF(ContainerType=6,"C05",IF(ContainerType=5,"C09", ""))</f>
        <v>C05</v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>plate1</v>
      </c>
      <c r="C72" s="2" t="str">
        <f>IF(ContainerType=6,"D05",IF(ContainerType=5,"D09", ""))</f>
        <v>D05</v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>plate1</v>
      </c>
      <c r="C73" s="2" t="str">
        <f>IF(ContainerType=6,"E05",IF(ContainerType=5,"E09", ""))</f>
        <v>E05</v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>plate1</v>
      </c>
      <c r="C74" s="2" t="str">
        <f>IF(ContainerType=6,"F05",IF(ContainerType=5,"F09", ""))</f>
        <v>F05</v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>plate1</v>
      </c>
      <c r="C75" s="2" t="str">
        <f>IF(ContainerType=6,"G05",IF(ContainerType=5,"G09", ""))</f>
        <v>G05</v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>plate1</v>
      </c>
      <c r="C76" s="2" t="str">
        <f>IF(ContainerType=6,"H05",IF(ContainerType=5,"H09", ""))</f>
        <v>H05</v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>plate1</v>
      </c>
      <c r="C77" s="2" t="str">
        <f>IF(ContainerType=6,"I05",IF(ContainerType=5,"A10", ""))</f>
        <v>I05</v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>plate1</v>
      </c>
      <c r="C78" s="2" t="str">
        <f>IF(ContainerType=6,"J05",IF(ContainerType=5,"B10", ""))</f>
        <v>J05</v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>plate1</v>
      </c>
      <c r="C79" s="2" t="str">
        <f>IF(ContainerType=6,"K05",IF(ContainerType=5,"C10", ""))</f>
        <v>K05</v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>plate1</v>
      </c>
      <c r="C80" s="2" t="str">
        <f>IF(ContainerType=6,"L05",IF(ContainerType=5,"D10", ""))</f>
        <v>L05</v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>plate1</v>
      </c>
      <c r="C81" s="2" t="str">
        <f>IF(ContainerType=6,"M05",IF(ContainerType=5,"E10", ""))</f>
        <v>M05</v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>plate1</v>
      </c>
      <c r="C82" s="2" t="str">
        <f>IF(ContainerType=6,"N05",IF(ContainerType=5,"F10", ""))</f>
        <v>N05</v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>plate1</v>
      </c>
      <c r="C83" s="2" t="str">
        <f>IF(ContainerType=6,"O05",IF(ContainerType=5,"G10", ""))</f>
        <v>O05</v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>plate1</v>
      </c>
      <c r="C84" s="2" t="str">
        <f>IF(ContainerType=6,"P05",IF(ContainerType=5,"H10", ""))</f>
        <v>P05</v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>plate1</v>
      </c>
      <c r="C85" s="2" t="str">
        <f>IF(ContainerType=6,"A06",IF(ContainerType=5,"A11", ""))</f>
        <v>A06</v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>plate1</v>
      </c>
      <c r="C86" s="2" t="str">
        <f>IF(ContainerType=6,"B06",IF(ContainerType=5,"B11", ""))</f>
        <v>B06</v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>plate1</v>
      </c>
      <c r="C87" s="2" t="str">
        <f>IF(ContainerType=6,"C06",IF(ContainerType=5,"C11", ""))</f>
        <v>C06</v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>plate1</v>
      </c>
      <c r="C88" s="2" t="str">
        <f>IF(ContainerType=6,"D06",IF(ContainerType=5,"D11", ""))</f>
        <v>D06</v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>plate1</v>
      </c>
      <c r="C89" s="2" t="str">
        <f>IF(ContainerType=6,"E06",IF(ContainerType=5,"E11", ""))</f>
        <v>E06</v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>plate1</v>
      </c>
      <c r="C90" s="2" t="str">
        <f>IF(ContainerType=6,"F06",IF(ContainerType=5,"F11", ""))</f>
        <v>F06</v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>plate1</v>
      </c>
      <c r="C91" s="2" t="str">
        <f>IF(ContainerType=6,"G06",IF(ContainerType=5,"G11", ""))</f>
        <v>G06</v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>plate1</v>
      </c>
      <c r="C92" s="2" t="str">
        <f>IF(ContainerType=6,"H06",IF(ContainerType=5,"H11", ""))</f>
        <v>H06</v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>plate1</v>
      </c>
      <c r="C93" s="2" t="str">
        <f>IF(ContainerType=6,"I06",IF(ContainerType=5,"A12", ""))</f>
        <v>I06</v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>plate1</v>
      </c>
      <c r="C94" s="2" t="str">
        <f>IF(ContainerType=6,"J06",IF(ContainerType=5,"B12", ""))</f>
        <v>J06</v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>plate1</v>
      </c>
      <c r="C95" s="2" t="str">
        <f>IF(ContainerType=6,"K06",IF(ContainerType=5,"C12", ""))</f>
        <v>K06</v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>plate1</v>
      </c>
      <c r="C96" s="2" t="str">
        <f>IF(ContainerType=6,"L06",IF(ContainerType=5,"D12", ""))</f>
        <v>L06</v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>plate1</v>
      </c>
      <c r="C97" s="2" t="str">
        <f>IF(ContainerType=6,"M06",IF(ContainerType=5,"E12", ""))</f>
        <v>M06</v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>plate1</v>
      </c>
      <c r="C98" s="2" t="str">
        <f>IF(ContainerType=6,"N06",IF(ContainerType=5,"F12", ""))</f>
        <v>N06</v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>plate1</v>
      </c>
      <c r="C99" s="2" t="str">
        <f>IF(ContainerType=6,"O06",IF(ContainerType=5,"G12", ""))</f>
        <v>O06</v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>plate1</v>
      </c>
      <c r="C100" s="2" t="str">
        <f>IF(ContainerType=6,"P06",IF(ContainerType=5,"H12", ""))</f>
        <v>P06</v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>plate1</v>
      </c>
      <c r="C101" s="2" t="str">
        <f>IF(ContainerType=6,"A07",IF(ContainerType=5,"A01", ""))</f>
        <v>A07</v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>plate1</v>
      </c>
      <c r="C102" s="2" t="str">
        <f>IF(ContainerType=6,"B07",IF(ContainerType=5,"B01", ""))</f>
        <v>B07</v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>plate1</v>
      </c>
      <c r="C103" s="2" t="str">
        <f>IF(ContainerType=6,"C07",IF(ContainerType=5,"C01", ""))</f>
        <v>C07</v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>plate1</v>
      </c>
      <c r="C104" s="2" t="str">
        <f>IF(ContainerType=6,"D07",IF(ContainerType=5,"D01", ""))</f>
        <v>D07</v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>plate1</v>
      </c>
      <c r="C105" s="2" t="str">
        <f>IF(ContainerType=6,"E07",IF(ContainerType=5,"E01", ""))</f>
        <v>E07</v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>plate1</v>
      </c>
      <c r="C106" s="2" t="str">
        <f>IF(ContainerType=6,"F07",IF(ContainerType=5,"F01", ""))</f>
        <v>F07</v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>plate1</v>
      </c>
      <c r="C107" s="2" t="str">
        <f>IF(ContainerType=6,"G07",IF(ContainerType=5,"G01", ""))</f>
        <v>G07</v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>plate1</v>
      </c>
      <c r="C108" s="2" t="str">
        <f>IF(ContainerType=6,"H07",IF(ContainerType=5,"H01", ""))</f>
        <v>H07</v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>plate1</v>
      </c>
      <c r="C109" s="2" t="str">
        <f>IF(ContainerType=6,"I07",IF(ContainerType=5,"A02", ""))</f>
        <v>I07</v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>plate1</v>
      </c>
      <c r="C110" s="2" t="str">
        <f>IF(ContainerType=6,"J07",IF(ContainerType=5,"B02", ""))</f>
        <v>J07</v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>plate1</v>
      </c>
      <c r="C111" s="2" t="str">
        <f>IF(ContainerType=6,"K07",IF(ContainerType=5,"C02", ""))</f>
        <v>K07</v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>plate1</v>
      </c>
      <c r="C112" s="2" t="str">
        <f>IF(ContainerType=6,"L07",IF(ContainerType=5,"D02", ""))</f>
        <v>L07</v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>plate1</v>
      </c>
      <c r="C113" s="2" t="str">
        <f>IF(ContainerType=6,"M07",IF(ContainerType=5,"E02", ""))</f>
        <v>M07</v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>plate1</v>
      </c>
      <c r="C114" s="2" t="str">
        <f>IF(ContainerType=6,"N07",IF(ContainerType=5,"F02", ""))</f>
        <v>N07</v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>plate1</v>
      </c>
      <c r="C115" s="2" t="str">
        <f>IF(ContainerType=6,"O07",IF(ContainerType=5,"G02", ""))</f>
        <v>O07</v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>plate1</v>
      </c>
      <c r="C116" s="2" t="str">
        <f>IF(ContainerType=6,"P07",IF(ContainerType=5,"H02", ""))</f>
        <v>P07</v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>plate1</v>
      </c>
      <c r="C117" s="2" t="str">
        <f>IF(ContainerType=6,"A08",IF(ContainerType=5,"A03", ""))</f>
        <v>A08</v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>plate1</v>
      </c>
      <c r="C118" s="2" t="str">
        <f>IF(ContainerType=6,"B08",IF(ContainerType=5,"B03", ""))</f>
        <v>B08</v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>plate1</v>
      </c>
      <c r="C119" s="2" t="str">
        <f>IF(ContainerType=6,"C08",IF(ContainerType=5,"C03", ""))</f>
        <v>C08</v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>plate1</v>
      </c>
      <c r="C120" s="2" t="str">
        <f>IF(ContainerType=6,"D08",IF(ContainerType=5,"D03", ""))</f>
        <v>D08</v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>plate1</v>
      </c>
      <c r="C121" s="2" t="str">
        <f>IF(ContainerType=6,"E08",IF(ContainerType=5,"E03", ""))</f>
        <v>E08</v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>plate1</v>
      </c>
      <c r="C122" s="2" t="str">
        <f>IF(ContainerType=6,"F08",IF(ContainerType=5,"F03", ""))</f>
        <v>F08</v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>plate1</v>
      </c>
      <c r="C123" s="2" t="str">
        <f>IF(ContainerType=6,"G08",IF(ContainerType=5,"G03", ""))</f>
        <v>G08</v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>plate1</v>
      </c>
      <c r="C124" s="2" t="str">
        <f>IF(ContainerType=6,"H08",IF(ContainerType=5,"H03", ""))</f>
        <v>H08</v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>plate1</v>
      </c>
      <c r="C125" s="2" t="str">
        <f>IF(ContainerType=6,"I08",IF(ContainerType=5,"A04", ""))</f>
        <v>I08</v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>plate1</v>
      </c>
      <c r="C126" s="2" t="str">
        <f>IF(ContainerType=6,"J08",IF(ContainerType=5,"B04", ""))</f>
        <v>J08</v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>plate1</v>
      </c>
      <c r="C127" s="2" t="str">
        <f>IF(ContainerType=6,"K08",IF(ContainerType=5,"C04", ""))</f>
        <v>K08</v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>plate1</v>
      </c>
      <c r="C128" s="2" t="str">
        <f>IF(ContainerType=6,"L08",IF(ContainerType=5,"D04", ""))</f>
        <v>L08</v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>plate1</v>
      </c>
      <c r="C129" s="2" t="str">
        <f>IF(ContainerType=6,"M08",IF(ContainerType=5,"E04", ""))</f>
        <v>M08</v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>plate1</v>
      </c>
      <c r="C130" s="2" t="str">
        <f>IF(ContainerType=6,"N08",IF(ContainerType=5,"F04", ""))</f>
        <v>N08</v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>plate1</v>
      </c>
      <c r="C131" s="2" t="str">
        <f>IF(ContainerType=6,"O08",IF(ContainerType=5,"G04", ""))</f>
        <v>O08</v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>plate1</v>
      </c>
      <c r="C132" s="2" t="str">
        <f>IF(ContainerType=6,"P08",IF(ContainerType=5,"H04", ""))</f>
        <v>P08</v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>plate1</v>
      </c>
      <c r="C133" s="2" t="str">
        <f>IF(ContainerType=6,"A09",IF(ContainerType=5,"A05", ""))</f>
        <v>A09</v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>plate1</v>
      </c>
      <c r="C134" s="2" t="str">
        <f>IF(ContainerType=6,"B09",IF(ContainerType=5,"B05", ""))</f>
        <v>B09</v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>plate1</v>
      </c>
      <c r="C135" s="2" t="str">
        <f>IF(ContainerType=6,"C09",IF(ContainerType=5,"C05", ""))</f>
        <v>C09</v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>plate1</v>
      </c>
      <c r="C136" s="2" t="str">
        <f>IF(ContainerType=6,"D09",IF(ContainerType=5,"D05", ""))</f>
        <v>D09</v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>plate1</v>
      </c>
      <c r="C137" s="2" t="str">
        <f>IF(ContainerType=6,"E09",IF(ContainerType=5,"E05", ""))</f>
        <v>E09</v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>plate1</v>
      </c>
      <c r="C138" s="2" t="str">
        <f>IF(ContainerType=6,"F09",IF(ContainerType=5,"F05", ""))</f>
        <v>F09</v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>plate1</v>
      </c>
      <c r="C139" s="2" t="str">
        <f>IF(ContainerType=6,"G09",IF(ContainerType=5,"G05", ""))</f>
        <v>G09</v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>plate1</v>
      </c>
      <c r="C140" s="2" t="str">
        <f>IF(ContainerType=6,"H09",IF(ContainerType=5,"H05", ""))</f>
        <v>H09</v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>plate1</v>
      </c>
      <c r="C141" s="2" t="str">
        <f>IF(ContainerType=6,"I09",IF(ContainerType=5,"A06", ""))</f>
        <v>I09</v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>plate1</v>
      </c>
      <c r="C142" s="2" t="str">
        <f>IF(ContainerType=6,"J09",IF(ContainerType=5,"B06", ""))</f>
        <v>J09</v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>plate1</v>
      </c>
      <c r="C143" s="2" t="str">
        <f>IF(ContainerType=6,"K09",IF(ContainerType=5,"C06", ""))</f>
        <v>K09</v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>plate1</v>
      </c>
      <c r="C144" s="2" t="str">
        <f>IF(ContainerType=6,"L09",IF(ContainerType=5,"D06", ""))</f>
        <v>L09</v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>plate1</v>
      </c>
      <c r="C145" s="2" t="str">
        <f>IF(ContainerType=6,"M09",IF(ContainerType=5,"E06", ""))</f>
        <v>M09</v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>plate1</v>
      </c>
      <c r="C146" s="2" t="str">
        <f>IF(ContainerType=6,"N09",IF(ContainerType=5,"F06", ""))</f>
        <v>N09</v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>plate1</v>
      </c>
      <c r="C147" s="2" t="str">
        <f>IF(ContainerType=6,"O09",IF(ContainerType=5,"G06", ""))</f>
        <v>O09</v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>plate1</v>
      </c>
      <c r="C148" s="2" t="str">
        <f>IF(ContainerType=6,"P09",IF(ContainerType=5,"H06", ""))</f>
        <v>P09</v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>plate1</v>
      </c>
      <c r="C149" s="2" t="str">
        <f>IF(ContainerType=6,"A10",IF(ContainerType=5,"A07", ""))</f>
        <v>A10</v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>plate1</v>
      </c>
      <c r="C150" s="2" t="str">
        <f>IF(ContainerType=6,"B10",IF(ContainerType=5,"B07", ""))</f>
        <v>B10</v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>plate1</v>
      </c>
      <c r="C151" s="2" t="str">
        <f>IF(ContainerType=6,"C10",IF(ContainerType=5,"C07", ""))</f>
        <v>C10</v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>plate1</v>
      </c>
      <c r="C152" s="2" t="str">
        <f>IF(ContainerType=6,"D10",IF(ContainerType=5,"D07", ""))</f>
        <v>D10</v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>plate1</v>
      </c>
      <c r="C153" s="2" t="str">
        <f>IF(ContainerType=6,"E10",IF(ContainerType=5,"E07", ""))</f>
        <v>E10</v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>plate1</v>
      </c>
      <c r="C154" s="2" t="str">
        <f>IF(ContainerType=6,"F10",IF(ContainerType=5,"F07", ""))</f>
        <v>F10</v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>plate1</v>
      </c>
      <c r="C155" s="2" t="str">
        <f>IF(ContainerType=6,"G10",IF(ContainerType=5,"G07", ""))</f>
        <v>G10</v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>plate1</v>
      </c>
      <c r="C156" s="2" t="str">
        <f>IF(ContainerType=6,"H10",IF(ContainerType=5,"H07", ""))</f>
        <v>H10</v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>plate1</v>
      </c>
      <c r="C157" s="2" t="str">
        <f>IF(ContainerType=6,"I10",IF(ContainerType=5,"A08", ""))</f>
        <v>I10</v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>plate1</v>
      </c>
      <c r="C158" s="2" t="str">
        <f>IF(ContainerType=6,"J10",IF(ContainerType=5,"B08", ""))</f>
        <v>J10</v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>plate1</v>
      </c>
      <c r="C159" s="2" t="str">
        <f>IF(ContainerType=6,"K10",IF(ContainerType=5,"C08", ""))</f>
        <v>K10</v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>plate1</v>
      </c>
      <c r="C160" s="2" t="str">
        <f>IF(ContainerType=6,"L10",IF(ContainerType=5,"D08", ""))</f>
        <v>L10</v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>plate1</v>
      </c>
      <c r="C161" s="2" t="str">
        <f>IF(ContainerType=6,"M10",IF(ContainerType=5,"E08", ""))</f>
        <v>M10</v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>plate1</v>
      </c>
      <c r="C162" s="2" t="str">
        <f>IF(ContainerType=6,"N10",IF(ContainerType=5,"F08", ""))</f>
        <v>N10</v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>plate1</v>
      </c>
      <c r="C163" s="2" t="str">
        <f>IF(ContainerType=6,"O10",IF(ContainerType=5,"G08", ""))</f>
        <v>O10</v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>plate1</v>
      </c>
      <c r="C164" s="2" t="str">
        <f>IF(ContainerType=6,"P10",IF(ContainerType=5,"H08", ""))</f>
        <v>P10</v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>plate1</v>
      </c>
      <c r="C165" s="2" t="str">
        <f>IF(ContainerType=6,"A11",IF(ContainerType=5,"A09", ""))</f>
        <v>A11</v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>plate1</v>
      </c>
      <c r="C166" s="2" t="str">
        <f>IF(ContainerType=6,"B11",IF(ContainerType=5,"B09", ""))</f>
        <v>B11</v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>plate1</v>
      </c>
      <c r="C167" s="2" t="str">
        <f>IF(ContainerType=6,"C11",IF(ContainerType=5,"C09", ""))</f>
        <v>C11</v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>plate1</v>
      </c>
      <c r="C168" s="2" t="str">
        <f>IF(ContainerType=6,"D11",IF(ContainerType=5,"D09", ""))</f>
        <v>D11</v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>plate1</v>
      </c>
      <c r="C169" s="2" t="str">
        <f>IF(ContainerType=6,"E11",IF(ContainerType=5,"E09", ""))</f>
        <v>E11</v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>plate1</v>
      </c>
      <c r="C170" s="2" t="str">
        <f>IF(ContainerType=6,"F11",IF(ContainerType=5,"F09", ""))</f>
        <v>F11</v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>plate1</v>
      </c>
      <c r="C171" s="2" t="str">
        <f>IF(ContainerType=6,"G11",IF(ContainerType=5,"G09", ""))</f>
        <v>G11</v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>plate1</v>
      </c>
      <c r="C172" s="2" t="str">
        <f>IF(ContainerType=6,"H11",IF(ContainerType=5,"H09", ""))</f>
        <v>H11</v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>plate1</v>
      </c>
      <c r="C173" s="2" t="str">
        <f>IF(ContainerType=6,"I11",IF(ContainerType=5,"A10", ""))</f>
        <v>I11</v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>plate1</v>
      </c>
      <c r="C174" s="2" t="str">
        <f>IF(ContainerType=6,"J11",IF(ContainerType=5,"B10", ""))</f>
        <v>J11</v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>plate1</v>
      </c>
      <c r="C175" s="2" t="str">
        <f>IF(ContainerType=6,"K11",IF(ContainerType=5,"C10", ""))</f>
        <v>K11</v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>plate1</v>
      </c>
      <c r="C176" s="2" t="str">
        <f>IF(ContainerType=6,"L11",IF(ContainerType=5,"D10", ""))</f>
        <v>L11</v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>plate1</v>
      </c>
      <c r="C177" s="2" t="str">
        <f>IF(ContainerType=6,"M11",IF(ContainerType=5,"E10", ""))</f>
        <v>M11</v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>plate1</v>
      </c>
      <c r="C178" s="2" t="str">
        <f>IF(ContainerType=6,"N11",IF(ContainerType=5,"F10", ""))</f>
        <v>N11</v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>plate1</v>
      </c>
      <c r="C179" s="2" t="str">
        <f>IF(ContainerType=6,"O11",IF(ContainerType=5,"G10", ""))</f>
        <v>O11</v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>plate1</v>
      </c>
      <c r="C180" s="2" t="str">
        <f>IF(ContainerType=6,"P11",IF(ContainerType=5,"H10", ""))</f>
        <v>P11</v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>plate1</v>
      </c>
      <c r="C181" s="2" t="str">
        <f>IF(ContainerType=6,"A12",IF(ContainerType=5,"A11", ""))</f>
        <v>A12</v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>plate1</v>
      </c>
      <c r="C182" s="2" t="str">
        <f>IF(ContainerType=6,"B12",IF(ContainerType=5,"B11", ""))</f>
        <v>B12</v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>plate1</v>
      </c>
      <c r="C183" s="2" t="str">
        <f>IF(ContainerType=6,"C12",IF(ContainerType=5,"C11", ""))</f>
        <v>C12</v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>plate1</v>
      </c>
      <c r="C184" s="2" t="str">
        <f>IF(ContainerType=6,"D12",IF(ContainerType=5,"D11", ""))</f>
        <v>D12</v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>plate1</v>
      </c>
      <c r="C185" s="2" t="str">
        <f>IF(ContainerType=6,"E12",IF(ContainerType=5,"E11", ""))</f>
        <v>E12</v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>plate1</v>
      </c>
      <c r="C186" s="2" t="str">
        <f>IF(ContainerType=6,"F12",IF(ContainerType=5,"F11", ""))</f>
        <v>F12</v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>plate1</v>
      </c>
      <c r="C187" s="2" t="str">
        <f>IF(ContainerType=6,"G12",IF(ContainerType=5,"G11", ""))</f>
        <v>G12</v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>plate1</v>
      </c>
      <c r="C188" s="2" t="str">
        <f>IF(ContainerType=6,"H12",IF(ContainerType=5,"H11", ""))</f>
        <v>H12</v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>plate1</v>
      </c>
      <c r="C189" s="2" t="str">
        <f>IF(ContainerType=6,"I12",IF(ContainerType=5,"A12", ""))</f>
        <v>I12</v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>plate1</v>
      </c>
      <c r="C190" s="2" t="str">
        <f>IF(ContainerType=6,"J12",IF(ContainerType=5,"B12", ""))</f>
        <v>J12</v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>plate1</v>
      </c>
      <c r="C191" s="2" t="str">
        <f>IF(ContainerType=6,"K12",IF(ContainerType=5,"C12", ""))</f>
        <v>K12</v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>plate1</v>
      </c>
      <c r="C192" s="2" t="str">
        <f>IF(ContainerType=6,"L12",IF(ContainerType=5,"D12", ""))</f>
        <v>L12</v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>plate1</v>
      </c>
      <c r="C193" s="2" t="str">
        <f>IF(ContainerType=6,"M12",IF(ContainerType=5,"E12", ""))</f>
        <v>M12</v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>plate1</v>
      </c>
      <c r="C194" s="2" t="str">
        <f>IF(ContainerType=6,"N12",IF(ContainerType=5,"F12", ""))</f>
        <v>N12</v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>plate1</v>
      </c>
      <c r="C195" s="2" t="str">
        <f>IF(ContainerType=6,"O12",IF(ContainerType=5,"G12", ""))</f>
        <v>O12</v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>plate1</v>
      </c>
      <c r="C196" s="2" t="str">
        <f>IF(ContainerType=6,"P12",IF(ContainerType=5,"H12", ""))</f>
        <v>P12</v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>plate1</v>
      </c>
      <c r="C197" s="2" t="str">
        <f>IF(ContainerType=6,"A13",IF(ContainerType=5,"A01", ""))</f>
        <v>A13</v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>plate1</v>
      </c>
      <c r="C198" s="2" t="str">
        <f>IF(ContainerType=6,"B13",IF(ContainerType=5,"B01", ""))</f>
        <v>B13</v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>plate1</v>
      </c>
      <c r="C199" s="2" t="str">
        <f>IF(ContainerType=6,"C13",IF(ContainerType=5,"C01", ""))</f>
        <v>C13</v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>plate1</v>
      </c>
      <c r="C200" s="2" t="str">
        <f>IF(ContainerType=6,"D13",IF(ContainerType=5,"D01", ""))</f>
        <v>D13</v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>plate1</v>
      </c>
      <c r="C201" s="2" t="str">
        <f>IF(ContainerType=6,"E13",IF(ContainerType=5,"E01", ""))</f>
        <v>E13</v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>plate1</v>
      </c>
      <c r="C202" s="2" t="str">
        <f>IF(ContainerType=6,"F13",IF(ContainerType=5,"F01", ""))</f>
        <v>F13</v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>plate1</v>
      </c>
      <c r="C203" s="2" t="str">
        <f>IF(ContainerType=6,"G13",IF(ContainerType=5,"G01", ""))</f>
        <v>G13</v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>plate1</v>
      </c>
      <c r="C204" s="2" t="str">
        <f>IF(ContainerType=6,"H13",IF(ContainerType=5,"H01", ""))</f>
        <v>H13</v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>plate1</v>
      </c>
      <c r="C205" s="2" t="str">
        <f>IF(ContainerType=6,"I13",IF(ContainerType=5,"A02", ""))</f>
        <v>I13</v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>plate1</v>
      </c>
      <c r="C206" s="2" t="str">
        <f>IF(ContainerType=6,"J13",IF(ContainerType=5,"B02", ""))</f>
        <v>J13</v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>plate1</v>
      </c>
      <c r="C207" s="2" t="str">
        <f>IF(ContainerType=6,"K13",IF(ContainerType=5,"C02", ""))</f>
        <v>K13</v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>plate1</v>
      </c>
      <c r="C208" s="2" t="str">
        <f>IF(ContainerType=6,"L13",IF(ContainerType=5,"D02", ""))</f>
        <v>L13</v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>plate1</v>
      </c>
      <c r="C209" s="2" t="str">
        <f>IF(ContainerType=6,"M13",IF(ContainerType=5,"E02", ""))</f>
        <v>M13</v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>plate1</v>
      </c>
      <c r="C210" s="2" t="str">
        <f>IF(ContainerType=6,"N13",IF(ContainerType=5,"F02", ""))</f>
        <v>N13</v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>plate1</v>
      </c>
      <c r="C211" s="2" t="str">
        <f>IF(ContainerType=6,"O13",IF(ContainerType=5,"G02", ""))</f>
        <v>O13</v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>plate1</v>
      </c>
      <c r="C212" s="2" t="str">
        <f>IF(ContainerType=6,"P13",IF(ContainerType=5,"H02", ""))</f>
        <v>P13</v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>plate1</v>
      </c>
      <c r="C213" s="2" t="str">
        <f>IF(ContainerType=6,"A14",IF(ContainerType=5,"A03", ""))</f>
        <v>A14</v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>plate1</v>
      </c>
      <c r="C214" s="2" t="str">
        <f>IF(ContainerType=6,"B14",IF(ContainerType=5,"B03", ""))</f>
        <v>B14</v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>plate1</v>
      </c>
      <c r="C215" s="2" t="str">
        <f>IF(ContainerType=6,"C14",IF(ContainerType=5,"C03", ""))</f>
        <v>C14</v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>plate1</v>
      </c>
      <c r="C216" s="2" t="str">
        <f>IF(ContainerType=6,"D14",IF(ContainerType=5,"D03", ""))</f>
        <v>D14</v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>plate1</v>
      </c>
      <c r="C217" s="2" t="str">
        <f>IF(ContainerType=6,"E14",IF(ContainerType=5,"E03", ""))</f>
        <v>E14</v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>plate1</v>
      </c>
      <c r="C218" s="2" t="str">
        <f>IF(ContainerType=6,"F14",IF(ContainerType=5,"F03", ""))</f>
        <v>F14</v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>plate1</v>
      </c>
      <c r="C219" s="2" t="str">
        <f>IF(ContainerType=6,"G14",IF(ContainerType=5,"G03", ""))</f>
        <v>G14</v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>plate1</v>
      </c>
      <c r="C220" s="2" t="str">
        <f>IF(ContainerType=6,"H14",IF(ContainerType=5,"H03", ""))</f>
        <v>H14</v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>plate1</v>
      </c>
      <c r="C221" s="2" t="str">
        <f>IF(ContainerType=6,"I14",IF(ContainerType=5,"A04", ""))</f>
        <v>I14</v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>plate1</v>
      </c>
      <c r="C222" s="2" t="str">
        <f>IF(ContainerType=6,"J14",IF(ContainerType=5,"B04", ""))</f>
        <v>J14</v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>plate1</v>
      </c>
      <c r="C223" s="2" t="str">
        <f>IF(ContainerType=6,"K14",IF(ContainerType=5,"C04", ""))</f>
        <v>K14</v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>plate1</v>
      </c>
      <c r="C224" s="2" t="str">
        <f>IF(ContainerType=6,"L14",IF(ContainerType=5,"D04", ""))</f>
        <v>L14</v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>plate1</v>
      </c>
      <c r="C225" s="2" t="str">
        <f>IF(ContainerType=6,"M14",IF(ContainerType=5,"E04", ""))</f>
        <v>M14</v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>plate1</v>
      </c>
      <c r="C226" s="2" t="str">
        <f>IF(ContainerType=6,"N14",IF(ContainerType=5,"F04", ""))</f>
        <v>N14</v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>plate1</v>
      </c>
      <c r="C227" s="2" t="str">
        <f>IF(ContainerType=6,"O14",IF(ContainerType=5,"G04", ""))</f>
        <v>O14</v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>plate1</v>
      </c>
      <c r="C228" s="2" t="str">
        <f>IF(ContainerType=6,"P14",IF(ContainerType=5,"H04", ""))</f>
        <v>P14</v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>plate1</v>
      </c>
      <c r="C229" s="2" t="str">
        <f>IF(ContainerType=6,"A15",IF(ContainerType=5,"A05", ""))</f>
        <v>A15</v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>plate1</v>
      </c>
      <c r="C230" s="2" t="str">
        <f>IF(ContainerType=6,"B15",IF(ContainerType=5,"B05", ""))</f>
        <v>B15</v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>plate1</v>
      </c>
      <c r="C231" s="2" t="str">
        <f>IF(ContainerType=6,"C15",IF(ContainerType=5,"C05", ""))</f>
        <v>C15</v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>plate1</v>
      </c>
      <c r="C232" s="2" t="str">
        <f>IF(ContainerType=6,"D15",IF(ContainerType=5,"D05", ""))</f>
        <v>D15</v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>plate1</v>
      </c>
      <c r="C233" s="2" t="str">
        <f>IF(ContainerType=6,"E15",IF(ContainerType=5,"E05", ""))</f>
        <v>E15</v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>plate1</v>
      </c>
      <c r="C234" s="2" t="str">
        <f>IF(ContainerType=6,"F15",IF(ContainerType=5,"F05", ""))</f>
        <v>F15</v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>plate1</v>
      </c>
      <c r="C235" s="2" t="str">
        <f>IF(ContainerType=6,"G15",IF(ContainerType=5,"G05", ""))</f>
        <v>G15</v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>plate1</v>
      </c>
      <c r="C236" s="2" t="str">
        <f>IF(ContainerType=6,"H15",IF(ContainerType=5,"H05", ""))</f>
        <v>H15</v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>plate1</v>
      </c>
      <c r="C237" s="2" t="str">
        <f>IF(ContainerType=6,"I15",IF(ContainerType=5,"A06", ""))</f>
        <v>I15</v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>plate1</v>
      </c>
      <c r="C238" s="2" t="str">
        <f>IF(ContainerType=6,"J15",IF(ContainerType=5,"B06", ""))</f>
        <v>J15</v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>plate1</v>
      </c>
      <c r="C239" s="2" t="str">
        <f>IF(ContainerType=6,"K15",IF(ContainerType=5,"C06", ""))</f>
        <v>K15</v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>plate1</v>
      </c>
      <c r="C240" s="2" t="str">
        <f>IF(ContainerType=6,"L15",IF(ContainerType=5,"D06", ""))</f>
        <v>L15</v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>plate1</v>
      </c>
      <c r="C241" s="2" t="str">
        <f>IF(ContainerType=6,"M15",IF(ContainerType=5,"E06", ""))</f>
        <v>M15</v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>plate1</v>
      </c>
      <c r="C242" s="2" t="str">
        <f>IF(ContainerType=6,"N15",IF(ContainerType=5,"F06", ""))</f>
        <v>N15</v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>plate1</v>
      </c>
      <c r="C243" s="2" t="str">
        <f>IF(ContainerType=6,"O15",IF(ContainerType=5,"G06", ""))</f>
        <v>O15</v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>plate1</v>
      </c>
      <c r="C244" s="2" t="str">
        <f>IF(ContainerType=6,"P15",IF(ContainerType=5,"H06", ""))</f>
        <v>P15</v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>plate1</v>
      </c>
      <c r="C245" s="2" t="str">
        <f>IF(ContainerType=6,"A16",IF(ContainerType=5,"A07", ""))</f>
        <v>A16</v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>plate1</v>
      </c>
      <c r="C246" s="2" t="str">
        <f>IF(ContainerType=6,"B16",IF(ContainerType=5,"B07", ""))</f>
        <v>B16</v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>plate1</v>
      </c>
      <c r="C247" s="2" t="str">
        <f>IF(ContainerType=6,"C16",IF(ContainerType=5,"C07", ""))</f>
        <v>C16</v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>plate1</v>
      </c>
      <c r="C248" s="2" t="str">
        <f>IF(ContainerType=6,"D16",IF(ContainerType=5,"D07", ""))</f>
        <v>D16</v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>plate1</v>
      </c>
      <c r="C249" s="2" t="str">
        <f>IF(ContainerType=6,"E16",IF(ContainerType=5,"E07", ""))</f>
        <v>E16</v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>plate1</v>
      </c>
      <c r="C250" s="2" t="str">
        <f>IF(ContainerType=6,"F16",IF(ContainerType=5,"F07", ""))</f>
        <v>F16</v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>plate1</v>
      </c>
      <c r="C251" s="2" t="str">
        <f>IF(ContainerType=6,"G16",IF(ContainerType=5,"G07", ""))</f>
        <v>G16</v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>plate1</v>
      </c>
      <c r="C252" s="2" t="str">
        <f>IF(ContainerType=6,"H16",IF(ContainerType=5,"H07", ""))</f>
        <v>H16</v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>plate1</v>
      </c>
      <c r="C253" s="2" t="str">
        <f>IF(ContainerType=6,"I16",IF(ContainerType=5,"A08", ""))</f>
        <v>I16</v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>plate1</v>
      </c>
      <c r="C254" s="2" t="str">
        <f>IF(ContainerType=6,"J16",IF(ContainerType=5,"B08", ""))</f>
        <v>J16</v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>plate1</v>
      </c>
      <c r="C255" s="2" t="str">
        <f>IF(ContainerType=6,"K16",IF(ContainerType=5,"C08", ""))</f>
        <v>K16</v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>plate1</v>
      </c>
      <c r="C256" s="2" t="str">
        <f>IF(ContainerType=6,"L16",IF(ContainerType=5,"D08", ""))</f>
        <v>L16</v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>plate1</v>
      </c>
      <c r="C257" s="2" t="str">
        <f>IF(ContainerType=6,"M16",IF(ContainerType=5,"E08", ""))</f>
        <v>M16</v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>plate1</v>
      </c>
      <c r="C258" s="2" t="str">
        <f>IF(ContainerType=6,"N16",IF(ContainerType=5,"F08", ""))</f>
        <v>N16</v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>plate1</v>
      </c>
      <c r="C259" s="2" t="str">
        <f>IF(ContainerType=6,"O16",IF(ContainerType=5,"G08", ""))</f>
        <v>O16</v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>plate1</v>
      </c>
      <c r="C260" s="2" t="str">
        <f>IF(ContainerType=6,"P16",IF(ContainerType=5,"H08", ""))</f>
        <v>P16</v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>plate1</v>
      </c>
      <c r="C261" s="2" t="str">
        <f>IF(ContainerType=6,"A17",IF(ContainerType=5,"A09", ""))</f>
        <v>A17</v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>plate1</v>
      </c>
      <c r="C262" s="2" t="str">
        <f>IF(ContainerType=6,"B17",IF(ContainerType=5,"B09", ""))</f>
        <v>B17</v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>plate1</v>
      </c>
      <c r="C263" s="2" t="str">
        <f>IF(ContainerType=6,"C17",IF(ContainerType=5,"C09", ""))</f>
        <v>C17</v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>plate1</v>
      </c>
      <c r="C264" s="2" t="str">
        <f>IF(ContainerType=6,"D17",IF(ContainerType=5,"D09", ""))</f>
        <v>D17</v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>plate1</v>
      </c>
      <c r="C265" s="2" t="str">
        <f>IF(ContainerType=6,"E17",IF(ContainerType=5,"E09", ""))</f>
        <v>E17</v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>plate1</v>
      </c>
      <c r="C266" s="2" t="str">
        <f>IF(ContainerType=6,"F17",IF(ContainerType=5,"F09", ""))</f>
        <v>F17</v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>plate1</v>
      </c>
      <c r="C267" s="2" t="str">
        <f>IF(ContainerType=6,"G17",IF(ContainerType=5,"G09", ""))</f>
        <v>G17</v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>plate1</v>
      </c>
      <c r="C268" s="2" t="str">
        <f>IF(ContainerType=6,"H17",IF(ContainerType=5,"H09", ""))</f>
        <v>H17</v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>plate1</v>
      </c>
      <c r="C269" s="2" t="str">
        <f>IF(ContainerType=6,"I17",IF(ContainerType=5,"A10", ""))</f>
        <v>I17</v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>plate1</v>
      </c>
      <c r="C270" s="2" t="str">
        <f>IF(ContainerType=6,"J17",IF(ContainerType=5,"B10", ""))</f>
        <v>J17</v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>plate1</v>
      </c>
      <c r="C271" s="2" t="str">
        <f>IF(ContainerType=6,"K17",IF(ContainerType=5,"C10", ""))</f>
        <v>K17</v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>plate1</v>
      </c>
      <c r="C272" s="2" t="str">
        <f>IF(ContainerType=6,"L17",IF(ContainerType=5,"D10", ""))</f>
        <v>L17</v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>plate1</v>
      </c>
      <c r="C273" s="2" t="str">
        <f>IF(ContainerType=6,"M17",IF(ContainerType=5,"E10", ""))</f>
        <v>M17</v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>plate1</v>
      </c>
      <c r="C274" s="2" t="str">
        <f>IF(ContainerType=6,"N17",IF(ContainerType=5,"F10", ""))</f>
        <v>N17</v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>plate1</v>
      </c>
      <c r="C275" s="2" t="str">
        <f>IF(ContainerType=6,"O17",IF(ContainerType=5,"G10", ""))</f>
        <v>O17</v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>plate1</v>
      </c>
      <c r="C276" s="2" t="str">
        <f>IF(ContainerType=6,"P17",IF(ContainerType=5,"H10", ""))</f>
        <v>P17</v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>plate1</v>
      </c>
      <c r="C277" s="2" t="str">
        <f>IF(ContainerType=6,"A18",IF(ContainerType=5,"A11", ""))</f>
        <v>A18</v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>plate1</v>
      </c>
      <c r="C278" s="2" t="str">
        <f>IF(ContainerType=6,"B18",IF(ContainerType=5,"B11", ""))</f>
        <v>B18</v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>plate1</v>
      </c>
      <c r="C279" s="2" t="str">
        <f>IF(ContainerType=6,"C18",IF(ContainerType=5,"C11", ""))</f>
        <v>C18</v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>plate1</v>
      </c>
      <c r="C280" s="2" t="str">
        <f>IF(ContainerType=6,"D18",IF(ContainerType=5,"D11", ""))</f>
        <v>D18</v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>plate1</v>
      </c>
      <c r="C281" s="2" t="str">
        <f>IF(ContainerType=6,"E18",IF(ContainerType=5,"E11", ""))</f>
        <v>E18</v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>plate1</v>
      </c>
      <c r="C282" s="2" t="str">
        <f>IF(ContainerType=6,"F18",IF(ContainerType=5,"F11", ""))</f>
        <v>F18</v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>plate1</v>
      </c>
      <c r="C283" s="2" t="str">
        <f>IF(ContainerType=6,"G18",IF(ContainerType=5,"G11", ""))</f>
        <v>G18</v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>plate1</v>
      </c>
      <c r="C284" s="2" t="str">
        <f>IF(ContainerType=6,"H18",IF(ContainerType=5,"H11", ""))</f>
        <v>H18</v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>plate1</v>
      </c>
      <c r="C285" s="2" t="str">
        <f>IF(ContainerType=6,"I18",IF(ContainerType=5,"A12", ""))</f>
        <v>I18</v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>plate1</v>
      </c>
      <c r="C286" s="2" t="str">
        <f>IF(ContainerType=6,"J18",IF(ContainerType=5,"B12", ""))</f>
        <v>J18</v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>plate1</v>
      </c>
      <c r="C287" s="2" t="str">
        <f>IF(ContainerType=6,"K18",IF(ContainerType=5,"C12", ""))</f>
        <v>K18</v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>plate1</v>
      </c>
      <c r="C288" s="2" t="str">
        <f>IF(ContainerType=6,"L18",IF(ContainerType=5,"D12", ""))</f>
        <v>L18</v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>plate1</v>
      </c>
      <c r="C289" s="2" t="str">
        <f>IF(ContainerType=6,"M18",IF(ContainerType=5,"E12", ""))</f>
        <v>M18</v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>plate1</v>
      </c>
      <c r="C290" s="2" t="str">
        <f>IF(ContainerType=6,"N18",IF(ContainerType=5,"F12", ""))</f>
        <v>N18</v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>plate1</v>
      </c>
      <c r="C291" s="2" t="str">
        <f>IF(ContainerType=6,"O18",IF(ContainerType=5,"G12", ""))</f>
        <v>O18</v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>plate1</v>
      </c>
      <c r="C292" s="2" t="str">
        <f>IF(ContainerType=6,"P18",IF(ContainerType=5,"H12", ""))</f>
        <v>P18</v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>plate1</v>
      </c>
      <c r="C293" s="2" t="str">
        <f>IF(ContainerType=6,"A19",IF(ContainerType=5,"A01", ""))</f>
        <v>A19</v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>plate1</v>
      </c>
      <c r="C294" s="2" t="str">
        <f>IF(ContainerType=6,"B19",IF(ContainerType=5,"B01", ""))</f>
        <v>B19</v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>plate1</v>
      </c>
      <c r="C295" s="2" t="str">
        <f>IF(ContainerType=6,"C19",IF(ContainerType=5,"C01", ""))</f>
        <v>C19</v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>plate1</v>
      </c>
      <c r="C296" s="2" t="str">
        <f>IF(ContainerType=6,"D19",IF(ContainerType=5,"D01", ""))</f>
        <v>D19</v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>plate1</v>
      </c>
      <c r="C297" s="2" t="str">
        <f>IF(ContainerType=6,"E19",IF(ContainerType=5,"E01", ""))</f>
        <v>E19</v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>plate1</v>
      </c>
      <c r="C298" s="2" t="str">
        <f>IF(ContainerType=6,"F19",IF(ContainerType=5,"F01", ""))</f>
        <v>F19</v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>plate1</v>
      </c>
      <c r="C299" s="2" t="str">
        <f>IF(ContainerType=6,"G19",IF(ContainerType=5,"G01", ""))</f>
        <v>G19</v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>plate1</v>
      </c>
      <c r="C300" s="2" t="str">
        <f>IF(ContainerType=6,"H19",IF(ContainerType=5,"H01", ""))</f>
        <v>H19</v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>plate1</v>
      </c>
      <c r="C301" s="2" t="str">
        <f>IF(ContainerType=6,"I19",IF(ContainerType=5,"A02", ""))</f>
        <v>I19</v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>plate1</v>
      </c>
      <c r="C302" s="2" t="str">
        <f>IF(ContainerType=6,"J19",IF(ContainerType=5,"B02", ""))</f>
        <v>J19</v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>plate1</v>
      </c>
      <c r="C303" s="2" t="str">
        <f>IF(ContainerType=6,"K19",IF(ContainerType=5,"C02", ""))</f>
        <v>K19</v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>plate1</v>
      </c>
      <c r="C304" s="2" t="str">
        <f>IF(ContainerType=6,"L19",IF(ContainerType=5,"D02", ""))</f>
        <v>L19</v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>plate1</v>
      </c>
      <c r="C305" s="2" t="str">
        <f>IF(ContainerType=6,"M19",IF(ContainerType=5,"E02", ""))</f>
        <v>M19</v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>plate1</v>
      </c>
      <c r="C306" s="2" t="str">
        <f>IF(ContainerType=6,"N19",IF(ContainerType=5,"F02", ""))</f>
        <v>N19</v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>plate1</v>
      </c>
      <c r="C307" s="2" t="str">
        <f>IF(ContainerType=6,"O19",IF(ContainerType=5,"G02", ""))</f>
        <v>O19</v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>plate1</v>
      </c>
      <c r="C308" s="2" t="str">
        <f>IF(ContainerType=6,"P19",IF(ContainerType=5,"H02", ""))</f>
        <v>P19</v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>plate1</v>
      </c>
      <c r="C309" s="2" t="str">
        <f>IF(ContainerType=6,"A20",IF(ContainerType=5,"A03", ""))</f>
        <v>A20</v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>plate1</v>
      </c>
      <c r="C310" s="2" t="str">
        <f>IF(ContainerType=6,"B20",IF(ContainerType=5,"B03", ""))</f>
        <v>B20</v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>plate1</v>
      </c>
      <c r="C311" s="2" t="str">
        <f>IF(ContainerType=6,"C20",IF(ContainerType=5,"C03", ""))</f>
        <v>C20</v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>plate1</v>
      </c>
      <c r="C312" s="2" t="str">
        <f>IF(ContainerType=6,"D20",IF(ContainerType=5,"D03", ""))</f>
        <v>D20</v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>plate1</v>
      </c>
      <c r="C313" s="2" t="str">
        <f>IF(ContainerType=6,"E20",IF(ContainerType=5,"E03", ""))</f>
        <v>E20</v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>plate1</v>
      </c>
      <c r="C314" s="2" t="str">
        <f>IF(ContainerType=6,"F20",IF(ContainerType=5,"F03", ""))</f>
        <v>F20</v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>plate1</v>
      </c>
      <c r="C315" s="2" t="str">
        <f>IF(ContainerType=6,"G20",IF(ContainerType=5,"G03", ""))</f>
        <v>G20</v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>plate1</v>
      </c>
      <c r="C316" s="2" t="str">
        <f>IF(ContainerType=6,"H20",IF(ContainerType=5,"H03", ""))</f>
        <v>H20</v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>plate1</v>
      </c>
      <c r="C317" s="2" t="str">
        <f>IF(ContainerType=6,"I20",IF(ContainerType=5,"A04", ""))</f>
        <v>I20</v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>plate1</v>
      </c>
      <c r="C318" s="2" t="str">
        <f>IF(ContainerType=6,"J20",IF(ContainerType=5,"B04", ""))</f>
        <v>J20</v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>plate1</v>
      </c>
      <c r="C319" s="2" t="str">
        <f>IF(ContainerType=6,"K20",IF(ContainerType=5,"C04", ""))</f>
        <v>K20</v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>plate1</v>
      </c>
      <c r="C320" s="2" t="str">
        <f>IF(ContainerType=6,"L20",IF(ContainerType=5,"D04", ""))</f>
        <v>L20</v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>plate1</v>
      </c>
      <c r="C321" s="2" t="str">
        <f>IF(ContainerType=6,"M20",IF(ContainerType=5,"E04", ""))</f>
        <v>M20</v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>plate1</v>
      </c>
      <c r="C322" s="2" t="str">
        <f>IF(ContainerType=6,"N20",IF(ContainerType=5,"F04", ""))</f>
        <v>N20</v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>plate1</v>
      </c>
      <c r="C323" s="2" t="str">
        <f>IF(ContainerType=6,"O20",IF(ContainerType=5,"G04", ""))</f>
        <v>O20</v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>plate1</v>
      </c>
      <c r="C324" s="2" t="str">
        <f>IF(ContainerType=6,"P20",IF(ContainerType=5,"H04", ""))</f>
        <v>P20</v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>plate1</v>
      </c>
      <c r="C325" s="2" t="str">
        <f>IF(ContainerType=6,"A21",IF(ContainerType=5,"A05", ""))</f>
        <v>A21</v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>plate1</v>
      </c>
      <c r="C326" s="2" t="str">
        <f>IF(ContainerType=6,"B21",IF(ContainerType=5,"B05", ""))</f>
        <v>B21</v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>plate1</v>
      </c>
      <c r="C327" s="2" t="str">
        <f>IF(ContainerType=6,"C21",IF(ContainerType=5,"C05", ""))</f>
        <v>C21</v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>plate1</v>
      </c>
      <c r="C328" s="2" t="str">
        <f>IF(ContainerType=6,"D21",IF(ContainerType=5,"D05", ""))</f>
        <v>D21</v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>plate1</v>
      </c>
      <c r="C329" s="2" t="str">
        <f>IF(ContainerType=6,"E21",IF(ContainerType=5,"E05", ""))</f>
        <v>E21</v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>plate1</v>
      </c>
      <c r="C330" s="2" t="str">
        <f>IF(ContainerType=6,"F21",IF(ContainerType=5,"F05", ""))</f>
        <v>F21</v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>plate1</v>
      </c>
      <c r="C331" s="2" t="str">
        <f>IF(ContainerType=6,"G21",IF(ContainerType=5,"G05", ""))</f>
        <v>G21</v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>plate1</v>
      </c>
      <c r="C332" s="2" t="str">
        <f>IF(ContainerType=6,"H21",IF(ContainerType=5,"H05", ""))</f>
        <v>H21</v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>plate1</v>
      </c>
      <c r="C333" s="2" t="str">
        <f>IF(ContainerType=6,"I21",IF(ContainerType=5,"A06", ""))</f>
        <v>I21</v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>plate1</v>
      </c>
      <c r="C334" s="2" t="str">
        <f>IF(ContainerType=6,"J21",IF(ContainerType=5,"B06", ""))</f>
        <v>J21</v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>plate1</v>
      </c>
      <c r="C335" s="2" t="str">
        <f>IF(ContainerType=6,"K21",IF(ContainerType=5,"C06", ""))</f>
        <v>K21</v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>plate1</v>
      </c>
      <c r="C336" s="2" t="str">
        <f>IF(ContainerType=6,"L21",IF(ContainerType=5,"D06", ""))</f>
        <v>L21</v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>plate1</v>
      </c>
      <c r="C337" s="2" t="str">
        <f>IF(ContainerType=6,"M21",IF(ContainerType=5,"E06", ""))</f>
        <v>M21</v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>plate1</v>
      </c>
      <c r="C338" s="2" t="str">
        <f>IF(ContainerType=6,"N21",IF(ContainerType=5,"F06", ""))</f>
        <v>N21</v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>plate1</v>
      </c>
      <c r="C339" s="2" t="str">
        <f>IF(ContainerType=6,"O21",IF(ContainerType=5,"G06", ""))</f>
        <v>O21</v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>plate1</v>
      </c>
      <c r="C340" s="2" t="str">
        <f>IF(ContainerType=6,"P21",IF(ContainerType=5,"H06", ""))</f>
        <v>P21</v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>plate1</v>
      </c>
      <c r="C341" s="2" t="str">
        <f>IF(ContainerType=6,"A22",IF(ContainerType=5,"A07", ""))</f>
        <v>A22</v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>plate1</v>
      </c>
      <c r="C342" s="2" t="str">
        <f>IF(ContainerType=6,"B22",IF(ContainerType=5,"B07", ""))</f>
        <v>B22</v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>plate1</v>
      </c>
      <c r="C343" s="2" t="str">
        <f>IF(ContainerType=6,"C22",IF(ContainerType=5,"C07", ""))</f>
        <v>C22</v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>plate1</v>
      </c>
      <c r="C344" s="2" t="str">
        <f>IF(ContainerType=6,"D22",IF(ContainerType=5,"D07", ""))</f>
        <v>D22</v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>plate1</v>
      </c>
      <c r="C345" s="2" t="str">
        <f>IF(ContainerType=6,"E22",IF(ContainerType=5,"E07", ""))</f>
        <v>E22</v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>plate1</v>
      </c>
      <c r="C346" s="2" t="str">
        <f>IF(ContainerType=6,"F22",IF(ContainerType=5,"F07", ""))</f>
        <v>F22</v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>plate1</v>
      </c>
      <c r="C347" s="2" t="str">
        <f>IF(ContainerType=6,"G22",IF(ContainerType=5,"G07", ""))</f>
        <v>G22</v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>plate1</v>
      </c>
      <c r="C348" s="2" t="str">
        <f>IF(ContainerType=6,"H22",IF(ContainerType=5,"H07", ""))</f>
        <v>H22</v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>plate1</v>
      </c>
      <c r="C349" s="2" t="str">
        <f>IF(ContainerType=6,"I22",IF(ContainerType=5,"A08", ""))</f>
        <v>I22</v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>plate1</v>
      </c>
      <c r="C350" s="2" t="str">
        <f>IF(ContainerType=6,"J22",IF(ContainerType=5,"B08", ""))</f>
        <v>J22</v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>plate1</v>
      </c>
      <c r="C351" s="2" t="str">
        <f>IF(ContainerType=6,"K22",IF(ContainerType=5,"C08", ""))</f>
        <v>K22</v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>plate1</v>
      </c>
      <c r="C352" s="2" t="str">
        <f>IF(ContainerType=6,"L22",IF(ContainerType=5,"D08", ""))</f>
        <v>L22</v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>plate1</v>
      </c>
      <c r="C353" s="2" t="str">
        <f>IF(ContainerType=6,"M22",IF(ContainerType=5,"E08", ""))</f>
        <v>M22</v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>plate1</v>
      </c>
      <c r="C354" s="2" t="str">
        <f>IF(ContainerType=6,"N22",IF(ContainerType=5,"F08", ""))</f>
        <v>N22</v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>plate1</v>
      </c>
      <c r="C355" s="2" t="str">
        <f>IF(ContainerType=6,"O22",IF(ContainerType=5,"G08", ""))</f>
        <v>O22</v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>plate1</v>
      </c>
      <c r="C356" s="2" t="str">
        <f>IF(ContainerType=6,"P22",IF(ContainerType=5,"H08", ""))</f>
        <v>P22</v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>plate1</v>
      </c>
      <c r="C357" s="2" t="str">
        <f>IF(ContainerType=6,"A23",IF(ContainerType=5,"A09", ""))</f>
        <v>A23</v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>plate1</v>
      </c>
      <c r="C358" s="2" t="str">
        <f>IF(ContainerType=6,"B23",IF(ContainerType=5,"B09", ""))</f>
        <v>B23</v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>plate1</v>
      </c>
      <c r="C359" s="2" t="str">
        <f>IF(ContainerType=6,"C23",IF(ContainerType=5,"C09", ""))</f>
        <v>C23</v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>plate1</v>
      </c>
      <c r="C360" s="2" t="str">
        <f>IF(ContainerType=6,"D23",IF(ContainerType=5,"D09", ""))</f>
        <v>D23</v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>plate1</v>
      </c>
      <c r="C361" s="2" t="str">
        <f>IF(ContainerType=6,"E23",IF(ContainerType=5,"E09", ""))</f>
        <v>E23</v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>plate1</v>
      </c>
      <c r="C362" s="2" t="str">
        <f>IF(ContainerType=6,"F23",IF(ContainerType=5,"F09", ""))</f>
        <v>F23</v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>plate1</v>
      </c>
      <c r="C363" s="2" t="str">
        <f>IF(ContainerType=6,"G23",IF(ContainerType=5,"G09", ""))</f>
        <v>G23</v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>plate1</v>
      </c>
      <c r="C364" s="2" t="str">
        <f>IF(ContainerType=6,"H23",IF(ContainerType=5,"H09", ""))</f>
        <v>H23</v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>plate1</v>
      </c>
      <c r="C365" s="2" t="str">
        <f>IF(ContainerType=6,"I23",IF(ContainerType=5,"A10", ""))</f>
        <v>I23</v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>plate1</v>
      </c>
      <c r="C366" s="2" t="str">
        <f>IF(ContainerType=6,"J23",IF(ContainerType=5,"B10", ""))</f>
        <v>J23</v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>plate1</v>
      </c>
      <c r="C367" s="2" t="str">
        <f>IF(ContainerType=6,"K23",IF(ContainerType=5,"C10", ""))</f>
        <v>K23</v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>plate1</v>
      </c>
      <c r="C368" s="2" t="str">
        <f>IF(ContainerType=6,"L23",IF(ContainerType=5,"D10", ""))</f>
        <v>L23</v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>plate1</v>
      </c>
      <c r="C369" s="2" t="str">
        <f>IF(ContainerType=6,"M23",IF(ContainerType=5,"E10", ""))</f>
        <v>M23</v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>plate1</v>
      </c>
      <c r="C370" s="2" t="str">
        <f>IF(ContainerType=6,"N23",IF(ContainerType=5,"F10", ""))</f>
        <v>N23</v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>plate1</v>
      </c>
      <c r="C371" s="2" t="str">
        <f>IF(ContainerType=6,"O23",IF(ContainerType=5,"G10", ""))</f>
        <v>O23</v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>plate1</v>
      </c>
      <c r="C372" s="2" t="str">
        <f>IF(ContainerType=6,"P23",IF(ContainerType=5,"H10", ""))</f>
        <v>P23</v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>plate1</v>
      </c>
      <c r="C373" s="2" t="str">
        <f>IF(ContainerType=6,"A24",IF(ContainerType=5,"A11", ""))</f>
        <v>A24</v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>plate1</v>
      </c>
      <c r="C374" s="2" t="str">
        <f>IF(ContainerType=6,"B24",IF(ContainerType=5,"B11", ""))</f>
        <v>B24</v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>plate1</v>
      </c>
      <c r="C375" s="2" t="str">
        <f>IF(ContainerType=6,"C24",IF(ContainerType=5,"C11", ""))</f>
        <v>C24</v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>plate1</v>
      </c>
      <c r="C376" s="2" t="str">
        <f>IF(ContainerType=6,"D24",IF(ContainerType=5,"D11", ""))</f>
        <v>D24</v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>plate1</v>
      </c>
      <c r="C377" s="2" t="str">
        <f>IF(ContainerType=6,"E24",IF(ContainerType=5,"E11", ""))</f>
        <v>E24</v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>plate1</v>
      </c>
      <c r="C378" s="2" t="str">
        <f>IF(ContainerType=6,"F24",IF(ContainerType=5,"F11", ""))</f>
        <v>F24</v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>plate1</v>
      </c>
      <c r="C379" s="2" t="str">
        <f>IF(ContainerType=6,"G24",IF(ContainerType=5,"G11", ""))</f>
        <v>G24</v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>plate1</v>
      </c>
      <c r="C380" s="2" t="str">
        <f>IF(ContainerType=6,"H24",IF(ContainerType=5,"H11", ""))</f>
        <v>H24</v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>plate1</v>
      </c>
      <c r="C381" s="2" t="str">
        <f>IF(ContainerType=6,"I24",IF(ContainerType=5,"A12", ""))</f>
        <v>I24</v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>plate1</v>
      </c>
      <c r="C382" s="2" t="str">
        <f>IF(ContainerType=6,"J24",IF(ContainerType=5,"B12", ""))</f>
        <v>J24</v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>plate1</v>
      </c>
      <c r="C383" s="2" t="str">
        <f>IF(ContainerType=6,"K24",IF(ContainerType=5,"C12", ""))</f>
        <v>K24</v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>plate1</v>
      </c>
      <c r="C384" s="2" t="str">
        <f>IF(ContainerType=6,"L24",IF(ContainerType=5,"D12", ""))</f>
        <v>L24</v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>plate1</v>
      </c>
      <c r="C385" s="2" t="str">
        <f>IF(ContainerType=6,"M24",IF(ContainerType=5,"E12", ""))</f>
        <v>M24</v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>plate1</v>
      </c>
      <c r="C386" s="2" t="str">
        <f>IF(ContainerType=6,"N24",IF(ContainerType=5,"F12", ""))</f>
        <v>N24</v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>plate1</v>
      </c>
      <c r="C387" s="2" t="str">
        <f>IF(ContainerType=6,"O24",IF(ContainerType=5,"G12", ""))</f>
        <v>O24</v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>plate1</v>
      </c>
      <c r="C388" s="2" t="str">
        <f>IF(ContainerType=6,"P24",IF(ContainerType=5,"H12", ""))</f>
        <v>P24</v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>plate2</v>
      </c>
      <c r="C389" s="2" t="str">
        <f>IF(ContainerType=6,"A01",IF(ContainerType=5,"A01", ""))</f>
        <v>A01</v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>plate2</v>
      </c>
      <c r="C390" s="2" t="str">
        <f>IF(ContainerType=6,"B01",IF(ContainerType=5,"B01", ""))</f>
        <v>B01</v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>plate2</v>
      </c>
      <c r="C391" s="2" t="str">
        <f>IF(ContainerType=6,"C01",IF(ContainerType=5,"C01", ""))</f>
        <v>C01</v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>plate2</v>
      </c>
      <c r="C392" s="2" t="str">
        <f>IF(ContainerType=6,"D01",IF(ContainerType=5,"D01", ""))</f>
        <v>D01</v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>plate2</v>
      </c>
      <c r="C393" s="2" t="str">
        <f>IF(ContainerType=6,"E01",IF(ContainerType=5,"E01", ""))</f>
        <v>E01</v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>plate2</v>
      </c>
      <c r="C394" s="2" t="str">
        <f>IF(ContainerType=6,"F01",IF(ContainerType=5,"F01", ""))</f>
        <v>F01</v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>plate2</v>
      </c>
      <c r="C395" s="2" t="str">
        <f>IF(ContainerType=6,"G01",IF(ContainerType=5,"G01", ""))</f>
        <v>G01</v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>plate2</v>
      </c>
      <c r="C396" s="2" t="str">
        <f>IF(ContainerType=6,"H01",IF(ContainerType=5,"H01", ""))</f>
        <v>H01</v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>plate2</v>
      </c>
      <c r="C397" s="2" t="str">
        <f>IF(ContainerType=6,"I01",IF(ContainerType=5,"A02", ""))</f>
        <v>I01</v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>plate2</v>
      </c>
      <c r="C398" s="2" t="str">
        <f>IF(ContainerType=6,"J01",IF(ContainerType=5,"B02", ""))</f>
        <v>J01</v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>plate2</v>
      </c>
      <c r="C399" s="2" t="str">
        <f>IF(ContainerType=6,"K01",IF(ContainerType=5,"C02", ""))</f>
        <v>K01</v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>plate2</v>
      </c>
      <c r="C400" s="2" t="str">
        <f>IF(ContainerType=6,"L01",IF(ContainerType=5,"D02", ""))</f>
        <v>L01</v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>plate2</v>
      </c>
      <c r="C401" s="2" t="str">
        <f>IF(ContainerType=6,"M01",IF(ContainerType=5,"E02", ""))</f>
        <v>M01</v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>plate2</v>
      </c>
      <c r="C402" s="2" t="str">
        <f>IF(ContainerType=6,"N01",IF(ContainerType=5,"F02", ""))</f>
        <v>N01</v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>plate2</v>
      </c>
      <c r="C403" s="2" t="str">
        <f>IF(ContainerType=6,"O01",IF(ContainerType=5,"G02", ""))</f>
        <v>O01</v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>plate2</v>
      </c>
      <c r="C404" s="2" t="str">
        <f>IF(ContainerType=6,"P01",IF(ContainerType=5,"H02", ""))</f>
        <v>P01</v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>plate2</v>
      </c>
      <c r="C405" s="2" t="str">
        <f>IF(ContainerType=6,"A02",IF(ContainerType=5,"A03", ""))</f>
        <v>A02</v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>plate2</v>
      </c>
      <c r="C406" s="2" t="str">
        <f>IF(ContainerType=6,"B02",IF(ContainerType=5,"B03", ""))</f>
        <v>B02</v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>plate2</v>
      </c>
      <c r="C407" s="2" t="str">
        <f>IF(ContainerType=6,"C02",IF(ContainerType=5,"C03", ""))</f>
        <v>C02</v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>plate2</v>
      </c>
      <c r="C408" s="2" t="str">
        <f>IF(ContainerType=6,"D02",IF(ContainerType=5,"D03", ""))</f>
        <v>D02</v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>plate2</v>
      </c>
      <c r="C409" s="2" t="str">
        <f>IF(ContainerType=6,"E02",IF(ContainerType=5,"E03", ""))</f>
        <v>E02</v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>plate2</v>
      </c>
      <c r="C410" s="2" t="str">
        <f>IF(ContainerType=6,"F02",IF(ContainerType=5,"F03", ""))</f>
        <v>F02</v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>plate2</v>
      </c>
      <c r="C411" s="2" t="str">
        <f>IF(ContainerType=6,"G02",IF(ContainerType=5,"G03", ""))</f>
        <v>G02</v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>plate2</v>
      </c>
      <c r="C412" s="2" t="str">
        <f>IF(ContainerType=6,"H02",IF(ContainerType=5,"H03", ""))</f>
        <v>H02</v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>plate2</v>
      </c>
      <c r="C413" s="2" t="str">
        <f>IF(ContainerType=6,"I02",IF(ContainerType=5,"A04", ""))</f>
        <v>I02</v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>plate2</v>
      </c>
      <c r="C414" s="2" t="str">
        <f>IF(ContainerType=6,"J02",IF(ContainerType=5,"B04", ""))</f>
        <v>J02</v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>plate2</v>
      </c>
      <c r="C415" s="2" t="str">
        <f>IF(ContainerType=6,"K02",IF(ContainerType=5,"C04", ""))</f>
        <v>K02</v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>plate2</v>
      </c>
      <c r="C416" s="2" t="str">
        <f>IF(ContainerType=6,"L02",IF(ContainerType=5,"D04", ""))</f>
        <v>L02</v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>plate2</v>
      </c>
      <c r="C417" s="2" t="str">
        <f>IF(ContainerType=6,"M02",IF(ContainerType=5,"E04", ""))</f>
        <v>M02</v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>plate2</v>
      </c>
      <c r="C418" s="2" t="str">
        <f>IF(ContainerType=6,"N02",IF(ContainerType=5,"F04", ""))</f>
        <v>N02</v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>plate2</v>
      </c>
      <c r="C419" s="2" t="str">
        <f>IF(ContainerType=6,"O02",IF(ContainerType=5,"G04", ""))</f>
        <v>O02</v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>plate2</v>
      </c>
      <c r="C420" s="2" t="str">
        <f>IF(ContainerType=6,"P02",IF(ContainerType=5,"H04", ""))</f>
        <v>P02</v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>plate2</v>
      </c>
      <c r="C421" s="2" t="str">
        <f>IF(ContainerType=6,"A03",IF(ContainerType=5,"A05", ""))</f>
        <v>A03</v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>plate2</v>
      </c>
      <c r="C422" s="2" t="str">
        <f>IF(ContainerType=6,"B03",IF(ContainerType=5,"B05", ""))</f>
        <v>B03</v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>plate2</v>
      </c>
      <c r="C423" s="2" t="str">
        <f>IF(ContainerType=6,"C03",IF(ContainerType=5,"C05", ""))</f>
        <v>C03</v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>plate2</v>
      </c>
      <c r="C424" s="2" t="str">
        <f>IF(ContainerType=6,"D03",IF(ContainerType=5,"D05", ""))</f>
        <v>D03</v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>plate2</v>
      </c>
      <c r="C425" s="2" t="str">
        <f>IF(ContainerType=6,"E03",IF(ContainerType=5,"E05", ""))</f>
        <v>E03</v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>plate2</v>
      </c>
      <c r="C426" s="2" t="str">
        <f>IF(ContainerType=6,"F03",IF(ContainerType=5,"F05", ""))</f>
        <v>F03</v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>plate2</v>
      </c>
      <c r="C427" s="2" t="str">
        <f>IF(ContainerType=6,"G03",IF(ContainerType=5,"G05", ""))</f>
        <v>G03</v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>plate2</v>
      </c>
      <c r="C428" s="2" t="str">
        <f>IF(ContainerType=6,"H03",IF(ContainerType=5,"H05", ""))</f>
        <v>H03</v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>plate2</v>
      </c>
      <c r="C429" s="2" t="str">
        <f>IF(ContainerType=6,"I03",IF(ContainerType=5,"A06", ""))</f>
        <v>I03</v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>plate2</v>
      </c>
      <c r="C430" s="2" t="str">
        <f>IF(ContainerType=6,"J03",IF(ContainerType=5,"B06", ""))</f>
        <v>J03</v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>plate2</v>
      </c>
      <c r="C431" s="2" t="str">
        <f>IF(ContainerType=6,"K03",IF(ContainerType=5,"C06", ""))</f>
        <v>K03</v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>plate2</v>
      </c>
      <c r="C432" s="2" t="str">
        <f>IF(ContainerType=6,"L03",IF(ContainerType=5,"D06", ""))</f>
        <v>L03</v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>plate2</v>
      </c>
      <c r="C433" s="2" t="str">
        <f>IF(ContainerType=6,"M03",IF(ContainerType=5,"E06", ""))</f>
        <v>M03</v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>plate2</v>
      </c>
      <c r="C434" s="2" t="str">
        <f>IF(ContainerType=6,"N03",IF(ContainerType=5,"F06", ""))</f>
        <v>N03</v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>plate2</v>
      </c>
      <c r="C435" s="2" t="str">
        <f>IF(ContainerType=6,"O03",IF(ContainerType=5,"G06", ""))</f>
        <v>O03</v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>plate2</v>
      </c>
      <c r="C436" s="2" t="str">
        <f>IF(ContainerType=6,"P03",IF(ContainerType=5,"H06", ""))</f>
        <v>P03</v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>plate2</v>
      </c>
      <c r="C437" s="2" t="str">
        <f>IF(ContainerType=6,"A04",IF(ContainerType=5,"A07", ""))</f>
        <v>A04</v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>plate2</v>
      </c>
      <c r="C438" s="2" t="str">
        <f>IF(ContainerType=6,"B04",IF(ContainerType=5,"B07", ""))</f>
        <v>B04</v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>plate2</v>
      </c>
      <c r="C439" s="2" t="str">
        <f>IF(ContainerType=6,"C04",IF(ContainerType=5,"C07", ""))</f>
        <v>C04</v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>plate2</v>
      </c>
      <c r="C440" s="2" t="str">
        <f>IF(ContainerType=6,"D04",IF(ContainerType=5,"D07", ""))</f>
        <v>D04</v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>plate2</v>
      </c>
      <c r="C441" s="2" t="str">
        <f>IF(ContainerType=6,"E04",IF(ContainerType=5,"E07", ""))</f>
        <v>E04</v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>plate2</v>
      </c>
      <c r="C442" s="2" t="str">
        <f>IF(ContainerType=6,"F04",IF(ContainerType=5,"F07", ""))</f>
        <v>F04</v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>plate2</v>
      </c>
      <c r="C443" s="2" t="str">
        <f>IF(ContainerType=6,"G04",IF(ContainerType=5,"G07", ""))</f>
        <v>G04</v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>plate2</v>
      </c>
      <c r="C444" s="2" t="str">
        <f>IF(ContainerType=6,"H04",IF(ContainerType=5,"H07", ""))</f>
        <v>H04</v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>plate2</v>
      </c>
      <c r="C445" s="2" t="str">
        <f>IF(ContainerType=6,"I04",IF(ContainerType=5,"A08", ""))</f>
        <v>I04</v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>plate2</v>
      </c>
      <c r="C446" s="2" t="str">
        <f>IF(ContainerType=6,"J04",IF(ContainerType=5,"B08", ""))</f>
        <v>J04</v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>plate2</v>
      </c>
      <c r="C447" s="2" t="str">
        <f>IF(ContainerType=6,"K04",IF(ContainerType=5,"C08", ""))</f>
        <v>K04</v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>plate2</v>
      </c>
      <c r="C448" s="2" t="str">
        <f>IF(ContainerType=6,"L04",IF(ContainerType=5,"D08", ""))</f>
        <v>L04</v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>plate2</v>
      </c>
      <c r="C449" s="2" t="str">
        <f>IF(ContainerType=6,"M04",IF(ContainerType=5,"E08", ""))</f>
        <v>M04</v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>plate2</v>
      </c>
      <c r="C450" s="2" t="str">
        <f>IF(ContainerType=6,"N04",IF(ContainerType=5,"F08", ""))</f>
        <v>N04</v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>plate2</v>
      </c>
      <c r="C451" s="2" t="str">
        <f>IF(ContainerType=6,"O04",IF(ContainerType=5,"G08", ""))</f>
        <v>O04</v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>plate2</v>
      </c>
      <c r="C452" s="2" t="str">
        <f>IF(ContainerType=6,"P04",IF(ContainerType=5,"H08", ""))</f>
        <v>P04</v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>plate2</v>
      </c>
      <c r="C453" s="2" t="str">
        <f>IF(ContainerType=6,"A05",IF(ContainerType=5,"A09", ""))</f>
        <v>A05</v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>plate2</v>
      </c>
      <c r="C454" s="2" t="str">
        <f>IF(ContainerType=6,"B05",IF(ContainerType=5,"B09", ""))</f>
        <v>B05</v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>plate2</v>
      </c>
      <c r="C455" s="2" t="str">
        <f>IF(ContainerType=6,"C05",IF(ContainerType=5,"C09", ""))</f>
        <v>C05</v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>plate2</v>
      </c>
      <c r="C456" s="2" t="str">
        <f>IF(ContainerType=6,"D05",IF(ContainerType=5,"D09", ""))</f>
        <v>D05</v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>plate2</v>
      </c>
      <c r="C457" s="2" t="str">
        <f>IF(ContainerType=6,"E05",IF(ContainerType=5,"E09", ""))</f>
        <v>E05</v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>plate2</v>
      </c>
      <c r="C458" s="2" t="str">
        <f>IF(ContainerType=6,"F05",IF(ContainerType=5,"F09", ""))</f>
        <v>F05</v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>plate2</v>
      </c>
      <c r="C459" s="2" t="str">
        <f>IF(ContainerType=6,"G05",IF(ContainerType=5,"G09", ""))</f>
        <v>G05</v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>plate2</v>
      </c>
      <c r="C460" s="2" t="str">
        <f>IF(ContainerType=6,"H05",IF(ContainerType=5,"H09", ""))</f>
        <v>H05</v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>plate2</v>
      </c>
      <c r="C461" s="2" t="str">
        <f>IF(ContainerType=6,"I05",IF(ContainerType=5,"A10", ""))</f>
        <v>I05</v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>plate2</v>
      </c>
      <c r="C462" s="2" t="str">
        <f>IF(ContainerType=6,"J05",IF(ContainerType=5,"B10", ""))</f>
        <v>J05</v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>plate2</v>
      </c>
      <c r="C463" s="2" t="str">
        <f>IF(ContainerType=6,"K05",IF(ContainerType=5,"C10", ""))</f>
        <v>K05</v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>plate2</v>
      </c>
      <c r="C464" s="2" t="str">
        <f>IF(ContainerType=6,"L05",IF(ContainerType=5,"D10", ""))</f>
        <v>L05</v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>plate2</v>
      </c>
      <c r="C465" s="2" t="str">
        <f>IF(ContainerType=6,"M05",IF(ContainerType=5,"E10", ""))</f>
        <v>M05</v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>plate2</v>
      </c>
      <c r="C466" s="2" t="str">
        <f>IF(ContainerType=6,"N05",IF(ContainerType=5,"F10", ""))</f>
        <v>N05</v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>plate2</v>
      </c>
      <c r="C467" s="2" t="str">
        <f>IF(ContainerType=6,"O05",IF(ContainerType=5,"G10", ""))</f>
        <v>O05</v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>plate2</v>
      </c>
      <c r="C468" s="2" t="str">
        <f>IF(ContainerType=6,"P05",IF(ContainerType=5,"H10", ""))</f>
        <v>P05</v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>plate2</v>
      </c>
      <c r="C469" s="2" t="str">
        <f>IF(ContainerType=6,"A06",IF(ContainerType=5,"A11", ""))</f>
        <v>A06</v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>plate2</v>
      </c>
      <c r="C470" s="2" t="str">
        <f>IF(ContainerType=6,"B06",IF(ContainerType=5,"B11", ""))</f>
        <v>B06</v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>plate2</v>
      </c>
      <c r="C471" s="2" t="str">
        <f>IF(ContainerType=6,"C06",IF(ContainerType=5,"C11", ""))</f>
        <v>C06</v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>plate2</v>
      </c>
      <c r="C472" s="2" t="str">
        <f>IF(ContainerType=6,"D06",IF(ContainerType=5,"D11", ""))</f>
        <v>D06</v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>plate2</v>
      </c>
      <c r="C473" s="2" t="str">
        <f>IF(ContainerType=6,"E06",IF(ContainerType=5,"E11", ""))</f>
        <v>E06</v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>plate2</v>
      </c>
      <c r="C474" s="2" t="str">
        <f>IF(ContainerType=6,"F06",IF(ContainerType=5,"F11", ""))</f>
        <v>F06</v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>plate2</v>
      </c>
      <c r="C475" s="2" t="str">
        <f>IF(ContainerType=6,"G06",IF(ContainerType=5,"G11", ""))</f>
        <v>G06</v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>plate2</v>
      </c>
      <c r="C476" s="2" t="str">
        <f>IF(ContainerType=6,"H06",IF(ContainerType=5,"H11", ""))</f>
        <v>H06</v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>plate2</v>
      </c>
      <c r="C477" s="2" t="str">
        <f>IF(ContainerType=6,"I06",IF(ContainerType=5,"A12", ""))</f>
        <v>I06</v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>plate2</v>
      </c>
      <c r="C478" s="2" t="str">
        <f>IF(ContainerType=6,"J06",IF(ContainerType=5,"B12", ""))</f>
        <v>J06</v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>plate2</v>
      </c>
      <c r="C479" s="2" t="str">
        <f>IF(ContainerType=6,"K06",IF(ContainerType=5,"C12", ""))</f>
        <v>K06</v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>plate2</v>
      </c>
      <c r="C480" s="2" t="str">
        <f>IF(ContainerType=6,"L06",IF(ContainerType=5,"D12", ""))</f>
        <v>L06</v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>plate2</v>
      </c>
      <c r="C481" s="2" t="str">
        <f>IF(ContainerType=6,"M06",IF(ContainerType=5,"E12", ""))</f>
        <v>M06</v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>plate2</v>
      </c>
      <c r="C482" s="2" t="str">
        <f>IF(ContainerType=6,"N06",IF(ContainerType=5,"F12", ""))</f>
        <v>N06</v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>plate2</v>
      </c>
      <c r="C483" s="2" t="str">
        <f>IF(ContainerType=6,"O06",IF(ContainerType=5,"G12", ""))</f>
        <v>O06</v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>plate2</v>
      </c>
      <c r="C484" s="2" t="str">
        <f>IF(ContainerType=6,"P06",IF(ContainerType=5,"H12", ""))</f>
        <v>P06</v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>plate2</v>
      </c>
      <c r="C485" s="2" t="str">
        <f>IF(ContainerType=6,"A07",IF(ContainerType=5,"A01", ""))</f>
        <v>A07</v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>plate2</v>
      </c>
      <c r="C486" s="2" t="str">
        <f>IF(ContainerType=6,"B07",IF(ContainerType=5,"B01", ""))</f>
        <v>B07</v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>plate2</v>
      </c>
      <c r="C487" s="2" t="str">
        <f>IF(ContainerType=6,"C07",IF(ContainerType=5,"C01", ""))</f>
        <v>C07</v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>plate2</v>
      </c>
      <c r="C488" s="2" t="str">
        <f>IF(ContainerType=6,"D07",IF(ContainerType=5,"D01", ""))</f>
        <v>D07</v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>plate2</v>
      </c>
      <c r="C489" s="2" t="str">
        <f>IF(ContainerType=6,"E07",IF(ContainerType=5,"E01", ""))</f>
        <v>E07</v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>plate2</v>
      </c>
      <c r="C490" s="2" t="str">
        <f>IF(ContainerType=6,"F07",IF(ContainerType=5,"F01", ""))</f>
        <v>F07</v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>plate2</v>
      </c>
      <c r="C491" s="2" t="str">
        <f>IF(ContainerType=6,"G07",IF(ContainerType=5,"G01", ""))</f>
        <v>G07</v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>plate2</v>
      </c>
      <c r="C492" s="2" t="str">
        <f>IF(ContainerType=6,"H07",IF(ContainerType=5,"H01", ""))</f>
        <v>H07</v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>plate2</v>
      </c>
      <c r="C493" s="2" t="str">
        <f>IF(ContainerType=6,"I07",IF(ContainerType=5,"A02", ""))</f>
        <v>I07</v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>plate2</v>
      </c>
      <c r="C494" s="2" t="str">
        <f>IF(ContainerType=6,"J07",IF(ContainerType=5,"B02", ""))</f>
        <v>J07</v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>plate2</v>
      </c>
      <c r="C495" s="2" t="str">
        <f>IF(ContainerType=6,"K07",IF(ContainerType=5,"C02", ""))</f>
        <v>K07</v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>plate2</v>
      </c>
      <c r="C496" s="2" t="str">
        <f>IF(ContainerType=6,"L07",IF(ContainerType=5,"D02", ""))</f>
        <v>L07</v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>plate2</v>
      </c>
      <c r="C497" s="2" t="str">
        <f>IF(ContainerType=6,"M07",IF(ContainerType=5,"E02", ""))</f>
        <v>M07</v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>plate2</v>
      </c>
      <c r="C498" s="2" t="str">
        <f>IF(ContainerType=6,"N07",IF(ContainerType=5,"F02", ""))</f>
        <v>N07</v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>plate2</v>
      </c>
      <c r="C499" s="2" t="str">
        <f>IF(ContainerType=6,"O07",IF(ContainerType=5,"G02", ""))</f>
        <v>O07</v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>plate2</v>
      </c>
      <c r="C500" s="2" t="str">
        <f>IF(ContainerType=6,"P07",IF(ContainerType=5,"H02", ""))</f>
        <v>P07</v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>plate2</v>
      </c>
      <c r="C501" s="2" t="str">
        <f>IF(ContainerType=6,"A08",IF(ContainerType=5,"A03", ""))</f>
        <v>A08</v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>plate2</v>
      </c>
      <c r="C502" s="2" t="str">
        <f>IF(ContainerType=6,"B08",IF(ContainerType=5,"B03", ""))</f>
        <v>B08</v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>plate2</v>
      </c>
      <c r="C503" s="2" t="str">
        <f>IF(ContainerType=6,"C08",IF(ContainerType=5,"C03", ""))</f>
        <v>C08</v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>plate2</v>
      </c>
      <c r="C504" s="2" t="str">
        <f>IF(ContainerType=6,"D08",IF(ContainerType=5,"D03", ""))</f>
        <v>D08</v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>plate2</v>
      </c>
      <c r="C505" s="2" t="str">
        <f>IF(ContainerType=6,"E08",IF(ContainerType=5,"E03", ""))</f>
        <v>E08</v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>plate2</v>
      </c>
      <c r="C506" s="2" t="str">
        <f>IF(ContainerType=6,"F08",IF(ContainerType=5,"F03", ""))</f>
        <v>F08</v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>plate2</v>
      </c>
      <c r="C507" s="2" t="str">
        <f>IF(ContainerType=6,"G08",IF(ContainerType=5,"G03", ""))</f>
        <v>G08</v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>plate2</v>
      </c>
      <c r="C508" s="2" t="str">
        <f>IF(ContainerType=6,"H08",IF(ContainerType=5,"H03", ""))</f>
        <v>H08</v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>plate2</v>
      </c>
      <c r="C509" s="2" t="str">
        <f>IF(ContainerType=6,"I08",IF(ContainerType=5,"A04", ""))</f>
        <v>I08</v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>plate2</v>
      </c>
      <c r="C510" s="2" t="str">
        <f>IF(ContainerType=6,"J08",IF(ContainerType=5,"B04", ""))</f>
        <v>J08</v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>plate2</v>
      </c>
      <c r="C511" s="2" t="str">
        <f>IF(ContainerType=6,"K08",IF(ContainerType=5,"C04", ""))</f>
        <v>K08</v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>plate2</v>
      </c>
      <c r="C512" s="2" t="str">
        <f>IF(ContainerType=6,"L08",IF(ContainerType=5,"D04", ""))</f>
        <v>L08</v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>plate2</v>
      </c>
      <c r="C513" s="2" t="str">
        <f>IF(ContainerType=6,"M08",IF(ContainerType=5,"E04", ""))</f>
        <v>M08</v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>plate2</v>
      </c>
      <c r="C514" s="2" t="str">
        <f>IF(ContainerType=6,"N08",IF(ContainerType=5,"F04", ""))</f>
        <v>N08</v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>plate2</v>
      </c>
      <c r="C515" s="2" t="str">
        <f>IF(ContainerType=6,"O08",IF(ContainerType=5,"G04", ""))</f>
        <v>O08</v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>plate2</v>
      </c>
      <c r="C516" s="2" t="str">
        <f>IF(ContainerType=6,"P08",IF(ContainerType=5,"H04", ""))</f>
        <v>P08</v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>plate2</v>
      </c>
      <c r="C517" s="2" t="str">
        <f>IF(ContainerType=6,"A09",IF(ContainerType=5,"A05", ""))</f>
        <v>A09</v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>plate2</v>
      </c>
      <c r="C518" s="2" t="str">
        <f>IF(ContainerType=6,"B09",IF(ContainerType=5,"B05", ""))</f>
        <v>B09</v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>plate2</v>
      </c>
      <c r="C519" s="2" t="str">
        <f>IF(ContainerType=6,"C09",IF(ContainerType=5,"C05", ""))</f>
        <v>C09</v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>plate2</v>
      </c>
      <c r="C520" s="2" t="str">
        <f>IF(ContainerType=6,"D09",IF(ContainerType=5,"D05", ""))</f>
        <v>D09</v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>plate2</v>
      </c>
      <c r="C521" s="2" t="str">
        <f>IF(ContainerType=6,"E09",IF(ContainerType=5,"E05", ""))</f>
        <v>E09</v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>plate2</v>
      </c>
      <c r="C522" s="2" t="str">
        <f>IF(ContainerType=6,"F09",IF(ContainerType=5,"F05", ""))</f>
        <v>F09</v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>plate2</v>
      </c>
      <c r="C523" s="2" t="str">
        <f>IF(ContainerType=6,"G09",IF(ContainerType=5,"G05", ""))</f>
        <v>G09</v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>plate2</v>
      </c>
      <c r="C524" s="2" t="str">
        <f>IF(ContainerType=6,"H09",IF(ContainerType=5,"H05", ""))</f>
        <v>H09</v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>plate2</v>
      </c>
      <c r="C525" s="2" t="str">
        <f>IF(ContainerType=6,"I09",IF(ContainerType=5,"A06", ""))</f>
        <v>I09</v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>plate2</v>
      </c>
      <c r="C526" s="2" t="str">
        <f>IF(ContainerType=6,"J09",IF(ContainerType=5,"B06", ""))</f>
        <v>J09</v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>plate2</v>
      </c>
      <c r="C527" s="2" t="str">
        <f>IF(ContainerType=6,"K09",IF(ContainerType=5,"C06", ""))</f>
        <v>K09</v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>plate2</v>
      </c>
      <c r="C528" s="2" t="str">
        <f>IF(ContainerType=6,"L09",IF(ContainerType=5,"D06", ""))</f>
        <v>L09</v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>plate2</v>
      </c>
      <c r="C529" s="2" t="str">
        <f>IF(ContainerType=6,"M09",IF(ContainerType=5,"E06", ""))</f>
        <v>M09</v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>plate2</v>
      </c>
      <c r="C530" s="2" t="str">
        <f>IF(ContainerType=6,"N09",IF(ContainerType=5,"F06", ""))</f>
        <v>N09</v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>plate2</v>
      </c>
      <c r="C531" s="2" t="str">
        <f>IF(ContainerType=6,"O09",IF(ContainerType=5,"G06", ""))</f>
        <v>O09</v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>plate2</v>
      </c>
      <c r="C532" s="2" t="str">
        <f>IF(ContainerType=6,"P09",IF(ContainerType=5,"H06", ""))</f>
        <v>P09</v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>plate2</v>
      </c>
      <c r="C533" s="2" t="str">
        <f>IF(ContainerType=6,"A10",IF(ContainerType=5,"A07", ""))</f>
        <v>A10</v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>plate2</v>
      </c>
      <c r="C534" s="2" t="str">
        <f>IF(ContainerType=6,"B10",IF(ContainerType=5,"B07", ""))</f>
        <v>B10</v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>plate2</v>
      </c>
      <c r="C535" s="2" t="str">
        <f>IF(ContainerType=6,"C10",IF(ContainerType=5,"C07", ""))</f>
        <v>C10</v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>plate2</v>
      </c>
      <c r="C536" s="2" t="str">
        <f>IF(ContainerType=6,"D10",IF(ContainerType=5,"D07", ""))</f>
        <v>D10</v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>plate2</v>
      </c>
      <c r="C537" s="2" t="str">
        <f>IF(ContainerType=6,"E10",IF(ContainerType=5,"E07", ""))</f>
        <v>E10</v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>plate2</v>
      </c>
      <c r="C538" s="2" t="str">
        <f>IF(ContainerType=6,"F10",IF(ContainerType=5,"F07", ""))</f>
        <v>F10</v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>plate2</v>
      </c>
      <c r="C539" s="2" t="str">
        <f>IF(ContainerType=6,"G10",IF(ContainerType=5,"G07", ""))</f>
        <v>G10</v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>plate2</v>
      </c>
      <c r="C540" s="2" t="str">
        <f>IF(ContainerType=6,"H10",IF(ContainerType=5,"H07", ""))</f>
        <v>H10</v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>plate2</v>
      </c>
      <c r="C541" s="2" t="str">
        <f>IF(ContainerType=6,"I10",IF(ContainerType=5,"A08", ""))</f>
        <v>I10</v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>plate2</v>
      </c>
      <c r="C542" s="2" t="str">
        <f>IF(ContainerType=6,"J10",IF(ContainerType=5,"B08", ""))</f>
        <v>J10</v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>plate2</v>
      </c>
      <c r="C543" s="2" t="str">
        <f>IF(ContainerType=6,"K10",IF(ContainerType=5,"C08", ""))</f>
        <v>K10</v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>plate2</v>
      </c>
      <c r="C544" s="2" t="str">
        <f>IF(ContainerType=6,"L10",IF(ContainerType=5,"D08", ""))</f>
        <v>L10</v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>plate2</v>
      </c>
      <c r="C545" s="2" t="str">
        <f>IF(ContainerType=6,"M10",IF(ContainerType=5,"E08", ""))</f>
        <v>M10</v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>plate2</v>
      </c>
      <c r="C546" s="2" t="str">
        <f>IF(ContainerType=6,"N10",IF(ContainerType=5,"F08", ""))</f>
        <v>N10</v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>plate2</v>
      </c>
      <c r="C547" s="2" t="str">
        <f>IF(ContainerType=6,"O10",IF(ContainerType=5,"G08", ""))</f>
        <v>O10</v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>plate2</v>
      </c>
      <c r="C548" s="2" t="str">
        <f>IF(ContainerType=6,"P10",IF(ContainerType=5,"H08", ""))</f>
        <v>P10</v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>plate2</v>
      </c>
      <c r="C549" s="2" t="str">
        <f>IF(ContainerType=6,"A11",IF(ContainerType=5,"A09", ""))</f>
        <v>A11</v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>plate2</v>
      </c>
      <c r="C550" s="2" t="str">
        <f>IF(ContainerType=6,"B11",IF(ContainerType=5,"B09", ""))</f>
        <v>B11</v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>plate2</v>
      </c>
      <c r="C551" s="2" t="str">
        <f>IF(ContainerType=6,"C11",IF(ContainerType=5,"C09", ""))</f>
        <v>C11</v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>plate2</v>
      </c>
      <c r="C552" s="2" t="str">
        <f>IF(ContainerType=6,"D11",IF(ContainerType=5,"D09", ""))</f>
        <v>D11</v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>plate2</v>
      </c>
      <c r="C553" s="2" t="str">
        <f>IF(ContainerType=6,"E11",IF(ContainerType=5,"E09", ""))</f>
        <v>E11</v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>plate2</v>
      </c>
      <c r="C554" s="2" t="str">
        <f>IF(ContainerType=6,"F11",IF(ContainerType=5,"F09", ""))</f>
        <v>F11</v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>plate2</v>
      </c>
      <c r="C555" s="2" t="str">
        <f>IF(ContainerType=6,"G11",IF(ContainerType=5,"G09", ""))</f>
        <v>G11</v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>plate2</v>
      </c>
      <c r="C556" s="2" t="str">
        <f>IF(ContainerType=6,"H11",IF(ContainerType=5,"H09", ""))</f>
        <v>H11</v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>plate2</v>
      </c>
      <c r="C557" s="2" t="str">
        <f>IF(ContainerType=6,"I11",IF(ContainerType=5,"A10", ""))</f>
        <v>I11</v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>plate2</v>
      </c>
      <c r="C558" s="2" t="str">
        <f>IF(ContainerType=6,"J11",IF(ContainerType=5,"B10", ""))</f>
        <v>J11</v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>plate2</v>
      </c>
      <c r="C559" s="2" t="str">
        <f>IF(ContainerType=6,"K11",IF(ContainerType=5,"C10", ""))</f>
        <v>K11</v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>plate2</v>
      </c>
      <c r="C560" s="2" t="str">
        <f>IF(ContainerType=6,"L11",IF(ContainerType=5,"D10", ""))</f>
        <v>L11</v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>plate2</v>
      </c>
      <c r="C561" s="2" t="str">
        <f>IF(ContainerType=6,"M11",IF(ContainerType=5,"E10", ""))</f>
        <v>M11</v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>plate2</v>
      </c>
      <c r="C562" s="2" t="str">
        <f>IF(ContainerType=6,"N11",IF(ContainerType=5,"F10", ""))</f>
        <v>N11</v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>plate2</v>
      </c>
      <c r="C563" s="2" t="str">
        <f>IF(ContainerType=6,"O11",IF(ContainerType=5,"G10", ""))</f>
        <v>O11</v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>plate2</v>
      </c>
      <c r="C564" s="2" t="str">
        <f>IF(ContainerType=6,"P11",IF(ContainerType=5,"H10", ""))</f>
        <v>P11</v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>plate2</v>
      </c>
      <c r="C565" s="2" t="str">
        <f>IF(ContainerType=6,"A12",IF(ContainerType=5,"A11", ""))</f>
        <v>A12</v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>plate2</v>
      </c>
      <c r="C566" s="2" t="str">
        <f>IF(ContainerType=6,"B12",IF(ContainerType=5,"B11", ""))</f>
        <v>B12</v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>plate2</v>
      </c>
      <c r="C567" s="2" t="str">
        <f>IF(ContainerType=6,"C12",IF(ContainerType=5,"C11", ""))</f>
        <v>C12</v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>plate2</v>
      </c>
      <c r="C568" s="2" t="str">
        <f>IF(ContainerType=6,"D12",IF(ContainerType=5,"D11", ""))</f>
        <v>D12</v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>plate2</v>
      </c>
      <c r="C569" s="2" t="str">
        <f>IF(ContainerType=6,"E12",IF(ContainerType=5,"E11", ""))</f>
        <v>E12</v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>plate2</v>
      </c>
      <c r="C570" s="2" t="str">
        <f>IF(ContainerType=6,"F12",IF(ContainerType=5,"F11", ""))</f>
        <v>F12</v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>plate2</v>
      </c>
      <c r="C571" s="2" t="str">
        <f>IF(ContainerType=6,"G12",IF(ContainerType=5,"G11", ""))</f>
        <v>G12</v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>plate2</v>
      </c>
      <c r="C572" s="2" t="str">
        <f>IF(ContainerType=6,"H12",IF(ContainerType=5,"H11", ""))</f>
        <v>H12</v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>plate2</v>
      </c>
      <c r="C573" s="2" t="str">
        <f>IF(ContainerType=6,"I12",IF(ContainerType=5,"A12", ""))</f>
        <v>I12</v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>plate2</v>
      </c>
      <c r="C574" s="2" t="str">
        <f>IF(ContainerType=6,"J12",IF(ContainerType=5,"B12", ""))</f>
        <v>J12</v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>plate2</v>
      </c>
      <c r="C575" s="2" t="str">
        <f>IF(ContainerType=6,"K12",IF(ContainerType=5,"C12", ""))</f>
        <v>K12</v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>plate2</v>
      </c>
      <c r="C576" s="2" t="str">
        <f>IF(ContainerType=6,"L12",IF(ContainerType=5,"D12", ""))</f>
        <v>L12</v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>plate2</v>
      </c>
      <c r="C577" s="2" t="str">
        <f>IF(ContainerType=6,"M12",IF(ContainerType=5,"E12", ""))</f>
        <v>M12</v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>plate2</v>
      </c>
      <c r="C578" s="2" t="str">
        <f>IF(ContainerType=6,"N12",IF(ContainerType=5,"F12", ""))</f>
        <v>N12</v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>plate2</v>
      </c>
      <c r="C579" s="2" t="str">
        <f>IF(ContainerType=6,"O12",IF(ContainerType=5,"G12", ""))</f>
        <v>O12</v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>plate2</v>
      </c>
      <c r="C580" s="2" t="str">
        <f>IF(ContainerType=6,"P12",IF(ContainerType=5,"H12", ""))</f>
        <v>P12</v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>plate2</v>
      </c>
      <c r="C581" s="2" t="str">
        <f>IF(ContainerType=6,"A13",IF(ContainerType=5,"A01", ""))</f>
        <v>A13</v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>plate2</v>
      </c>
      <c r="C582" s="2" t="str">
        <f>IF(ContainerType=6,"B13",IF(ContainerType=5,"B01", ""))</f>
        <v>B13</v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>plate2</v>
      </c>
      <c r="C583" s="2" t="str">
        <f>IF(ContainerType=6,"C13",IF(ContainerType=5,"C01", ""))</f>
        <v>C13</v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>plate2</v>
      </c>
      <c r="C584" s="2" t="str">
        <f>IF(ContainerType=6,"D13",IF(ContainerType=5,"D01", ""))</f>
        <v>D13</v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>plate2</v>
      </c>
      <c r="C585" s="2" t="str">
        <f>IF(ContainerType=6,"E13",IF(ContainerType=5,"E01", ""))</f>
        <v>E13</v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>plate2</v>
      </c>
      <c r="C586" s="2" t="str">
        <f>IF(ContainerType=6,"F13",IF(ContainerType=5,"F01", ""))</f>
        <v>F13</v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>plate2</v>
      </c>
      <c r="C587" s="2" t="str">
        <f>IF(ContainerType=6,"G13",IF(ContainerType=5,"G01", ""))</f>
        <v>G13</v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>plate2</v>
      </c>
      <c r="C588" s="2" t="str">
        <f>IF(ContainerType=6,"H13",IF(ContainerType=5,"H01", ""))</f>
        <v>H13</v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>plate2</v>
      </c>
      <c r="C589" s="2" t="str">
        <f>IF(ContainerType=6,"I13",IF(ContainerType=5,"A02", ""))</f>
        <v>I13</v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>plate2</v>
      </c>
      <c r="C590" s="2" t="str">
        <f>IF(ContainerType=6,"J13",IF(ContainerType=5,"B02", ""))</f>
        <v>J13</v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>plate2</v>
      </c>
      <c r="C591" s="2" t="str">
        <f>IF(ContainerType=6,"K13",IF(ContainerType=5,"C02", ""))</f>
        <v>K13</v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>plate2</v>
      </c>
      <c r="C592" s="2" t="str">
        <f>IF(ContainerType=6,"L13",IF(ContainerType=5,"D02", ""))</f>
        <v>L13</v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>plate2</v>
      </c>
      <c r="C593" s="2" t="str">
        <f>IF(ContainerType=6,"M13",IF(ContainerType=5,"E02", ""))</f>
        <v>M13</v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>plate2</v>
      </c>
      <c r="C594" s="2" t="str">
        <f>IF(ContainerType=6,"N13",IF(ContainerType=5,"F02", ""))</f>
        <v>N13</v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>plate2</v>
      </c>
      <c r="C595" s="2" t="str">
        <f>IF(ContainerType=6,"O13",IF(ContainerType=5,"G02", ""))</f>
        <v>O13</v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>plate2</v>
      </c>
      <c r="C596" s="2" t="str">
        <f>IF(ContainerType=6,"P13",IF(ContainerType=5,"H02", ""))</f>
        <v>P13</v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>plate2</v>
      </c>
      <c r="C597" s="2" t="str">
        <f>IF(ContainerType=6,"A14",IF(ContainerType=5,"A03", ""))</f>
        <v>A14</v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>plate2</v>
      </c>
      <c r="C598" s="2" t="str">
        <f>IF(ContainerType=6,"B14",IF(ContainerType=5,"B03", ""))</f>
        <v>B14</v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>plate2</v>
      </c>
      <c r="C599" s="2" t="str">
        <f>IF(ContainerType=6,"C14",IF(ContainerType=5,"C03", ""))</f>
        <v>C14</v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>plate2</v>
      </c>
      <c r="C600" s="2" t="str">
        <f>IF(ContainerType=6,"D14",IF(ContainerType=5,"D03", ""))</f>
        <v>D14</v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>plate2</v>
      </c>
      <c r="C601" s="2" t="str">
        <f>IF(ContainerType=6,"E14",IF(ContainerType=5,"E03", ""))</f>
        <v>E14</v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>plate2</v>
      </c>
      <c r="C602" s="2" t="str">
        <f>IF(ContainerType=6,"F14",IF(ContainerType=5,"F03", ""))</f>
        <v>F14</v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>plate2</v>
      </c>
      <c r="C603" s="2" t="str">
        <f>IF(ContainerType=6,"G14",IF(ContainerType=5,"G03", ""))</f>
        <v>G14</v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>plate2</v>
      </c>
      <c r="C604" s="2" t="str">
        <f>IF(ContainerType=6,"H14",IF(ContainerType=5,"H03", ""))</f>
        <v>H14</v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>plate2</v>
      </c>
      <c r="C605" s="2" t="str">
        <f>IF(ContainerType=6,"I14",IF(ContainerType=5,"A04", ""))</f>
        <v>I14</v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>plate2</v>
      </c>
      <c r="C606" s="2" t="str">
        <f>IF(ContainerType=6,"J14",IF(ContainerType=5,"B04", ""))</f>
        <v>J14</v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>plate2</v>
      </c>
      <c r="C607" s="2" t="str">
        <f>IF(ContainerType=6,"K14",IF(ContainerType=5,"C04", ""))</f>
        <v>K14</v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>plate2</v>
      </c>
      <c r="C608" s="2" t="str">
        <f>IF(ContainerType=6,"L14",IF(ContainerType=5,"D04", ""))</f>
        <v>L14</v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>plate2</v>
      </c>
      <c r="C609" s="2" t="str">
        <f>IF(ContainerType=6,"M14",IF(ContainerType=5,"E04", ""))</f>
        <v>M14</v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>plate2</v>
      </c>
      <c r="C610" s="2" t="str">
        <f>IF(ContainerType=6,"N14",IF(ContainerType=5,"F04", ""))</f>
        <v>N14</v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>plate2</v>
      </c>
      <c r="C611" s="2" t="str">
        <f>IF(ContainerType=6,"O14",IF(ContainerType=5,"G04", ""))</f>
        <v>O14</v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>plate2</v>
      </c>
      <c r="C612" s="2" t="str">
        <f>IF(ContainerType=6,"P14",IF(ContainerType=5,"H04", ""))</f>
        <v>P14</v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>plate2</v>
      </c>
      <c r="C613" s="2" t="str">
        <f>IF(ContainerType=6,"A15",IF(ContainerType=5,"A05", ""))</f>
        <v>A15</v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>plate2</v>
      </c>
      <c r="C614" s="2" t="str">
        <f>IF(ContainerType=6,"B15",IF(ContainerType=5,"B05", ""))</f>
        <v>B15</v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>plate2</v>
      </c>
      <c r="C615" s="2" t="str">
        <f>IF(ContainerType=6,"C15",IF(ContainerType=5,"C05", ""))</f>
        <v>C15</v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>plate2</v>
      </c>
      <c r="C616" s="2" t="str">
        <f>IF(ContainerType=6,"D15",IF(ContainerType=5,"D05", ""))</f>
        <v>D15</v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>plate2</v>
      </c>
      <c r="C617" s="2" t="str">
        <f>IF(ContainerType=6,"E15",IF(ContainerType=5,"E05", ""))</f>
        <v>E15</v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>plate2</v>
      </c>
      <c r="C618" s="2" t="str">
        <f>IF(ContainerType=6,"F15",IF(ContainerType=5,"F05", ""))</f>
        <v>F15</v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>plate2</v>
      </c>
      <c r="C619" s="2" t="str">
        <f>IF(ContainerType=6,"G15",IF(ContainerType=5,"G05", ""))</f>
        <v>G15</v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>plate2</v>
      </c>
      <c r="C620" s="2" t="str">
        <f>IF(ContainerType=6,"H15",IF(ContainerType=5,"H05", ""))</f>
        <v>H15</v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>plate2</v>
      </c>
      <c r="C621" s="2" t="str">
        <f>IF(ContainerType=6,"I15",IF(ContainerType=5,"A06", ""))</f>
        <v>I15</v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>plate2</v>
      </c>
      <c r="C622" s="2" t="str">
        <f>IF(ContainerType=6,"J15",IF(ContainerType=5,"B06", ""))</f>
        <v>J15</v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>plate2</v>
      </c>
      <c r="C623" s="2" t="str">
        <f>IF(ContainerType=6,"K15",IF(ContainerType=5,"C06", ""))</f>
        <v>K15</v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>plate2</v>
      </c>
      <c r="C624" s="2" t="str">
        <f>IF(ContainerType=6,"L15",IF(ContainerType=5,"D06", ""))</f>
        <v>L15</v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>plate2</v>
      </c>
      <c r="C625" s="2" t="str">
        <f>IF(ContainerType=6,"M15",IF(ContainerType=5,"E06", ""))</f>
        <v>M15</v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>plate2</v>
      </c>
      <c r="C626" s="2" t="str">
        <f>IF(ContainerType=6,"N15",IF(ContainerType=5,"F06", ""))</f>
        <v>N15</v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>plate2</v>
      </c>
      <c r="C627" s="2" t="str">
        <f>IF(ContainerType=6,"O15",IF(ContainerType=5,"G06", ""))</f>
        <v>O15</v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>plate2</v>
      </c>
      <c r="C628" s="2" t="str">
        <f>IF(ContainerType=6,"P15",IF(ContainerType=5,"H06", ""))</f>
        <v>P15</v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>plate2</v>
      </c>
      <c r="C629" s="2" t="str">
        <f>IF(ContainerType=6,"A16",IF(ContainerType=5,"A07", ""))</f>
        <v>A16</v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>plate2</v>
      </c>
      <c r="C630" s="2" t="str">
        <f>IF(ContainerType=6,"B16",IF(ContainerType=5,"B07", ""))</f>
        <v>B16</v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>plate2</v>
      </c>
      <c r="C631" s="2" t="str">
        <f>IF(ContainerType=6,"C16",IF(ContainerType=5,"C07", ""))</f>
        <v>C16</v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>plate2</v>
      </c>
      <c r="C632" s="2" t="str">
        <f>IF(ContainerType=6,"D16",IF(ContainerType=5,"D07", ""))</f>
        <v>D16</v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>plate2</v>
      </c>
      <c r="C633" s="2" t="str">
        <f>IF(ContainerType=6,"E16",IF(ContainerType=5,"E07", ""))</f>
        <v>E16</v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>plate2</v>
      </c>
      <c r="C634" s="2" t="str">
        <f>IF(ContainerType=6,"F16",IF(ContainerType=5,"F07", ""))</f>
        <v>F16</v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>plate2</v>
      </c>
      <c r="C635" s="2" t="str">
        <f>IF(ContainerType=6,"G16",IF(ContainerType=5,"G07", ""))</f>
        <v>G16</v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>plate2</v>
      </c>
      <c r="C636" s="2" t="str">
        <f>IF(ContainerType=6,"H16",IF(ContainerType=5,"H07", ""))</f>
        <v>H16</v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>plate2</v>
      </c>
      <c r="C637" s="2" t="str">
        <f>IF(ContainerType=6,"I16",IF(ContainerType=5,"A08", ""))</f>
        <v>I16</v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>plate2</v>
      </c>
      <c r="C638" s="2" t="str">
        <f>IF(ContainerType=6,"J16",IF(ContainerType=5,"B08", ""))</f>
        <v>J16</v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>plate2</v>
      </c>
      <c r="C639" s="2" t="str">
        <f>IF(ContainerType=6,"K16",IF(ContainerType=5,"C08", ""))</f>
        <v>K16</v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>plate2</v>
      </c>
      <c r="C640" s="2" t="str">
        <f>IF(ContainerType=6,"L16",IF(ContainerType=5,"D08", ""))</f>
        <v>L16</v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>plate2</v>
      </c>
      <c r="C641" s="2" t="str">
        <f>IF(ContainerType=6,"M16",IF(ContainerType=5,"E08", ""))</f>
        <v>M16</v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>plate2</v>
      </c>
      <c r="C642" s="2" t="str">
        <f>IF(ContainerType=6,"N16",IF(ContainerType=5,"F08", ""))</f>
        <v>N16</v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>plate2</v>
      </c>
      <c r="C643" s="2" t="str">
        <f>IF(ContainerType=6,"O16",IF(ContainerType=5,"G08", ""))</f>
        <v>O16</v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>plate2</v>
      </c>
      <c r="C644" s="2" t="str">
        <f>IF(ContainerType=6,"P16",IF(ContainerType=5,"H08", ""))</f>
        <v>P16</v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>plate2</v>
      </c>
      <c r="C645" s="2" t="str">
        <f>IF(ContainerType=6,"A17",IF(ContainerType=5,"A09", ""))</f>
        <v>A17</v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>plate2</v>
      </c>
      <c r="C646" s="2" t="str">
        <f>IF(ContainerType=6,"B17",IF(ContainerType=5,"B09", ""))</f>
        <v>B17</v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>plate2</v>
      </c>
      <c r="C647" s="2" t="str">
        <f>IF(ContainerType=6,"C17",IF(ContainerType=5,"C09", ""))</f>
        <v>C17</v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>plate2</v>
      </c>
      <c r="C648" s="2" t="str">
        <f>IF(ContainerType=6,"D17",IF(ContainerType=5,"D09", ""))</f>
        <v>D17</v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>plate2</v>
      </c>
      <c r="C649" s="2" t="str">
        <f>IF(ContainerType=6,"E17",IF(ContainerType=5,"E09", ""))</f>
        <v>E17</v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>plate2</v>
      </c>
      <c r="C650" s="2" t="str">
        <f>IF(ContainerType=6,"F17",IF(ContainerType=5,"F09", ""))</f>
        <v>F17</v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>plate2</v>
      </c>
      <c r="C651" s="2" t="str">
        <f>IF(ContainerType=6,"G17",IF(ContainerType=5,"G09", ""))</f>
        <v>G17</v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>plate2</v>
      </c>
      <c r="C652" s="2" t="str">
        <f>IF(ContainerType=6,"H17",IF(ContainerType=5,"H09", ""))</f>
        <v>H17</v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>plate2</v>
      </c>
      <c r="C653" s="2" t="str">
        <f>IF(ContainerType=6,"I17",IF(ContainerType=5,"A10", ""))</f>
        <v>I17</v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>plate2</v>
      </c>
      <c r="C654" s="2" t="str">
        <f>IF(ContainerType=6,"J17",IF(ContainerType=5,"B10", ""))</f>
        <v>J17</v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>plate2</v>
      </c>
      <c r="C655" s="2" t="str">
        <f>IF(ContainerType=6,"K17",IF(ContainerType=5,"C10", ""))</f>
        <v>K17</v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>plate2</v>
      </c>
      <c r="C656" s="2" t="str">
        <f>IF(ContainerType=6,"L17",IF(ContainerType=5,"D10", ""))</f>
        <v>L17</v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>plate2</v>
      </c>
      <c r="C657" s="2" t="str">
        <f>IF(ContainerType=6,"M17",IF(ContainerType=5,"E10", ""))</f>
        <v>M17</v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>plate2</v>
      </c>
      <c r="C658" s="2" t="str">
        <f>IF(ContainerType=6,"N17",IF(ContainerType=5,"F10", ""))</f>
        <v>N17</v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>plate2</v>
      </c>
      <c r="C659" s="2" t="str">
        <f>IF(ContainerType=6,"O17",IF(ContainerType=5,"G10", ""))</f>
        <v>O17</v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>plate2</v>
      </c>
      <c r="C660" s="2" t="str">
        <f>IF(ContainerType=6,"P17",IF(ContainerType=5,"H10", ""))</f>
        <v>P17</v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>plate2</v>
      </c>
      <c r="C661" s="2" t="str">
        <f>IF(ContainerType=6,"A18",IF(ContainerType=5,"A11", ""))</f>
        <v>A18</v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>plate2</v>
      </c>
      <c r="C662" s="2" t="str">
        <f>IF(ContainerType=6,"B18",IF(ContainerType=5,"B11", ""))</f>
        <v>B18</v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>plate2</v>
      </c>
      <c r="C663" s="2" t="str">
        <f>IF(ContainerType=6,"C18",IF(ContainerType=5,"C11", ""))</f>
        <v>C18</v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>plate2</v>
      </c>
      <c r="C664" s="2" t="str">
        <f>IF(ContainerType=6,"D18",IF(ContainerType=5,"D11", ""))</f>
        <v>D18</v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>plate2</v>
      </c>
      <c r="C665" s="2" t="str">
        <f>IF(ContainerType=6,"E18",IF(ContainerType=5,"E11", ""))</f>
        <v>E18</v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>plate2</v>
      </c>
      <c r="C666" s="2" t="str">
        <f>IF(ContainerType=6,"F18",IF(ContainerType=5,"F11", ""))</f>
        <v>F18</v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>plate2</v>
      </c>
      <c r="C667" s="2" t="str">
        <f>IF(ContainerType=6,"G18",IF(ContainerType=5,"G11", ""))</f>
        <v>G18</v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>plate2</v>
      </c>
      <c r="C668" s="2" t="str">
        <f>IF(ContainerType=6,"H18",IF(ContainerType=5,"H11", ""))</f>
        <v>H18</v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>plate2</v>
      </c>
      <c r="C669" s="2" t="str">
        <f>IF(ContainerType=6,"I18",IF(ContainerType=5,"A12", ""))</f>
        <v>I18</v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>plate2</v>
      </c>
      <c r="C670" s="2" t="str">
        <f>IF(ContainerType=6,"J18",IF(ContainerType=5,"B12", ""))</f>
        <v>J18</v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>plate2</v>
      </c>
      <c r="C671" s="2" t="str">
        <f>IF(ContainerType=6,"K18",IF(ContainerType=5,"C12", ""))</f>
        <v>K18</v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>plate2</v>
      </c>
      <c r="C672" s="2" t="str">
        <f>IF(ContainerType=6,"L18",IF(ContainerType=5,"D12", ""))</f>
        <v>L18</v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>plate2</v>
      </c>
      <c r="C673" s="2" t="str">
        <f>IF(ContainerType=6,"M18",IF(ContainerType=5,"E12", ""))</f>
        <v>M18</v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>plate2</v>
      </c>
      <c r="C674" s="2" t="str">
        <f>IF(ContainerType=6,"N18",IF(ContainerType=5,"F12", ""))</f>
        <v>N18</v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>plate2</v>
      </c>
      <c r="C675" s="2" t="str">
        <f>IF(ContainerType=6,"O18",IF(ContainerType=5,"G12", ""))</f>
        <v>O18</v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>plate2</v>
      </c>
      <c r="C676" s="2" t="str">
        <f>IF(ContainerType=6,"P18",IF(ContainerType=5,"H12", ""))</f>
        <v>P18</v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>plate2</v>
      </c>
      <c r="C677" s="2" t="str">
        <f>IF(ContainerType=6,"A19",IF(ContainerType=5,"A01", ""))</f>
        <v>A19</v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>plate2</v>
      </c>
      <c r="C678" s="2" t="str">
        <f>IF(ContainerType=6,"B19",IF(ContainerType=5,"B01", ""))</f>
        <v>B19</v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>plate2</v>
      </c>
      <c r="C679" s="2" t="str">
        <f>IF(ContainerType=6,"C19",IF(ContainerType=5,"C01", ""))</f>
        <v>C19</v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>plate2</v>
      </c>
      <c r="C680" s="2" t="str">
        <f>IF(ContainerType=6,"D19",IF(ContainerType=5,"D01", ""))</f>
        <v>D19</v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>plate2</v>
      </c>
      <c r="C681" s="2" t="str">
        <f>IF(ContainerType=6,"E19",IF(ContainerType=5,"E01", ""))</f>
        <v>E19</v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>plate2</v>
      </c>
      <c r="C682" s="2" t="str">
        <f>IF(ContainerType=6,"F19",IF(ContainerType=5,"F01", ""))</f>
        <v>F19</v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>plate2</v>
      </c>
      <c r="C683" s="2" t="str">
        <f>IF(ContainerType=6,"G19",IF(ContainerType=5,"G01", ""))</f>
        <v>G19</v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>plate2</v>
      </c>
      <c r="C684" s="2" t="str">
        <f>IF(ContainerType=6,"H19",IF(ContainerType=5,"H01", ""))</f>
        <v>H19</v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>plate2</v>
      </c>
      <c r="C685" s="2" t="str">
        <f>IF(ContainerType=6,"I19",IF(ContainerType=5,"A02", ""))</f>
        <v>I19</v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>plate2</v>
      </c>
      <c r="C686" s="2" t="str">
        <f>IF(ContainerType=6,"J19",IF(ContainerType=5,"B02", ""))</f>
        <v>J19</v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>plate2</v>
      </c>
      <c r="C687" s="2" t="str">
        <f>IF(ContainerType=6,"K19",IF(ContainerType=5,"C02", ""))</f>
        <v>K19</v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>plate2</v>
      </c>
      <c r="C688" s="2" t="str">
        <f>IF(ContainerType=6,"L19",IF(ContainerType=5,"D02", ""))</f>
        <v>L19</v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>plate2</v>
      </c>
      <c r="C689" s="2" t="str">
        <f>IF(ContainerType=6,"M19",IF(ContainerType=5,"E02", ""))</f>
        <v>M19</v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>plate2</v>
      </c>
      <c r="C690" s="2" t="str">
        <f>IF(ContainerType=6,"N19",IF(ContainerType=5,"F02", ""))</f>
        <v>N19</v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>plate2</v>
      </c>
      <c r="C691" s="2" t="str">
        <f>IF(ContainerType=6,"O19",IF(ContainerType=5,"G02", ""))</f>
        <v>O19</v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>plate2</v>
      </c>
      <c r="C692" s="2" t="str">
        <f>IF(ContainerType=6,"P19",IF(ContainerType=5,"H02", ""))</f>
        <v>P19</v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>plate2</v>
      </c>
      <c r="C693" s="2" t="str">
        <f>IF(ContainerType=6,"A20",IF(ContainerType=5,"A03", ""))</f>
        <v>A20</v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>plate2</v>
      </c>
      <c r="C694" s="2" t="str">
        <f>IF(ContainerType=6,"B20",IF(ContainerType=5,"B03", ""))</f>
        <v>B20</v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>plate2</v>
      </c>
      <c r="C695" s="2" t="str">
        <f>IF(ContainerType=6,"C20",IF(ContainerType=5,"C03", ""))</f>
        <v>C20</v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>plate2</v>
      </c>
      <c r="C696" s="2" t="str">
        <f>IF(ContainerType=6,"D20",IF(ContainerType=5,"D03", ""))</f>
        <v>D20</v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>plate2</v>
      </c>
      <c r="C697" s="2" t="str">
        <f>IF(ContainerType=6,"E20",IF(ContainerType=5,"E03", ""))</f>
        <v>E20</v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>plate2</v>
      </c>
      <c r="C698" s="2" t="str">
        <f>IF(ContainerType=6,"F20",IF(ContainerType=5,"F03", ""))</f>
        <v>F20</v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>plate2</v>
      </c>
      <c r="C699" s="2" t="str">
        <f>IF(ContainerType=6,"G20",IF(ContainerType=5,"G03", ""))</f>
        <v>G20</v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>plate2</v>
      </c>
      <c r="C700" s="2" t="str">
        <f>IF(ContainerType=6,"H20",IF(ContainerType=5,"H03", ""))</f>
        <v>H20</v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>plate2</v>
      </c>
      <c r="C701" s="2" t="str">
        <f>IF(ContainerType=6,"I20",IF(ContainerType=5,"A04", ""))</f>
        <v>I20</v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>plate2</v>
      </c>
      <c r="C702" s="2" t="str">
        <f>IF(ContainerType=6,"J20",IF(ContainerType=5,"B04", ""))</f>
        <v>J20</v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>plate2</v>
      </c>
      <c r="C703" s="2" t="str">
        <f>IF(ContainerType=6,"K20",IF(ContainerType=5,"C04", ""))</f>
        <v>K20</v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>plate2</v>
      </c>
      <c r="C704" s="2" t="str">
        <f>IF(ContainerType=6,"L20",IF(ContainerType=5,"D04", ""))</f>
        <v>L20</v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>plate2</v>
      </c>
      <c r="C705" s="2" t="str">
        <f>IF(ContainerType=6,"M20",IF(ContainerType=5,"E04", ""))</f>
        <v>M20</v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>plate2</v>
      </c>
      <c r="C706" s="2" t="str">
        <f>IF(ContainerType=6,"N20",IF(ContainerType=5,"F04", ""))</f>
        <v>N20</v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>plate2</v>
      </c>
      <c r="C707" s="2" t="str">
        <f>IF(ContainerType=6,"O20",IF(ContainerType=5,"G04", ""))</f>
        <v>O20</v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>plate2</v>
      </c>
      <c r="C708" s="2" t="str">
        <f>IF(ContainerType=6,"P20",IF(ContainerType=5,"H04", ""))</f>
        <v>P20</v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>plate2</v>
      </c>
      <c r="C709" s="2" t="str">
        <f>IF(ContainerType=6,"A21",IF(ContainerType=5,"A05", ""))</f>
        <v>A21</v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>plate2</v>
      </c>
      <c r="C710" s="2" t="str">
        <f>IF(ContainerType=6,"B21",IF(ContainerType=5,"B05", ""))</f>
        <v>B21</v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>plate2</v>
      </c>
      <c r="C711" s="2" t="str">
        <f>IF(ContainerType=6,"C21",IF(ContainerType=5,"C05", ""))</f>
        <v>C21</v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>plate2</v>
      </c>
      <c r="C712" s="2" t="str">
        <f>IF(ContainerType=6,"D21",IF(ContainerType=5,"D05", ""))</f>
        <v>D21</v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>plate2</v>
      </c>
      <c r="C713" s="2" t="str">
        <f>IF(ContainerType=6,"E21",IF(ContainerType=5,"E05", ""))</f>
        <v>E21</v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>plate2</v>
      </c>
      <c r="C714" s="2" t="str">
        <f>IF(ContainerType=6,"F21",IF(ContainerType=5,"F05", ""))</f>
        <v>F21</v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>plate2</v>
      </c>
      <c r="C715" s="2" t="str">
        <f>IF(ContainerType=6,"G21",IF(ContainerType=5,"G05", ""))</f>
        <v>G21</v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>plate2</v>
      </c>
      <c r="C716" s="2" t="str">
        <f>IF(ContainerType=6,"H21",IF(ContainerType=5,"H05", ""))</f>
        <v>H21</v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>plate2</v>
      </c>
      <c r="C717" s="2" t="str">
        <f>IF(ContainerType=6,"I21",IF(ContainerType=5,"A06", ""))</f>
        <v>I21</v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>plate2</v>
      </c>
      <c r="C718" s="2" t="str">
        <f>IF(ContainerType=6,"J21",IF(ContainerType=5,"B06", ""))</f>
        <v>J21</v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>plate2</v>
      </c>
      <c r="C719" s="2" t="str">
        <f>IF(ContainerType=6,"K21",IF(ContainerType=5,"C06", ""))</f>
        <v>K21</v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>plate2</v>
      </c>
      <c r="C720" s="2" t="str">
        <f>IF(ContainerType=6,"L21",IF(ContainerType=5,"D06", ""))</f>
        <v>L21</v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>plate2</v>
      </c>
      <c r="C721" s="2" t="str">
        <f>IF(ContainerType=6,"M21",IF(ContainerType=5,"E06", ""))</f>
        <v>M21</v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>plate2</v>
      </c>
      <c r="C722" s="2" t="str">
        <f>IF(ContainerType=6,"N21",IF(ContainerType=5,"F06", ""))</f>
        <v>N21</v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>plate2</v>
      </c>
      <c r="C723" s="2" t="str">
        <f>IF(ContainerType=6,"O21",IF(ContainerType=5,"G06", ""))</f>
        <v>O21</v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>plate2</v>
      </c>
      <c r="C724" s="2" t="str">
        <f>IF(ContainerType=6,"P21",IF(ContainerType=5,"H06", ""))</f>
        <v>P21</v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>plate2</v>
      </c>
      <c r="C725" s="2" t="str">
        <f>IF(ContainerType=6,"A22",IF(ContainerType=5,"A07", ""))</f>
        <v>A22</v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>plate2</v>
      </c>
      <c r="C726" s="2" t="str">
        <f>IF(ContainerType=6,"B22",IF(ContainerType=5,"B07", ""))</f>
        <v>B22</v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>plate2</v>
      </c>
      <c r="C727" s="2" t="str">
        <f>IF(ContainerType=6,"C22",IF(ContainerType=5,"C07", ""))</f>
        <v>C22</v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>plate2</v>
      </c>
      <c r="C728" s="2" t="str">
        <f>IF(ContainerType=6,"D22",IF(ContainerType=5,"D07", ""))</f>
        <v>D22</v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>plate2</v>
      </c>
      <c r="C729" s="2" t="str">
        <f>IF(ContainerType=6,"E22",IF(ContainerType=5,"E07", ""))</f>
        <v>E22</v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>plate2</v>
      </c>
      <c r="C730" s="2" t="str">
        <f>IF(ContainerType=6,"F22",IF(ContainerType=5,"F07", ""))</f>
        <v>F22</v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>plate2</v>
      </c>
      <c r="C731" s="2" t="str">
        <f>IF(ContainerType=6,"G22",IF(ContainerType=5,"G07", ""))</f>
        <v>G22</v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>plate2</v>
      </c>
      <c r="C732" s="2" t="str">
        <f>IF(ContainerType=6,"H22",IF(ContainerType=5,"H07", ""))</f>
        <v>H22</v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>plate2</v>
      </c>
      <c r="C733" s="2" t="str">
        <f>IF(ContainerType=6,"I22",IF(ContainerType=5,"A08", ""))</f>
        <v>I22</v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>plate2</v>
      </c>
      <c r="C734" s="2" t="str">
        <f>IF(ContainerType=6,"J22",IF(ContainerType=5,"B08", ""))</f>
        <v>J22</v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>plate2</v>
      </c>
      <c r="C735" s="2" t="str">
        <f>IF(ContainerType=6,"K22",IF(ContainerType=5,"C08", ""))</f>
        <v>K22</v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>plate2</v>
      </c>
      <c r="C736" s="2" t="str">
        <f>IF(ContainerType=6,"L22",IF(ContainerType=5,"D08", ""))</f>
        <v>L22</v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>plate2</v>
      </c>
      <c r="C737" s="2" t="str">
        <f>IF(ContainerType=6,"M22",IF(ContainerType=5,"E08", ""))</f>
        <v>M22</v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>plate2</v>
      </c>
      <c r="C738" s="2" t="str">
        <f>IF(ContainerType=6,"N22",IF(ContainerType=5,"F08", ""))</f>
        <v>N22</v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>plate2</v>
      </c>
      <c r="C739" s="2" t="str">
        <f>IF(ContainerType=6,"O22",IF(ContainerType=5,"G08", ""))</f>
        <v>O22</v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>plate2</v>
      </c>
      <c r="C740" s="2" t="str">
        <f>IF(ContainerType=6,"P22",IF(ContainerType=5,"H08", ""))</f>
        <v>P22</v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>plate2</v>
      </c>
      <c r="C741" s="2" t="str">
        <f>IF(ContainerType=6,"A23",IF(ContainerType=5,"A09", ""))</f>
        <v>A23</v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>plate2</v>
      </c>
      <c r="C742" s="2" t="str">
        <f>IF(ContainerType=6,"B23",IF(ContainerType=5,"B09", ""))</f>
        <v>B23</v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>plate2</v>
      </c>
      <c r="C743" s="2" t="str">
        <f>IF(ContainerType=6,"C23",IF(ContainerType=5,"C09", ""))</f>
        <v>C23</v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>plate2</v>
      </c>
      <c r="C744" s="2" t="str">
        <f>IF(ContainerType=6,"D23",IF(ContainerType=5,"D09", ""))</f>
        <v>D23</v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>plate2</v>
      </c>
      <c r="C745" s="2" t="str">
        <f>IF(ContainerType=6,"E23",IF(ContainerType=5,"E09", ""))</f>
        <v>E23</v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>plate2</v>
      </c>
      <c r="C746" s="2" t="str">
        <f>IF(ContainerType=6,"F23",IF(ContainerType=5,"F09", ""))</f>
        <v>F23</v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>plate2</v>
      </c>
      <c r="C747" s="2" t="str">
        <f>IF(ContainerType=6,"G23",IF(ContainerType=5,"G09", ""))</f>
        <v>G23</v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>plate2</v>
      </c>
      <c r="C748" s="2" t="str">
        <f>IF(ContainerType=6,"H23",IF(ContainerType=5,"H09", ""))</f>
        <v>H23</v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>plate2</v>
      </c>
      <c r="C749" s="2" t="str">
        <f>IF(ContainerType=6,"I23",IF(ContainerType=5,"A10", ""))</f>
        <v>I23</v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>plate2</v>
      </c>
      <c r="C750" s="2" t="str">
        <f>IF(ContainerType=6,"J23",IF(ContainerType=5,"B10", ""))</f>
        <v>J23</v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>plate2</v>
      </c>
      <c r="C751" s="2" t="str">
        <f>IF(ContainerType=6,"K23",IF(ContainerType=5,"C10", ""))</f>
        <v>K23</v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>plate2</v>
      </c>
      <c r="C752" s="2" t="str">
        <f>IF(ContainerType=6,"L23",IF(ContainerType=5,"D10", ""))</f>
        <v>L23</v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>plate2</v>
      </c>
      <c r="C753" s="2" t="str">
        <f>IF(ContainerType=6,"M23",IF(ContainerType=5,"E10", ""))</f>
        <v>M23</v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>plate2</v>
      </c>
      <c r="C754" s="2" t="str">
        <f>IF(ContainerType=6,"N23",IF(ContainerType=5,"F10", ""))</f>
        <v>N23</v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>plate2</v>
      </c>
      <c r="C755" s="2" t="str">
        <f>IF(ContainerType=6,"O23",IF(ContainerType=5,"G10", ""))</f>
        <v>O23</v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>plate2</v>
      </c>
      <c r="C756" s="2" t="str">
        <f>IF(ContainerType=6,"P23",IF(ContainerType=5,"H10", ""))</f>
        <v>P23</v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>plate2</v>
      </c>
      <c r="C757" s="2" t="str">
        <f>IF(ContainerType=6,"A24",IF(ContainerType=5,"A11", ""))</f>
        <v>A24</v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>plate2</v>
      </c>
      <c r="C758" s="2" t="str">
        <f>IF(ContainerType=6,"B24",IF(ContainerType=5,"B11", ""))</f>
        <v>B24</v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>plate2</v>
      </c>
      <c r="C759" s="2" t="str">
        <f>IF(ContainerType=6,"C24",IF(ContainerType=5,"C11", ""))</f>
        <v>C24</v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>plate2</v>
      </c>
      <c r="C760" s="2" t="str">
        <f>IF(ContainerType=6,"D24",IF(ContainerType=5,"D11", ""))</f>
        <v>D24</v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>plate2</v>
      </c>
      <c r="C761" s="2" t="str">
        <f>IF(ContainerType=6,"E24",IF(ContainerType=5,"E11", ""))</f>
        <v>E24</v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>plate2</v>
      </c>
      <c r="C762" s="2" t="str">
        <f>IF(ContainerType=6,"F24",IF(ContainerType=5,"F11", ""))</f>
        <v>F24</v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>plate2</v>
      </c>
      <c r="C763" s="2" t="str">
        <f>IF(ContainerType=6,"G24",IF(ContainerType=5,"G11", ""))</f>
        <v>G24</v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>plate2</v>
      </c>
      <c r="C764" s="2" t="str">
        <f>IF(ContainerType=6,"H24",IF(ContainerType=5,"H11", ""))</f>
        <v>H24</v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>plate2</v>
      </c>
      <c r="C765" s="2" t="str">
        <f>IF(ContainerType=6,"I24",IF(ContainerType=5,"A12", ""))</f>
        <v>I24</v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>plate2</v>
      </c>
      <c r="C766" s="2" t="str">
        <f>IF(ContainerType=6,"J24",IF(ContainerType=5,"B12", ""))</f>
        <v>J24</v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>plate2</v>
      </c>
      <c r="C767" s="2" t="str">
        <f>IF(ContainerType=6,"K24",IF(ContainerType=5,"C12", ""))</f>
        <v>K24</v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>plate2</v>
      </c>
      <c r="C768" s="2" t="str">
        <f>IF(ContainerType=6,"L24",IF(ContainerType=5,"D12", ""))</f>
        <v>L24</v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>plate2</v>
      </c>
      <c r="C769" s="2" t="str">
        <f>IF(ContainerType=6,"M24",IF(ContainerType=5,"E12", ""))</f>
        <v>M24</v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>plate2</v>
      </c>
      <c r="C770" s="2" t="str">
        <f>IF(ContainerType=6,"N24",IF(ContainerType=5,"F12", ""))</f>
        <v>N24</v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>plate2</v>
      </c>
      <c r="C771" s="2" t="str">
        <f>IF(ContainerType=6,"O24",IF(ContainerType=5,"G12", ""))</f>
        <v>O24</v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>plate2</v>
      </c>
      <c r="C772" s="2" t="str">
        <f>IF(ContainerType=6,"P24",IF(ContainerType=5,"H12", ""))</f>
        <v>P24</v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>plate3</v>
      </c>
      <c r="C773" s="2" t="str">
        <f>IF(ContainerType=6,"A01",IF(ContainerType=5,"A01", ""))</f>
        <v>A01</v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>plate3</v>
      </c>
      <c r="C774" s="2" t="str">
        <f>IF(ContainerType=6,"B01",IF(ContainerType=5,"B01", ""))</f>
        <v>B01</v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>plate3</v>
      </c>
      <c r="C775" s="2" t="str">
        <f>IF(ContainerType=6,"C01",IF(ContainerType=5,"C01", ""))</f>
        <v>C01</v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>plate3</v>
      </c>
      <c r="C776" s="2" t="str">
        <f>IF(ContainerType=6,"D01",IF(ContainerType=5,"D01", ""))</f>
        <v>D01</v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>plate3</v>
      </c>
      <c r="C777" s="2" t="str">
        <f>IF(ContainerType=6,"E01",IF(ContainerType=5,"E01", ""))</f>
        <v>E01</v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>plate3</v>
      </c>
      <c r="C778" s="2" t="str">
        <f>IF(ContainerType=6,"F01",IF(ContainerType=5,"F01", ""))</f>
        <v>F01</v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>plate3</v>
      </c>
      <c r="C779" s="2" t="str">
        <f>IF(ContainerType=6,"G01",IF(ContainerType=5,"G01", ""))</f>
        <v>G01</v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>plate3</v>
      </c>
      <c r="C780" s="2" t="str">
        <f>IF(ContainerType=6,"H01",IF(ContainerType=5,"H01", ""))</f>
        <v>H01</v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>plate3</v>
      </c>
      <c r="C781" s="2" t="str">
        <f>IF(ContainerType=6,"I01",IF(ContainerType=5,"A02", ""))</f>
        <v>I01</v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>plate3</v>
      </c>
      <c r="C782" s="2" t="str">
        <f>IF(ContainerType=6,"J01",IF(ContainerType=5,"B02", ""))</f>
        <v>J01</v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>plate3</v>
      </c>
      <c r="C783" s="2" t="str">
        <f>IF(ContainerType=6,"K01",IF(ContainerType=5,"C02", ""))</f>
        <v>K01</v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>plate3</v>
      </c>
      <c r="C784" s="2" t="str">
        <f>IF(ContainerType=6,"L01",IF(ContainerType=5,"D02", ""))</f>
        <v>L01</v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>plate3</v>
      </c>
      <c r="C785" s="2" t="str">
        <f>IF(ContainerType=6,"M01",IF(ContainerType=5,"E02", ""))</f>
        <v>M01</v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>plate3</v>
      </c>
      <c r="C786" s="2" t="str">
        <f>IF(ContainerType=6,"N01",IF(ContainerType=5,"F02", ""))</f>
        <v>N01</v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>plate3</v>
      </c>
      <c r="C787" s="2" t="str">
        <f>IF(ContainerType=6,"O01",IF(ContainerType=5,"G02", ""))</f>
        <v>O01</v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>plate3</v>
      </c>
      <c r="C788" s="2" t="str">
        <f>IF(ContainerType=6,"P01",IF(ContainerType=5,"H02", ""))</f>
        <v>P01</v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>plate3</v>
      </c>
      <c r="C789" s="2" t="str">
        <f>IF(ContainerType=6,"A02",IF(ContainerType=5,"A03", ""))</f>
        <v>A02</v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>plate3</v>
      </c>
      <c r="C790" s="2" t="str">
        <f>IF(ContainerType=6,"B02",IF(ContainerType=5,"B03", ""))</f>
        <v>B02</v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>plate3</v>
      </c>
      <c r="C791" s="2" t="str">
        <f>IF(ContainerType=6,"C02",IF(ContainerType=5,"C03", ""))</f>
        <v>C02</v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>plate3</v>
      </c>
      <c r="C792" s="2" t="str">
        <f>IF(ContainerType=6,"D02",IF(ContainerType=5,"D03", ""))</f>
        <v>D02</v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>plate3</v>
      </c>
      <c r="C793" s="2" t="str">
        <f>IF(ContainerType=6,"E02",IF(ContainerType=5,"E03", ""))</f>
        <v>E02</v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>plate3</v>
      </c>
      <c r="C794" s="2" t="str">
        <f>IF(ContainerType=6,"F02",IF(ContainerType=5,"F03", ""))</f>
        <v>F02</v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>plate3</v>
      </c>
      <c r="C795" s="2" t="str">
        <f>IF(ContainerType=6,"G02",IF(ContainerType=5,"G03", ""))</f>
        <v>G02</v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>plate3</v>
      </c>
      <c r="C796" s="2" t="str">
        <f>IF(ContainerType=6,"H02",IF(ContainerType=5,"H03", ""))</f>
        <v>H02</v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>plate3</v>
      </c>
      <c r="C797" s="2" t="str">
        <f>IF(ContainerType=6,"I02",IF(ContainerType=5,"A04", ""))</f>
        <v>I02</v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>plate3</v>
      </c>
      <c r="C798" s="2" t="str">
        <f>IF(ContainerType=6,"J02",IF(ContainerType=5,"B04", ""))</f>
        <v>J02</v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>plate3</v>
      </c>
      <c r="C799" s="2" t="str">
        <f>IF(ContainerType=6,"K02",IF(ContainerType=5,"C04", ""))</f>
        <v>K02</v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>plate3</v>
      </c>
      <c r="C800" s="2" t="str">
        <f>IF(ContainerType=6,"L02",IF(ContainerType=5,"D04", ""))</f>
        <v>L02</v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>plate3</v>
      </c>
      <c r="C801" s="2" t="str">
        <f>IF(ContainerType=6,"M02",IF(ContainerType=5,"E04", ""))</f>
        <v>M02</v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>plate3</v>
      </c>
      <c r="C802" s="2" t="str">
        <f>IF(ContainerType=6,"N02",IF(ContainerType=5,"F04", ""))</f>
        <v>N02</v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>plate3</v>
      </c>
      <c r="C803" s="2" t="str">
        <f>IF(ContainerType=6,"O02",IF(ContainerType=5,"G04", ""))</f>
        <v>O02</v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>plate3</v>
      </c>
      <c r="C804" s="2" t="str">
        <f>IF(ContainerType=6,"P02",IF(ContainerType=5,"H04", ""))</f>
        <v>P02</v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>plate3</v>
      </c>
      <c r="C805" s="2" t="str">
        <f>IF(ContainerType=6,"A03",IF(ContainerType=5,"A05", ""))</f>
        <v>A03</v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>plate3</v>
      </c>
      <c r="C806" s="2" t="str">
        <f>IF(ContainerType=6,"B03",IF(ContainerType=5,"B05", ""))</f>
        <v>B03</v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>plate3</v>
      </c>
      <c r="C807" s="2" t="str">
        <f>IF(ContainerType=6,"C03",IF(ContainerType=5,"C05", ""))</f>
        <v>C03</v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>plate3</v>
      </c>
      <c r="C808" s="2" t="str">
        <f>IF(ContainerType=6,"D03",IF(ContainerType=5,"D05", ""))</f>
        <v>D03</v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>plate3</v>
      </c>
      <c r="C809" s="2" t="str">
        <f>IF(ContainerType=6,"E03",IF(ContainerType=5,"E05", ""))</f>
        <v>E03</v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>plate3</v>
      </c>
      <c r="C810" s="2" t="str">
        <f>IF(ContainerType=6,"F03",IF(ContainerType=5,"F05", ""))</f>
        <v>F03</v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>plate3</v>
      </c>
      <c r="C811" s="2" t="str">
        <f>IF(ContainerType=6,"G03",IF(ContainerType=5,"G05", ""))</f>
        <v>G03</v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>plate3</v>
      </c>
      <c r="C812" s="2" t="str">
        <f>IF(ContainerType=6,"H03",IF(ContainerType=5,"H05", ""))</f>
        <v>H03</v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>plate3</v>
      </c>
      <c r="C813" s="2" t="str">
        <f>IF(ContainerType=6,"I03",IF(ContainerType=5,"A06", ""))</f>
        <v>I03</v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>plate3</v>
      </c>
      <c r="C814" s="2" t="str">
        <f>IF(ContainerType=6,"J03",IF(ContainerType=5,"B06", ""))</f>
        <v>J03</v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>plate3</v>
      </c>
      <c r="C815" s="2" t="str">
        <f>IF(ContainerType=6,"K03",IF(ContainerType=5,"C06", ""))</f>
        <v>K03</v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>plate3</v>
      </c>
      <c r="C816" s="2" t="str">
        <f>IF(ContainerType=6,"L03",IF(ContainerType=5,"D06", ""))</f>
        <v>L03</v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>plate3</v>
      </c>
      <c r="C817" s="2" t="str">
        <f>IF(ContainerType=6,"M03",IF(ContainerType=5,"E06", ""))</f>
        <v>M03</v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>plate3</v>
      </c>
      <c r="C818" s="2" t="str">
        <f>IF(ContainerType=6,"N03",IF(ContainerType=5,"F06", ""))</f>
        <v>N03</v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>plate3</v>
      </c>
      <c r="C819" s="2" t="str">
        <f>IF(ContainerType=6,"O03",IF(ContainerType=5,"G06", ""))</f>
        <v>O03</v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>plate3</v>
      </c>
      <c r="C820" s="2" t="str">
        <f>IF(ContainerType=6,"P03",IF(ContainerType=5,"H06", ""))</f>
        <v>P03</v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>plate3</v>
      </c>
      <c r="C821" s="2" t="str">
        <f>IF(ContainerType=6,"A04",IF(ContainerType=5,"A07", ""))</f>
        <v>A04</v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>plate3</v>
      </c>
      <c r="C822" s="2" t="str">
        <f>IF(ContainerType=6,"B04",IF(ContainerType=5,"B07", ""))</f>
        <v>B04</v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>plate3</v>
      </c>
      <c r="C823" s="2" t="str">
        <f>IF(ContainerType=6,"C04",IF(ContainerType=5,"C07", ""))</f>
        <v>C04</v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>plate3</v>
      </c>
      <c r="C824" s="2" t="str">
        <f>IF(ContainerType=6,"D04",IF(ContainerType=5,"D07", ""))</f>
        <v>D04</v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>plate3</v>
      </c>
      <c r="C825" s="2" t="str">
        <f>IF(ContainerType=6,"E04",IF(ContainerType=5,"E07", ""))</f>
        <v>E04</v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>plate3</v>
      </c>
      <c r="C826" s="2" t="str">
        <f>IF(ContainerType=6,"F04",IF(ContainerType=5,"F07", ""))</f>
        <v>F04</v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>plate3</v>
      </c>
      <c r="C827" s="2" t="str">
        <f>IF(ContainerType=6,"G04",IF(ContainerType=5,"G07", ""))</f>
        <v>G04</v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>plate3</v>
      </c>
      <c r="C828" s="2" t="str">
        <f>IF(ContainerType=6,"H04",IF(ContainerType=5,"H07", ""))</f>
        <v>H04</v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>plate3</v>
      </c>
      <c r="C829" s="2" t="str">
        <f>IF(ContainerType=6,"I04",IF(ContainerType=5,"A08", ""))</f>
        <v>I04</v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>plate3</v>
      </c>
      <c r="C830" s="2" t="str">
        <f>IF(ContainerType=6,"J04",IF(ContainerType=5,"B08", ""))</f>
        <v>J04</v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>plate3</v>
      </c>
      <c r="C831" s="2" t="str">
        <f>IF(ContainerType=6,"K04",IF(ContainerType=5,"C08", ""))</f>
        <v>K04</v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>plate3</v>
      </c>
      <c r="C832" s="2" t="str">
        <f>IF(ContainerType=6,"L04",IF(ContainerType=5,"D08", ""))</f>
        <v>L04</v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>plate3</v>
      </c>
      <c r="C833" s="2" t="str">
        <f>IF(ContainerType=6,"M04",IF(ContainerType=5,"E08", ""))</f>
        <v>M04</v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>plate3</v>
      </c>
      <c r="C834" s="2" t="str">
        <f>IF(ContainerType=6,"N04",IF(ContainerType=5,"F08", ""))</f>
        <v>N04</v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>plate3</v>
      </c>
      <c r="C835" s="2" t="str">
        <f>IF(ContainerType=6,"O04",IF(ContainerType=5,"G08", ""))</f>
        <v>O04</v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>plate3</v>
      </c>
      <c r="C836" s="2" t="str">
        <f>IF(ContainerType=6,"P04",IF(ContainerType=5,"H08", ""))</f>
        <v>P04</v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>plate3</v>
      </c>
      <c r="C837" s="2" t="str">
        <f>IF(ContainerType=6,"A05",IF(ContainerType=5,"A09", ""))</f>
        <v>A05</v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>plate3</v>
      </c>
      <c r="C838" s="2" t="str">
        <f>IF(ContainerType=6,"B05",IF(ContainerType=5,"B09", ""))</f>
        <v>B05</v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>plate3</v>
      </c>
      <c r="C839" s="2" t="str">
        <f>IF(ContainerType=6,"C05",IF(ContainerType=5,"C09", ""))</f>
        <v>C05</v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>plate3</v>
      </c>
      <c r="C840" s="2" t="str">
        <f>IF(ContainerType=6,"D05",IF(ContainerType=5,"D09", ""))</f>
        <v>D05</v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>plate3</v>
      </c>
      <c r="C841" s="2" t="str">
        <f>IF(ContainerType=6,"E05",IF(ContainerType=5,"E09", ""))</f>
        <v>E05</v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>plate3</v>
      </c>
      <c r="C842" s="2" t="str">
        <f>IF(ContainerType=6,"F05",IF(ContainerType=5,"F09", ""))</f>
        <v>F05</v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>plate3</v>
      </c>
      <c r="C843" s="2" t="str">
        <f>IF(ContainerType=6,"G05",IF(ContainerType=5,"G09", ""))</f>
        <v>G05</v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>plate3</v>
      </c>
      <c r="C844" s="2" t="str">
        <f>IF(ContainerType=6,"H05",IF(ContainerType=5,"H09", ""))</f>
        <v>H05</v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>plate3</v>
      </c>
      <c r="C845" s="2" t="str">
        <f>IF(ContainerType=6,"I05",IF(ContainerType=5,"A10", ""))</f>
        <v>I05</v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>plate3</v>
      </c>
      <c r="C846" s="2" t="str">
        <f>IF(ContainerType=6,"J05",IF(ContainerType=5,"B10", ""))</f>
        <v>J05</v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>plate3</v>
      </c>
      <c r="C847" s="2" t="str">
        <f>IF(ContainerType=6,"K05",IF(ContainerType=5,"C10", ""))</f>
        <v>K05</v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>plate3</v>
      </c>
      <c r="C848" s="2" t="str">
        <f>IF(ContainerType=6,"L05",IF(ContainerType=5,"D10", ""))</f>
        <v>L05</v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>plate3</v>
      </c>
      <c r="C849" s="2" t="str">
        <f>IF(ContainerType=6,"M05",IF(ContainerType=5,"E10", ""))</f>
        <v>M05</v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>plate3</v>
      </c>
      <c r="C850" s="2" t="str">
        <f>IF(ContainerType=6,"N05",IF(ContainerType=5,"F10", ""))</f>
        <v>N05</v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>plate3</v>
      </c>
      <c r="C851" s="2" t="str">
        <f>IF(ContainerType=6,"O05",IF(ContainerType=5,"G10", ""))</f>
        <v>O05</v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>plate3</v>
      </c>
      <c r="C852" s="2" t="str">
        <f>IF(ContainerType=6,"P05",IF(ContainerType=5,"H10", ""))</f>
        <v>P05</v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>plate3</v>
      </c>
      <c r="C853" s="2" t="str">
        <f>IF(ContainerType=6,"A06",IF(ContainerType=5,"A11", ""))</f>
        <v>A06</v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>plate3</v>
      </c>
      <c r="C854" s="2" t="str">
        <f>IF(ContainerType=6,"B06",IF(ContainerType=5,"B11", ""))</f>
        <v>B06</v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>plate3</v>
      </c>
      <c r="C855" s="2" t="str">
        <f>IF(ContainerType=6,"C06",IF(ContainerType=5,"C11", ""))</f>
        <v>C06</v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>plate3</v>
      </c>
      <c r="C856" s="2" t="str">
        <f>IF(ContainerType=6,"D06",IF(ContainerType=5,"D11", ""))</f>
        <v>D06</v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>plate3</v>
      </c>
      <c r="C857" s="2" t="str">
        <f>IF(ContainerType=6,"E06",IF(ContainerType=5,"E11", ""))</f>
        <v>E06</v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>plate3</v>
      </c>
      <c r="C858" s="2" t="str">
        <f>IF(ContainerType=6,"F06",IF(ContainerType=5,"F11", ""))</f>
        <v>F06</v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>plate3</v>
      </c>
      <c r="C859" s="2" t="str">
        <f>IF(ContainerType=6,"G06",IF(ContainerType=5,"G11", ""))</f>
        <v>G06</v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>plate3</v>
      </c>
      <c r="C860" s="2" t="str">
        <f>IF(ContainerType=6,"H06",IF(ContainerType=5,"H11", ""))</f>
        <v>H06</v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>plate3</v>
      </c>
      <c r="C861" s="2" t="str">
        <f>IF(ContainerType=6,"I06",IF(ContainerType=5,"A12", ""))</f>
        <v>I06</v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>plate3</v>
      </c>
      <c r="C862" s="2" t="str">
        <f>IF(ContainerType=6,"J06",IF(ContainerType=5,"B12", ""))</f>
        <v>J06</v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>plate3</v>
      </c>
      <c r="C863" s="2" t="str">
        <f>IF(ContainerType=6,"K06",IF(ContainerType=5,"C12", ""))</f>
        <v>K06</v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>plate3</v>
      </c>
      <c r="C864" s="2" t="str">
        <f>IF(ContainerType=6,"L06",IF(ContainerType=5,"D12", ""))</f>
        <v>L06</v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>plate3</v>
      </c>
      <c r="C865" s="2" t="str">
        <f>IF(ContainerType=6,"M06",IF(ContainerType=5,"E12", ""))</f>
        <v>M06</v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>plate3</v>
      </c>
      <c r="C866" s="2" t="str">
        <f>IF(ContainerType=6,"N06",IF(ContainerType=5,"F12", ""))</f>
        <v>N06</v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>plate3</v>
      </c>
      <c r="C867" s="2" t="str">
        <f>IF(ContainerType=6,"O06",IF(ContainerType=5,"G12", ""))</f>
        <v>O06</v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>plate3</v>
      </c>
      <c r="C868" s="2" t="str">
        <f>IF(ContainerType=6,"P06",IF(ContainerType=5,"H12", ""))</f>
        <v>P06</v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>plate3</v>
      </c>
      <c r="C869" s="2" t="str">
        <f>IF(ContainerType=6,"A07",IF(ContainerType=5,"A01", ""))</f>
        <v>A07</v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>plate3</v>
      </c>
      <c r="C870" s="2" t="str">
        <f>IF(ContainerType=6,"B07",IF(ContainerType=5,"B01", ""))</f>
        <v>B07</v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>plate3</v>
      </c>
      <c r="C871" s="2" t="str">
        <f>IF(ContainerType=6,"C07",IF(ContainerType=5,"C01", ""))</f>
        <v>C07</v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>plate3</v>
      </c>
      <c r="C872" s="2" t="str">
        <f>IF(ContainerType=6,"D07",IF(ContainerType=5,"D01", ""))</f>
        <v>D07</v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>plate3</v>
      </c>
      <c r="C873" s="2" t="str">
        <f>IF(ContainerType=6,"E07",IF(ContainerType=5,"E01", ""))</f>
        <v>E07</v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>plate3</v>
      </c>
      <c r="C874" s="2" t="str">
        <f>IF(ContainerType=6,"F07",IF(ContainerType=5,"F01", ""))</f>
        <v>F07</v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>plate3</v>
      </c>
      <c r="C875" s="2" t="str">
        <f>IF(ContainerType=6,"G07",IF(ContainerType=5,"G01", ""))</f>
        <v>G07</v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>plate3</v>
      </c>
      <c r="C876" s="2" t="str">
        <f>IF(ContainerType=6,"H07",IF(ContainerType=5,"H01", ""))</f>
        <v>H07</v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>plate3</v>
      </c>
      <c r="C877" s="2" t="str">
        <f>IF(ContainerType=6,"I07",IF(ContainerType=5,"A02", ""))</f>
        <v>I07</v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>plate3</v>
      </c>
      <c r="C878" s="2" t="str">
        <f>IF(ContainerType=6,"J07",IF(ContainerType=5,"B02", ""))</f>
        <v>J07</v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>plate3</v>
      </c>
      <c r="C879" s="2" t="str">
        <f>IF(ContainerType=6,"K07",IF(ContainerType=5,"C02", ""))</f>
        <v>K07</v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>plate3</v>
      </c>
      <c r="C880" s="2" t="str">
        <f>IF(ContainerType=6,"L07",IF(ContainerType=5,"D02", ""))</f>
        <v>L07</v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>plate3</v>
      </c>
      <c r="C881" s="2" t="str">
        <f>IF(ContainerType=6,"M07",IF(ContainerType=5,"E02", ""))</f>
        <v>M07</v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>plate3</v>
      </c>
      <c r="C882" s="2" t="str">
        <f>IF(ContainerType=6,"N07",IF(ContainerType=5,"F02", ""))</f>
        <v>N07</v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>plate3</v>
      </c>
      <c r="C883" s="2" t="str">
        <f>IF(ContainerType=6,"O07",IF(ContainerType=5,"G02", ""))</f>
        <v>O07</v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>plate3</v>
      </c>
      <c r="C884" s="2" t="str">
        <f>IF(ContainerType=6,"P07",IF(ContainerType=5,"H02", ""))</f>
        <v>P07</v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>plate3</v>
      </c>
      <c r="C885" s="2" t="str">
        <f>IF(ContainerType=6,"A08",IF(ContainerType=5,"A03", ""))</f>
        <v>A08</v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>plate3</v>
      </c>
      <c r="C886" s="2" t="str">
        <f>IF(ContainerType=6,"B08",IF(ContainerType=5,"B03", ""))</f>
        <v>B08</v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>plate3</v>
      </c>
      <c r="C887" s="2" t="str">
        <f>IF(ContainerType=6,"C08",IF(ContainerType=5,"C03", ""))</f>
        <v>C08</v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>plate3</v>
      </c>
      <c r="C888" s="2" t="str">
        <f>IF(ContainerType=6,"D08",IF(ContainerType=5,"D03", ""))</f>
        <v>D08</v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>plate3</v>
      </c>
      <c r="C889" s="2" t="str">
        <f>IF(ContainerType=6,"E08",IF(ContainerType=5,"E03", ""))</f>
        <v>E08</v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>plate3</v>
      </c>
      <c r="C890" s="2" t="str">
        <f>IF(ContainerType=6,"F08",IF(ContainerType=5,"F03", ""))</f>
        <v>F08</v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>plate3</v>
      </c>
      <c r="C891" s="2" t="str">
        <f>IF(ContainerType=6,"G08",IF(ContainerType=5,"G03", ""))</f>
        <v>G08</v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>plate3</v>
      </c>
      <c r="C892" s="2" t="str">
        <f>IF(ContainerType=6,"H08",IF(ContainerType=5,"H03", ""))</f>
        <v>H08</v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>plate3</v>
      </c>
      <c r="C893" s="2" t="str">
        <f>IF(ContainerType=6,"I08",IF(ContainerType=5,"A04", ""))</f>
        <v>I08</v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>plate3</v>
      </c>
      <c r="C894" s="2" t="str">
        <f>IF(ContainerType=6,"J08",IF(ContainerType=5,"B04", ""))</f>
        <v>J08</v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>plate3</v>
      </c>
      <c r="C895" s="2" t="str">
        <f>IF(ContainerType=6,"K08",IF(ContainerType=5,"C04", ""))</f>
        <v>K08</v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>plate3</v>
      </c>
      <c r="C896" s="2" t="str">
        <f>IF(ContainerType=6,"L08",IF(ContainerType=5,"D04", ""))</f>
        <v>L08</v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>plate3</v>
      </c>
      <c r="C897" s="2" t="str">
        <f>IF(ContainerType=6,"M08",IF(ContainerType=5,"E04", ""))</f>
        <v>M08</v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>plate3</v>
      </c>
      <c r="C898" s="2" t="str">
        <f>IF(ContainerType=6,"N08",IF(ContainerType=5,"F04", ""))</f>
        <v>N08</v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>plate3</v>
      </c>
      <c r="C899" s="2" t="str">
        <f>IF(ContainerType=6,"O08",IF(ContainerType=5,"G04", ""))</f>
        <v>O08</v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>plate3</v>
      </c>
      <c r="C900" s="2" t="str">
        <f>IF(ContainerType=6,"P08",IF(ContainerType=5,"H04", ""))</f>
        <v>P08</v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>plate3</v>
      </c>
      <c r="C901" s="2" t="str">
        <f>IF(ContainerType=6,"A09",IF(ContainerType=5,"A05", ""))</f>
        <v>A09</v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>plate3</v>
      </c>
      <c r="C902" s="2" t="str">
        <f>IF(ContainerType=6,"B09",IF(ContainerType=5,"B05", ""))</f>
        <v>B09</v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>plate3</v>
      </c>
      <c r="C903" s="2" t="str">
        <f>IF(ContainerType=6,"C09",IF(ContainerType=5,"C05", ""))</f>
        <v>C09</v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>plate3</v>
      </c>
      <c r="C904" s="2" t="str">
        <f>IF(ContainerType=6,"D09",IF(ContainerType=5,"D05", ""))</f>
        <v>D09</v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>plate3</v>
      </c>
      <c r="C905" s="2" t="str">
        <f>IF(ContainerType=6,"E09",IF(ContainerType=5,"E05", ""))</f>
        <v>E09</v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>plate3</v>
      </c>
      <c r="C906" s="2" t="str">
        <f>IF(ContainerType=6,"F09",IF(ContainerType=5,"F05", ""))</f>
        <v>F09</v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>plate3</v>
      </c>
      <c r="C907" s="2" t="str">
        <f>IF(ContainerType=6,"G09",IF(ContainerType=5,"G05", ""))</f>
        <v>G09</v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>plate3</v>
      </c>
      <c r="C908" s="2" t="str">
        <f>IF(ContainerType=6,"H09",IF(ContainerType=5,"H05", ""))</f>
        <v>H09</v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>plate3</v>
      </c>
      <c r="C909" s="2" t="str">
        <f>IF(ContainerType=6,"I09",IF(ContainerType=5,"A06", ""))</f>
        <v>I09</v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>plate3</v>
      </c>
      <c r="C910" s="2" t="str">
        <f>IF(ContainerType=6,"J09",IF(ContainerType=5,"B06", ""))</f>
        <v>J09</v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>plate3</v>
      </c>
      <c r="C911" s="2" t="str">
        <f>IF(ContainerType=6,"K09",IF(ContainerType=5,"C06", ""))</f>
        <v>K09</v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>plate3</v>
      </c>
      <c r="C912" s="2" t="str">
        <f>IF(ContainerType=6,"L09",IF(ContainerType=5,"D06", ""))</f>
        <v>L09</v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>plate3</v>
      </c>
      <c r="C913" s="2" t="str">
        <f>IF(ContainerType=6,"M09",IF(ContainerType=5,"E06", ""))</f>
        <v>M09</v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>plate3</v>
      </c>
      <c r="C914" s="2" t="str">
        <f>IF(ContainerType=6,"N09",IF(ContainerType=5,"F06", ""))</f>
        <v>N09</v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>plate3</v>
      </c>
      <c r="C915" s="2" t="str">
        <f>IF(ContainerType=6,"O09",IF(ContainerType=5,"G06", ""))</f>
        <v>O09</v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>plate3</v>
      </c>
      <c r="C916" s="2" t="str">
        <f>IF(ContainerType=6,"P09",IF(ContainerType=5,"H06", ""))</f>
        <v>P09</v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>plate3</v>
      </c>
      <c r="C917" s="2" t="str">
        <f>IF(ContainerType=6,"A10",IF(ContainerType=5,"A07", ""))</f>
        <v>A10</v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>plate3</v>
      </c>
      <c r="C918" s="2" t="str">
        <f>IF(ContainerType=6,"B10",IF(ContainerType=5,"B07", ""))</f>
        <v>B10</v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>plate3</v>
      </c>
      <c r="C919" s="2" t="str">
        <f>IF(ContainerType=6,"C10",IF(ContainerType=5,"C07", ""))</f>
        <v>C10</v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>plate3</v>
      </c>
      <c r="C920" s="2" t="str">
        <f>IF(ContainerType=6,"D10",IF(ContainerType=5,"D07", ""))</f>
        <v>D10</v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>plate3</v>
      </c>
      <c r="C921" s="2" t="str">
        <f>IF(ContainerType=6,"E10",IF(ContainerType=5,"E07", ""))</f>
        <v>E10</v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>plate3</v>
      </c>
      <c r="C922" s="2" t="str">
        <f>IF(ContainerType=6,"F10",IF(ContainerType=5,"F07", ""))</f>
        <v>F10</v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>plate3</v>
      </c>
      <c r="C923" s="2" t="str">
        <f>IF(ContainerType=6,"G10",IF(ContainerType=5,"G07", ""))</f>
        <v>G10</v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>plate3</v>
      </c>
      <c r="C924" s="2" t="str">
        <f>IF(ContainerType=6,"H10",IF(ContainerType=5,"H07", ""))</f>
        <v>H10</v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>plate3</v>
      </c>
      <c r="C925" s="2" t="str">
        <f>IF(ContainerType=6,"I10",IF(ContainerType=5,"A08", ""))</f>
        <v>I10</v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>plate3</v>
      </c>
      <c r="C926" s="2" t="str">
        <f>IF(ContainerType=6,"J10",IF(ContainerType=5,"B08", ""))</f>
        <v>J10</v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>plate3</v>
      </c>
      <c r="C927" s="2" t="str">
        <f>IF(ContainerType=6,"K10",IF(ContainerType=5,"C08", ""))</f>
        <v>K10</v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>plate3</v>
      </c>
      <c r="C928" s="2" t="str">
        <f>IF(ContainerType=6,"L10",IF(ContainerType=5,"D08", ""))</f>
        <v>L10</v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>plate3</v>
      </c>
      <c r="C929" s="2" t="str">
        <f>IF(ContainerType=6,"M10",IF(ContainerType=5,"E08", ""))</f>
        <v>M10</v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>plate3</v>
      </c>
      <c r="C930" s="2" t="str">
        <f>IF(ContainerType=6,"N10",IF(ContainerType=5,"F08", ""))</f>
        <v>N10</v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>plate3</v>
      </c>
      <c r="C931" s="2" t="str">
        <f>IF(ContainerType=6,"O10",IF(ContainerType=5,"G08", ""))</f>
        <v>O10</v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>plate3</v>
      </c>
      <c r="C932" s="2" t="str">
        <f>IF(ContainerType=6,"P10",IF(ContainerType=5,"H08", ""))</f>
        <v>P10</v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>plate3</v>
      </c>
      <c r="C933" s="2" t="str">
        <f>IF(ContainerType=6,"A11",IF(ContainerType=5,"A09", ""))</f>
        <v>A11</v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>plate3</v>
      </c>
      <c r="C934" s="2" t="str">
        <f>IF(ContainerType=6,"B11",IF(ContainerType=5,"B09", ""))</f>
        <v>B11</v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>plate3</v>
      </c>
      <c r="C935" s="2" t="str">
        <f>IF(ContainerType=6,"C11",IF(ContainerType=5,"C09", ""))</f>
        <v>C11</v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>plate3</v>
      </c>
      <c r="C936" s="2" t="str">
        <f>IF(ContainerType=6,"D11",IF(ContainerType=5,"D09", ""))</f>
        <v>D11</v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>plate3</v>
      </c>
      <c r="C937" s="2" t="str">
        <f>IF(ContainerType=6,"E11",IF(ContainerType=5,"E09", ""))</f>
        <v>E11</v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>plate3</v>
      </c>
      <c r="C938" s="2" t="str">
        <f>IF(ContainerType=6,"F11",IF(ContainerType=5,"F09", ""))</f>
        <v>F11</v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>plate3</v>
      </c>
      <c r="C939" s="2" t="str">
        <f>IF(ContainerType=6,"G11",IF(ContainerType=5,"G09", ""))</f>
        <v>G11</v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>plate3</v>
      </c>
      <c r="C940" s="2" t="str">
        <f>IF(ContainerType=6,"H11",IF(ContainerType=5,"H09", ""))</f>
        <v>H11</v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>plate3</v>
      </c>
      <c r="C941" s="2" t="str">
        <f>IF(ContainerType=6,"I11",IF(ContainerType=5,"A10", ""))</f>
        <v>I11</v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>plate3</v>
      </c>
      <c r="C942" s="2" t="str">
        <f>IF(ContainerType=6,"J11",IF(ContainerType=5,"B10", ""))</f>
        <v>J11</v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>plate3</v>
      </c>
      <c r="C943" s="2" t="str">
        <f>IF(ContainerType=6,"K11",IF(ContainerType=5,"C10", ""))</f>
        <v>K11</v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>plate3</v>
      </c>
      <c r="C944" s="2" t="str">
        <f>IF(ContainerType=6,"L11",IF(ContainerType=5,"D10", ""))</f>
        <v>L11</v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>plate3</v>
      </c>
      <c r="C945" s="2" t="str">
        <f>IF(ContainerType=6,"M11",IF(ContainerType=5,"E10", ""))</f>
        <v>M11</v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>plate3</v>
      </c>
      <c r="C946" s="2" t="str">
        <f>IF(ContainerType=6,"N11",IF(ContainerType=5,"F10", ""))</f>
        <v>N11</v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>plate3</v>
      </c>
      <c r="C947" s="2" t="str">
        <f>IF(ContainerType=6,"O11",IF(ContainerType=5,"G10", ""))</f>
        <v>O11</v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>plate3</v>
      </c>
      <c r="C948" s="2" t="str">
        <f>IF(ContainerType=6,"P11",IF(ContainerType=5,"H10", ""))</f>
        <v>P11</v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>plate3</v>
      </c>
      <c r="C949" s="2" t="str">
        <f>IF(ContainerType=6,"A12",IF(ContainerType=5,"A11", ""))</f>
        <v>A12</v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>plate3</v>
      </c>
      <c r="C950" s="2" t="str">
        <f>IF(ContainerType=6,"B12",IF(ContainerType=5,"B11", ""))</f>
        <v>B12</v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>plate3</v>
      </c>
      <c r="C951" s="2" t="str">
        <f>IF(ContainerType=6,"C12",IF(ContainerType=5,"C11", ""))</f>
        <v>C12</v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>plate3</v>
      </c>
      <c r="C952" s="2" t="str">
        <f>IF(ContainerType=6,"D12",IF(ContainerType=5,"D11", ""))</f>
        <v>D12</v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>plate3</v>
      </c>
      <c r="C953" s="2" t="str">
        <f>IF(ContainerType=6,"E12",IF(ContainerType=5,"E11", ""))</f>
        <v>E12</v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>plate3</v>
      </c>
      <c r="C954" s="2" t="str">
        <f>IF(ContainerType=6,"F12",IF(ContainerType=5,"F11", ""))</f>
        <v>F12</v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>plate3</v>
      </c>
      <c r="C955" s="2" t="str">
        <f>IF(ContainerType=6,"G12",IF(ContainerType=5,"G11", ""))</f>
        <v>G12</v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>plate3</v>
      </c>
      <c r="C956" s="2" t="str">
        <f>IF(ContainerType=6,"H12",IF(ContainerType=5,"H11", ""))</f>
        <v>H12</v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>plate3</v>
      </c>
      <c r="C957" s="2" t="str">
        <f>IF(ContainerType=6,"I12",IF(ContainerType=5,"A12", ""))</f>
        <v>I12</v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>plate3</v>
      </c>
      <c r="C958" s="2" t="str">
        <f>IF(ContainerType=6,"J12",IF(ContainerType=5,"B12", ""))</f>
        <v>J12</v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>plate3</v>
      </c>
      <c r="C959" s="2" t="str">
        <f>IF(ContainerType=6,"K12",IF(ContainerType=5,"C12", ""))</f>
        <v>K12</v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>plate3</v>
      </c>
      <c r="C960" s="2" t="str">
        <f>IF(ContainerType=6,"L12",IF(ContainerType=5,"D12", ""))</f>
        <v>L12</v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>plate3</v>
      </c>
      <c r="C961" s="2" t="str">
        <f>IF(ContainerType=6,"M12",IF(ContainerType=5,"E12", ""))</f>
        <v>M12</v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>plate3</v>
      </c>
      <c r="C962" s="2" t="str">
        <f>IF(ContainerType=6,"N12",IF(ContainerType=5,"F12", ""))</f>
        <v>N12</v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>plate3</v>
      </c>
      <c r="C963" s="2" t="str">
        <f>IF(ContainerType=6,"O12",IF(ContainerType=5,"G12", ""))</f>
        <v>O12</v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>plate3</v>
      </c>
      <c r="C964" s="2" t="str">
        <f>IF(ContainerType=6,"P12",IF(ContainerType=5,"H12", ""))</f>
        <v>P12</v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>plate3</v>
      </c>
      <c r="C965" s="2" t="str">
        <f>IF(ContainerType=6,"A13",IF(ContainerType=5,"A01", ""))</f>
        <v>A13</v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>plate3</v>
      </c>
      <c r="C966" s="2" t="str">
        <f>IF(ContainerType=6,"B13",IF(ContainerType=5,"B01", ""))</f>
        <v>B13</v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>plate3</v>
      </c>
      <c r="C967" s="2" t="str">
        <f>IF(ContainerType=6,"C13",IF(ContainerType=5,"C01", ""))</f>
        <v>C13</v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>plate3</v>
      </c>
      <c r="C968" s="2" t="str">
        <f>IF(ContainerType=6,"D13",IF(ContainerType=5,"D01", ""))</f>
        <v>D13</v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>plate3</v>
      </c>
      <c r="C969" s="2" t="str">
        <f>IF(ContainerType=6,"E13",IF(ContainerType=5,"E01", ""))</f>
        <v>E13</v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>plate3</v>
      </c>
      <c r="C970" s="2" t="str">
        <f>IF(ContainerType=6,"F13",IF(ContainerType=5,"F01", ""))</f>
        <v>F13</v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>plate3</v>
      </c>
      <c r="C971" s="2" t="str">
        <f>IF(ContainerType=6,"G13",IF(ContainerType=5,"G01", ""))</f>
        <v>G13</v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>plate3</v>
      </c>
      <c r="C972" s="2" t="str">
        <f>IF(ContainerType=6,"H13",IF(ContainerType=5,"H01", ""))</f>
        <v>H13</v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>plate3</v>
      </c>
      <c r="C973" s="2" t="str">
        <f>IF(ContainerType=6,"I13",IF(ContainerType=5,"A02", ""))</f>
        <v>I13</v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>plate3</v>
      </c>
      <c r="C974" s="2" t="str">
        <f>IF(ContainerType=6,"J13",IF(ContainerType=5,"B02", ""))</f>
        <v>J13</v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>plate3</v>
      </c>
      <c r="C975" s="2" t="str">
        <f>IF(ContainerType=6,"K13",IF(ContainerType=5,"C02", ""))</f>
        <v>K13</v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>plate3</v>
      </c>
      <c r="C976" s="2" t="str">
        <f>IF(ContainerType=6,"L13",IF(ContainerType=5,"D02", ""))</f>
        <v>L13</v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>plate3</v>
      </c>
      <c r="C977" s="2" t="str">
        <f>IF(ContainerType=6,"M13",IF(ContainerType=5,"E02", ""))</f>
        <v>M13</v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>plate3</v>
      </c>
      <c r="C978" s="2" t="str">
        <f>IF(ContainerType=6,"N13",IF(ContainerType=5,"F02", ""))</f>
        <v>N13</v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>plate3</v>
      </c>
      <c r="C979" s="2" t="str">
        <f>IF(ContainerType=6,"O13",IF(ContainerType=5,"G02", ""))</f>
        <v>O13</v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>plate3</v>
      </c>
      <c r="C980" s="2" t="str">
        <f>IF(ContainerType=6,"P13",IF(ContainerType=5,"H02", ""))</f>
        <v>P13</v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>plate3</v>
      </c>
      <c r="C981" s="2" t="str">
        <f>IF(ContainerType=6,"A14",IF(ContainerType=5,"A03", ""))</f>
        <v>A14</v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>plate3</v>
      </c>
      <c r="C982" s="2" t="str">
        <f>IF(ContainerType=6,"B14",IF(ContainerType=5,"B03", ""))</f>
        <v>B14</v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>plate3</v>
      </c>
      <c r="C983" s="2" t="str">
        <f>IF(ContainerType=6,"C14",IF(ContainerType=5,"C03", ""))</f>
        <v>C14</v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>plate3</v>
      </c>
      <c r="C984" s="2" t="str">
        <f>IF(ContainerType=6,"D14",IF(ContainerType=5,"D03", ""))</f>
        <v>D14</v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>plate3</v>
      </c>
      <c r="C985" s="2" t="str">
        <f>IF(ContainerType=6,"E14",IF(ContainerType=5,"E03", ""))</f>
        <v>E14</v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>plate3</v>
      </c>
      <c r="C986" s="2" t="str">
        <f>IF(ContainerType=6,"F14",IF(ContainerType=5,"F03", ""))</f>
        <v>F14</v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>plate3</v>
      </c>
      <c r="C987" s="2" t="str">
        <f>IF(ContainerType=6,"G14",IF(ContainerType=5,"G03", ""))</f>
        <v>G14</v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>plate3</v>
      </c>
      <c r="C988" s="2" t="str">
        <f>IF(ContainerType=6,"H14",IF(ContainerType=5,"H03", ""))</f>
        <v>H14</v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>plate3</v>
      </c>
      <c r="C989" s="2" t="str">
        <f>IF(ContainerType=6,"I14",IF(ContainerType=5,"A04", ""))</f>
        <v>I14</v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>plate3</v>
      </c>
      <c r="C990" s="2" t="str">
        <f>IF(ContainerType=6,"J14",IF(ContainerType=5,"B04", ""))</f>
        <v>J14</v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>plate3</v>
      </c>
      <c r="C991" s="2" t="str">
        <f>IF(ContainerType=6,"K14",IF(ContainerType=5,"C04", ""))</f>
        <v>K14</v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>plate3</v>
      </c>
      <c r="C992" s="2" t="str">
        <f>IF(ContainerType=6,"L14",IF(ContainerType=5,"D04", ""))</f>
        <v>L14</v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>plate3</v>
      </c>
      <c r="C993" s="2" t="str">
        <f>IF(ContainerType=6,"M14",IF(ContainerType=5,"E04", ""))</f>
        <v>M14</v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>plate3</v>
      </c>
      <c r="C994" s="2" t="str">
        <f>IF(ContainerType=6,"N14",IF(ContainerType=5,"F04", ""))</f>
        <v>N14</v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>plate3</v>
      </c>
      <c r="C995" s="2" t="str">
        <f>IF(ContainerType=6,"O14",IF(ContainerType=5,"G04", ""))</f>
        <v>O14</v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>plate3</v>
      </c>
      <c r="C996" s="2" t="str">
        <f>IF(ContainerType=6,"P14",IF(ContainerType=5,"H04", ""))</f>
        <v>P14</v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>plate3</v>
      </c>
      <c r="C997" s="2" t="str">
        <f>IF(ContainerType=6,"A15",IF(ContainerType=5,"A05", ""))</f>
        <v>A15</v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>plate3</v>
      </c>
      <c r="C998" s="2" t="str">
        <f>IF(ContainerType=6,"B15",IF(ContainerType=5,"B05", ""))</f>
        <v>B15</v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>plate3</v>
      </c>
      <c r="C999" s="2" t="str">
        <f>IF(ContainerType=6,"C15",IF(ContainerType=5,"C05", ""))</f>
        <v>C15</v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>plate3</v>
      </c>
      <c r="C1000" s="2" t="str">
        <f>IF(ContainerType=6,"D15",IF(ContainerType=5,"D05", ""))</f>
        <v>D15</v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>plate3</v>
      </c>
      <c r="C1001" s="2" t="str">
        <f>IF(ContainerType=6,"E15",IF(ContainerType=5,"E05", ""))</f>
        <v>E15</v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>plate3</v>
      </c>
      <c r="C1002" s="2" t="str">
        <f>IF(ContainerType=6,"F15",IF(ContainerType=5,"F05", ""))</f>
        <v>F15</v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>plate3</v>
      </c>
      <c r="C1003" s="2" t="str">
        <f>IF(ContainerType=6,"G15",IF(ContainerType=5,"G05", ""))</f>
        <v>G15</v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>plate3</v>
      </c>
      <c r="C1004" s="2" t="str">
        <f>IF(ContainerType=6,"H15",IF(ContainerType=5,"H05", ""))</f>
        <v>H15</v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>plate3</v>
      </c>
      <c r="C1005" s="2" t="str">
        <f>IF(ContainerType=6,"I15",IF(ContainerType=5,"A06", ""))</f>
        <v>I15</v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>plate3</v>
      </c>
      <c r="C1006" s="2" t="str">
        <f>IF(ContainerType=6,"J15",IF(ContainerType=5,"B06", ""))</f>
        <v>J15</v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>plate3</v>
      </c>
      <c r="C1007" s="2" t="str">
        <f>IF(ContainerType=6,"K15",IF(ContainerType=5,"C06", ""))</f>
        <v>K15</v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>plate3</v>
      </c>
      <c r="C1008" s="2" t="str">
        <f>IF(ContainerType=6,"L15",IF(ContainerType=5,"D06", ""))</f>
        <v>L15</v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>plate3</v>
      </c>
      <c r="C1009" s="2" t="str">
        <f>IF(ContainerType=6,"M15",IF(ContainerType=5,"E06", ""))</f>
        <v>M15</v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>plate3</v>
      </c>
      <c r="C1010" s="2" t="str">
        <f>IF(ContainerType=6,"N15",IF(ContainerType=5,"F06", ""))</f>
        <v>N15</v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>plate3</v>
      </c>
      <c r="C1011" s="2" t="str">
        <f>IF(ContainerType=6,"O15",IF(ContainerType=5,"G06", ""))</f>
        <v>O15</v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>plate3</v>
      </c>
      <c r="C1012" s="2" t="str">
        <f>IF(ContainerType=6,"P15",IF(ContainerType=5,"H06", ""))</f>
        <v>P15</v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>plate3</v>
      </c>
      <c r="C1013" s="2" t="str">
        <f>IF(ContainerType=6,"A16",IF(ContainerType=5,"A07", ""))</f>
        <v>A16</v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>plate3</v>
      </c>
      <c r="C1014" s="2" t="str">
        <f>IF(ContainerType=6,"B16",IF(ContainerType=5,"B07", ""))</f>
        <v>B16</v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>plate3</v>
      </c>
      <c r="C1015" s="2" t="str">
        <f>IF(ContainerType=6,"C16",IF(ContainerType=5,"C07", ""))</f>
        <v>C16</v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>plate3</v>
      </c>
      <c r="C1016" s="2" t="str">
        <f>IF(ContainerType=6,"D16",IF(ContainerType=5,"D07", ""))</f>
        <v>D16</v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>plate3</v>
      </c>
      <c r="C1017" s="2" t="str">
        <f>IF(ContainerType=6,"E16",IF(ContainerType=5,"E07", ""))</f>
        <v>E16</v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>plate3</v>
      </c>
      <c r="C1018" s="2" t="str">
        <f>IF(ContainerType=6,"F16",IF(ContainerType=5,"F07", ""))</f>
        <v>F16</v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>plate3</v>
      </c>
      <c r="C1019" s="2" t="str">
        <f>IF(ContainerType=6,"G16",IF(ContainerType=5,"G07", ""))</f>
        <v>G16</v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>plate3</v>
      </c>
      <c r="C1020" s="2" t="str">
        <f>IF(ContainerType=6,"H16",IF(ContainerType=5,"H07", ""))</f>
        <v>H16</v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>plate3</v>
      </c>
      <c r="C1021" s="2" t="str">
        <f>IF(ContainerType=6,"I16",IF(ContainerType=5,"A08", ""))</f>
        <v>I16</v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>plate3</v>
      </c>
      <c r="C1022" s="2" t="str">
        <f>IF(ContainerType=6,"J16",IF(ContainerType=5,"B08", ""))</f>
        <v>J16</v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>plate3</v>
      </c>
      <c r="C1023" s="2" t="str">
        <f>IF(ContainerType=6,"K16",IF(ContainerType=5,"C08", ""))</f>
        <v>K16</v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>plate3</v>
      </c>
      <c r="C1024" s="2" t="str">
        <f>IF(ContainerType=6,"L16",IF(ContainerType=5,"D08", ""))</f>
        <v>L16</v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>plate3</v>
      </c>
      <c r="C1025" s="2" t="str">
        <f>IF(ContainerType=6,"M16",IF(ContainerType=5,"E08", ""))</f>
        <v>M16</v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>plate3</v>
      </c>
      <c r="C1026" s="2" t="str">
        <f>IF(ContainerType=6,"N16",IF(ContainerType=5,"F08", ""))</f>
        <v>N16</v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>plate3</v>
      </c>
      <c r="C1027" s="2" t="str">
        <f>IF(ContainerType=6,"O16",IF(ContainerType=5,"G08", ""))</f>
        <v>O16</v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>plate3</v>
      </c>
      <c r="C1028" s="2" t="str">
        <f>IF(ContainerType=6,"P16",IF(ContainerType=5,"H08", ""))</f>
        <v>P16</v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>plate3</v>
      </c>
      <c r="C1029" s="2" t="str">
        <f>IF(ContainerType=6,"A17",IF(ContainerType=5,"A09", ""))</f>
        <v>A17</v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>plate3</v>
      </c>
      <c r="C1030" s="2" t="str">
        <f>IF(ContainerType=6,"B17",IF(ContainerType=5,"B09", ""))</f>
        <v>B17</v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>plate3</v>
      </c>
      <c r="C1031" s="2" t="str">
        <f>IF(ContainerType=6,"C17",IF(ContainerType=5,"C09", ""))</f>
        <v>C17</v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>plate3</v>
      </c>
      <c r="C1032" s="2" t="str">
        <f>IF(ContainerType=6,"D17",IF(ContainerType=5,"D09", ""))</f>
        <v>D17</v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>plate3</v>
      </c>
      <c r="C1033" s="2" t="str">
        <f>IF(ContainerType=6,"E17",IF(ContainerType=5,"E09", ""))</f>
        <v>E17</v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>plate3</v>
      </c>
      <c r="C1034" s="2" t="str">
        <f>IF(ContainerType=6,"F17",IF(ContainerType=5,"F09", ""))</f>
        <v>F17</v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>plate3</v>
      </c>
      <c r="C1035" s="2" t="str">
        <f>IF(ContainerType=6,"G17",IF(ContainerType=5,"G09", ""))</f>
        <v>G17</v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>plate3</v>
      </c>
      <c r="C1036" s="2" t="str">
        <f>IF(ContainerType=6,"H17",IF(ContainerType=5,"H09", ""))</f>
        <v>H17</v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>plate3</v>
      </c>
      <c r="C1037" s="2" t="str">
        <f>IF(ContainerType=6,"I17",IF(ContainerType=5,"A10", ""))</f>
        <v>I17</v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>plate3</v>
      </c>
      <c r="C1038" s="2" t="str">
        <f>IF(ContainerType=6,"J17",IF(ContainerType=5,"B10", ""))</f>
        <v>J17</v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>plate3</v>
      </c>
      <c r="C1039" s="2" t="str">
        <f>IF(ContainerType=6,"K17",IF(ContainerType=5,"C10", ""))</f>
        <v>K17</v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>plate3</v>
      </c>
      <c r="C1040" s="2" t="str">
        <f>IF(ContainerType=6,"L17",IF(ContainerType=5,"D10", ""))</f>
        <v>L17</v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>plate3</v>
      </c>
      <c r="C1041" s="2" t="str">
        <f>IF(ContainerType=6,"M17",IF(ContainerType=5,"E10", ""))</f>
        <v>M17</v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>plate3</v>
      </c>
      <c r="C1042" s="2" t="str">
        <f>IF(ContainerType=6,"N17",IF(ContainerType=5,"F10", ""))</f>
        <v>N17</v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>plate3</v>
      </c>
      <c r="C1043" s="2" t="str">
        <f>IF(ContainerType=6,"O17",IF(ContainerType=5,"G10", ""))</f>
        <v>O17</v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>plate3</v>
      </c>
      <c r="C1044" s="2" t="str">
        <f>IF(ContainerType=6,"P17",IF(ContainerType=5,"H10", ""))</f>
        <v>P17</v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>plate3</v>
      </c>
      <c r="C1045" s="2" t="str">
        <f>IF(ContainerType=6,"A18",IF(ContainerType=5,"A11", ""))</f>
        <v>A18</v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>plate3</v>
      </c>
      <c r="C1046" s="2" t="str">
        <f>IF(ContainerType=6,"B18",IF(ContainerType=5,"B11", ""))</f>
        <v>B18</v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>plate3</v>
      </c>
      <c r="C1047" s="2" t="str">
        <f>IF(ContainerType=6,"C18",IF(ContainerType=5,"C11", ""))</f>
        <v>C18</v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>plate3</v>
      </c>
      <c r="C1048" s="2" t="str">
        <f>IF(ContainerType=6,"D18",IF(ContainerType=5,"D11", ""))</f>
        <v>D18</v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>plate3</v>
      </c>
      <c r="C1049" s="2" t="str">
        <f>IF(ContainerType=6,"E18",IF(ContainerType=5,"E11", ""))</f>
        <v>E18</v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>plate3</v>
      </c>
      <c r="C1050" s="2" t="str">
        <f>IF(ContainerType=6,"F18",IF(ContainerType=5,"F11", ""))</f>
        <v>F18</v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>plate3</v>
      </c>
      <c r="C1051" s="2" t="str">
        <f>IF(ContainerType=6,"G18",IF(ContainerType=5,"G11", ""))</f>
        <v>G18</v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>plate3</v>
      </c>
      <c r="C1052" s="2" t="str">
        <f>IF(ContainerType=6,"H18",IF(ContainerType=5,"H11", ""))</f>
        <v>H18</v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>plate3</v>
      </c>
      <c r="C1053" s="2" t="str">
        <f>IF(ContainerType=6,"I18",IF(ContainerType=5,"A12", ""))</f>
        <v>I18</v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>plate3</v>
      </c>
      <c r="C1054" s="2" t="str">
        <f>IF(ContainerType=6,"J18",IF(ContainerType=5,"B12", ""))</f>
        <v>J18</v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>plate3</v>
      </c>
      <c r="C1055" s="2" t="str">
        <f>IF(ContainerType=6,"K18",IF(ContainerType=5,"C12", ""))</f>
        <v>K18</v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>plate3</v>
      </c>
      <c r="C1056" s="2" t="str">
        <f>IF(ContainerType=6,"L18",IF(ContainerType=5,"D12", ""))</f>
        <v>L18</v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>plate3</v>
      </c>
      <c r="C1057" s="2" t="str">
        <f>IF(ContainerType=6,"M18",IF(ContainerType=5,"E12", ""))</f>
        <v>M18</v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>plate3</v>
      </c>
      <c r="C1058" s="2" t="str">
        <f>IF(ContainerType=6,"N18",IF(ContainerType=5,"F12", ""))</f>
        <v>N18</v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>plate3</v>
      </c>
      <c r="C1059" s="2" t="str">
        <f>IF(ContainerType=6,"O18",IF(ContainerType=5,"G12", ""))</f>
        <v>O18</v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>plate3</v>
      </c>
      <c r="C1060" s="2" t="str">
        <f>IF(ContainerType=6,"P18",IF(ContainerType=5,"H12", ""))</f>
        <v>P18</v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>plate3</v>
      </c>
      <c r="C1061" s="2" t="str">
        <f>IF(ContainerType=6,"A19",IF(ContainerType=5,"A01", ""))</f>
        <v>A19</v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>plate3</v>
      </c>
      <c r="C1062" s="2" t="str">
        <f>IF(ContainerType=6,"B19",IF(ContainerType=5,"B01", ""))</f>
        <v>B19</v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>plate3</v>
      </c>
      <c r="C1063" s="2" t="str">
        <f>IF(ContainerType=6,"C19",IF(ContainerType=5,"C01", ""))</f>
        <v>C19</v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>plate3</v>
      </c>
      <c r="C1064" s="2" t="str">
        <f>IF(ContainerType=6,"D19",IF(ContainerType=5,"D01", ""))</f>
        <v>D19</v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>plate3</v>
      </c>
      <c r="C1065" s="2" t="str">
        <f>IF(ContainerType=6,"E19",IF(ContainerType=5,"E01", ""))</f>
        <v>E19</v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>plate3</v>
      </c>
      <c r="C1066" s="2" t="str">
        <f>IF(ContainerType=6,"F19",IF(ContainerType=5,"F01", ""))</f>
        <v>F19</v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>plate3</v>
      </c>
      <c r="C1067" s="2" t="str">
        <f>IF(ContainerType=6,"G19",IF(ContainerType=5,"G01", ""))</f>
        <v>G19</v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>plate3</v>
      </c>
      <c r="C1068" s="2" t="str">
        <f>IF(ContainerType=6,"H19",IF(ContainerType=5,"H01", ""))</f>
        <v>H19</v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>plate3</v>
      </c>
      <c r="C1069" s="2" t="str">
        <f>IF(ContainerType=6,"I19",IF(ContainerType=5,"A02", ""))</f>
        <v>I19</v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>plate3</v>
      </c>
      <c r="C1070" s="2" t="str">
        <f>IF(ContainerType=6,"J19",IF(ContainerType=5,"B02", ""))</f>
        <v>J19</v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>plate3</v>
      </c>
      <c r="C1071" s="2" t="str">
        <f>IF(ContainerType=6,"K19",IF(ContainerType=5,"C02", ""))</f>
        <v>K19</v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>plate3</v>
      </c>
      <c r="C1072" s="2" t="str">
        <f>IF(ContainerType=6,"L19",IF(ContainerType=5,"D02", ""))</f>
        <v>L19</v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>plate3</v>
      </c>
      <c r="C1073" s="2" t="str">
        <f>IF(ContainerType=6,"M19",IF(ContainerType=5,"E02", ""))</f>
        <v>M19</v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>plate3</v>
      </c>
      <c r="C1074" s="2" t="str">
        <f>IF(ContainerType=6,"N19",IF(ContainerType=5,"F02", ""))</f>
        <v>N19</v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>plate3</v>
      </c>
      <c r="C1075" s="2" t="str">
        <f>IF(ContainerType=6,"O19",IF(ContainerType=5,"G02", ""))</f>
        <v>O19</v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>plate3</v>
      </c>
      <c r="C1076" s="2" t="str">
        <f>IF(ContainerType=6,"P19",IF(ContainerType=5,"H02", ""))</f>
        <v>P19</v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>plate3</v>
      </c>
      <c r="C1077" s="2" t="str">
        <f>IF(ContainerType=6,"A20",IF(ContainerType=5,"A03", ""))</f>
        <v>A20</v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>plate3</v>
      </c>
      <c r="C1078" s="2" t="str">
        <f>IF(ContainerType=6,"B20",IF(ContainerType=5,"B03", ""))</f>
        <v>B20</v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>plate3</v>
      </c>
      <c r="C1079" s="2" t="str">
        <f>IF(ContainerType=6,"C20",IF(ContainerType=5,"C03", ""))</f>
        <v>C20</v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>plate3</v>
      </c>
      <c r="C1080" s="2" t="str">
        <f>IF(ContainerType=6,"D20",IF(ContainerType=5,"D03", ""))</f>
        <v>D20</v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>plate3</v>
      </c>
      <c r="C1081" s="2" t="str">
        <f>IF(ContainerType=6,"E20",IF(ContainerType=5,"E03", ""))</f>
        <v>E20</v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>plate3</v>
      </c>
      <c r="C1082" s="2" t="str">
        <f>IF(ContainerType=6,"F20",IF(ContainerType=5,"F03", ""))</f>
        <v>F20</v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>plate3</v>
      </c>
      <c r="C1083" s="2" t="str">
        <f>IF(ContainerType=6,"G20",IF(ContainerType=5,"G03", ""))</f>
        <v>G20</v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>plate3</v>
      </c>
      <c r="C1084" s="2" t="str">
        <f>IF(ContainerType=6,"H20",IF(ContainerType=5,"H03", ""))</f>
        <v>H20</v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>plate3</v>
      </c>
      <c r="C1085" s="2" t="str">
        <f>IF(ContainerType=6,"I20",IF(ContainerType=5,"A04", ""))</f>
        <v>I20</v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>plate3</v>
      </c>
      <c r="C1086" s="2" t="str">
        <f>IF(ContainerType=6,"J20",IF(ContainerType=5,"B04", ""))</f>
        <v>J20</v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>plate3</v>
      </c>
      <c r="C1087" s="2" t="str">
        <f>IF(ContainerType=6,"K20",IF(ContainerType=5,"C04", ""))</f>
        <v>K20</v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>plate3</v>
      </c>
      <c r="C1088" s="2" t="str">
        <f>IF(ContainerType=6,"L20",IF(ContainerType=5,"D04", ""))</f>
        <v>L20</v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>plate3</v>
      </c>
      <c r="C1089" s="2" t="str">
        <f>IF(ContainerType=6,"M20",IF(ContainerType=5,"E04", ""))</f>
        <v>M20</v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>plate3</v>
      </c>
      <c r="C1090" s="2" t="str">
        <f>IF(ContainerType=6,"N20",IF(ContainerType=5,"F04", ""))</f>
        <v>N20</v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>plate3</v>
      </c>
      <c r="C1091" s="2" t="str">
        <f>IF(ContainerType=6,"O20",IF(ContainerType=5,"G04", ""))</f>
        <v>O20</v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>plate3</v>
      </c>
      <c r="C1092" s="2" t="str">
        <f>IF(ContainerType=6,"P20",IF(ContainerType=5,"H04", ""))</f>
        <v>P20</v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>plate3</v>
      </c>
      <c r="C1093" s="2" t="str">
        <f>IF(ContainerType=6,"A21",IF(ContainerType=5,"A05", ""))</f>
        <v>A21</v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>plate3</v>
      </c>
      <c r="C1094" s="2" t="str">
        <f>IF(ContainerType=6,"B21",IF(ContainerType=5,"B05", ""))</f>
        <v>B21</v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>plate3</v>
      </c>
      <c r="C1095" s="2" t="str">
        <f>IF(ContainerType=6,"C21",IF(ContainerType=5,"C05", ""))</f>
        <v>C21</v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>plate3</v>
      </c>
      <c r="C1096" s="2" t="str">
        <f>IF(ContainerType=6,"D21",IF(ContainerType=5,"D05", ""))</f>
        <v>D21</v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>plate3</v>
      </c>
      <c r="C1097" s="2" t="str">
        <f>IF(ContainerType=6,"E21",IF(ContainerType=5,"E05", ""))</f>
        <v>E21</v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>plate3</v>
      </c>
      <c r="C1098" s="2" t="str">
        <f>IF(ContainerType=6,"F21",IF(ContainerType=5,"F05", ""))</f>
        <v>F21</v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>plate3</v>
      </c>
      <c r="C1099" s="2" t="str">
        <f>IF(ContainerType=6,"G21",IF(ContainerType=5,"G05", ""))</f>
        <v>G21</v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>plate3</v>
      </c>
      <c r="C1100" s="2" t="str">
        <f>IF(ContainerType=6,"H21",IF(ContainerType=5,"H05", ""))</f>
        <v>H21</v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>plate3</v>
      </c>
      <c r="C1101" s="2" t="str">
        <f>IF(ContainerType=6,"I21",IF(ContainerType=5,"A06", ""))</f>
        <v>I21</v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>plate3</v>
      </c>
      <c r="C1102" s="2" t="str">
        <f>IF(ContainerType=6,"J21",IF(ContainerType=5,"B06", ""))</f>
        <v>J21</v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>plate3</v>
      </c>
      <c r="C1103" s="2" t="str">
        <f>IF(ContainerType=6,"K21",IF(ContainerType=5,"C06", ""))</f>
        <v>K21</v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>plate3</v>
      </c>
      <c r="C1104" s="2" t="str">
        <f>IF(ContainerType=6,"L21",IF(ContainerType=5,"D06", ""))</f>
        <v>L21</v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>plate3</v>
      </c>
      <c r="C1105" s="2" t="str">
        <f>IF(ContainerType=6,"M21",IF(ContainerType=5,"E06", ""))</f>
        <v>M21</v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>plate3</v>
      </c>
      <c r="C1106" s="2" t="str">
        <f>IF(ContainerType=6,"N21",IF(ContainerType=5,"F06", ""))</f>
        <v>N21</v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>plate3</v>
      </c>
      <c r="C1107" s="2" t="str">
        <f>IF(ContainerType=6,"O21",IF(ContainerType=5,"G06", ""))</f>
        <v>O21</v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>plate3</v>
      </c>
      <c r="C1108" s="2" t="str">
        <f>IF(ContainerType=6,"P21",IF(ContainerType=5,"H06", ""))</f>
        <v>P21</v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>plate3</v>
      </c>
      <c r="C1109" s="2" t="str">
        <f>IF(ContainerType=6,"A22",IF(ContainerType=5,"A07", ""))</f>
        <v>A22</v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>plate3</v>
      </c>
      <c r="C1110" s="2" t="str">
        <f>IF(ContainerType=6,"B22",IF(ContainerType=5,"B07", ""))</f>
        <v>B22</v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>plate3</v>
      </c>
      <c r="C1111" s="2" t="str">
        <f>IF(ContainerType=6,"C22",IF(ContainerType=5,"C07", ""))</f>
        <v>C22</v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>plate3</v>
      </c>
      <c r="C1112" s="2" t="str">
        <f>IF(ContainerType=6,"D22",IF(ContainerType=5,"D07", ""))</f>
        <v>D22</v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>plate3</v>
      </c>
      <c r="C1113" s="2" t="str">
        <f>IF(ContainerType=6,"E22",IF(ContainerType=5,"E07", ""))</f>
        <v>E22</v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>plate3</v>
      </c>
      <c r="C1114" s="2" t="str">
        <f>IF(ContainerType=6,"F22",IF(ContainerType=5,"F07", ""))</f>
        <v>F22</v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>plate3</v>
      </c>
      <c r="C1115" s="2" t="str">
        <f>IF(ContainerType=6,"G22",IF(ContainerType=5,"G07", ""))</f>
        <v>G22</v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>plate3</v>
      </c>
      <c r="C1116" s="2" t="str">
        <f>IF(ContainerType=6,"H22",IF(ContainerType=5,"H07", ""))</f>
        <v>H22</v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>plate3</v>
      </c>
      <c r="C1117" s="2" t="str">
        <f>IF(ContainerType=6,"I22",IF(ContainerType=5,"A08", ""))</f>
        <v>I22</v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>plate3</v>
      </c>
      <c r="C1118" s="2" t="str">
        <f>IF(ContainerType=6,"J22",IF(ContainerType=5,"B08", ""))</f>
        <v>J22</v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>plate3</v>
      </c>
      <c r="C1119" s="2" t="str">
        <f>IF(ContainerType=6,"K22",IF(ContainerType=5,"C08", ""))</f>
        <v>K22</v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>plate3</v>
      </c>
      <c r="C1120" s="2" t="str">
        <f>IF(ContainerType=6,"L22",IF(ContainerType=5,"D08", ""))</f>
        <v>L22</v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>plate3</v>
      </c>
      <c r="C1121" s="2" t="str">
        <f>IF(ContainerType=6,"M22",IF(ContainerType=5,"E08", ""))</f>
        <v>M22</v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>plate3</v>
      </c>
      <c r="C1122" s="2" t="str">
        <f>IF(ContainerType=6,"N22",IF(ContainerType=5,"F08", ""))</f>
        <v>N22</v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>plate3</v>
      </c>
      <c r="C1123" s="2" t="str">
        <f>IF(ContainerType=6,"O22",IF(ContainerType=5,"G08", ""))</f>
        <v>O22</v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>plate3</v>
      </c>
      <c r="C1124" s="2" t="str">
        <f>IF(ContainerType=6,"P22",IF(ContainerType=5,"H08", ""))</f>
        <v>P22</v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>plate3</v>
      </c>
      <c r="C1125" s="2" t="str">
        <f>IF(ContainerType=6,"A23",IF(ContainerType=5,"A09", ""))</f>
        <v>A23</v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>plate3</v>
      </c>
      <c r="C1126" s="2" t="str">
        <f>IF(ContainerType=6,"B23",IF(ContainerType=5,"B09", ""))</f>
        <v>B23</v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>plate3</v>
      </c>
      <c r="C1127" s="2" t="str">
        <f>IF(ContainerType=6,"C23",IF(ContainerType=5,"C09", ""))</f>
        <v>C23</v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>plate3</v>
      </c>
      <c r="C1128" s="2" t="str">
        <f>IF(ContainerType=6,"D23",IF(ContainerType=5,"D09", ""))</f>
        <v>D23</v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>plate3</v>
      </c>
      <c r="C1129" s="2" t="str">
        <f>IF(ContainerType=6,"E23",IF(ContainerType=5,"E09", ""))</f>
        <v>E23</v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>plate3</v>
      </c>
      <c r="C1130" s="2" t="str">
        <f>IF(ContainerType=6,"F23",IF(ContainerType=5,"F09", ""))</f>
        <v>F23</v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>plate3</v>
      </c>
      <c r="C1131" s="2" t="str">
        <f>IF(ContainerType=6,"G23",IF(ContainerType=5,"G09", ""))</f>
        <v>G23</v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>plate3</v>
      </c>
      <c r="C1132" s="2" t="str">
        <f>IF(ContainerType=6,"H23",IF(ContainerType=5,"H09", ""))</f>
        <v>H23</v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>plate3</v>
      </c>
      <c r="C1133" s="2" t="str">
        <f>IF(ContainerType=6,"I23",IF(ContainerType=5,"A10", ""))</f>
        <v>I23</v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>plate3</v>
      </c>
      <c r="C1134" s="2" t="str">
        <f>IF(ContainerType=6,"J23",IF(ContainerType=5,"B10", ""))</f>
        <v>J23</v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>plate3</v>
      </c>
      <c r="C1135" s="2" t="str">
        <f>IF(ContainerType=6,"K23",IF(ContainerType=5,"C10", ""))</f>
        <v>K23</v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>plate3</v>
      </c>
      <c r="C1136" s="2" t="str">
        <f>IF(ContainerType=6,"L23",IF(ContainerType=5,"D10", ""))</f>
        <v>L23</v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>plate3</v>
      </c>
      <c r="C1137" s="2" t="str">
        <f>IF(ContainerType=6,"M23",IF(ContainerType=5,"E10", ""))</f>
        <v>M23</v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>plate3</v>
      </c>
      <c r="C1138" s="2" t="str">
        <f>IF(ContainerType=6,"N23",IF(ContainerType=5,"F10", ""))</f>
        <v>N23</v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>plate3</v>
      </c>
      <c r="C1139" s="2" t="str">
        <f>IF(ContainerType=6,"O23",IF(ContainerType=5,"G10", ""))</f>
        <v>O23</v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>plate3</v>
      </c>
      <c r="C1140" s="2" t="str">
        <f>IF(ContainerType=6,"P23",IF(ContainerType=5,"H10", ""))</f>
        <v>P23</v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>plate3</v>
      </c>
      <c r="C1141" s="2" t="str">
        <f>IF(ContainerType=6,"A24",IF(ContainerType=5,"A11", ""))</f>
        <v>A24</v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>plate3</v>
      </c>
      <c r="C1142" s="2" t="str">
        <f>IF(ContainerType=6,"B24",IF(ContainerType=5,"B11", ""))</f>
        <v>B24</v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>plate3</v>
      </c>
      <c r="C1143" s="2" t="str">
        <f>IF(ContainerType=6,"C24",IF(ContainerType=5,"C11", ""))</f>
        <v>C24</v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>plate3</v>
      </c>
      <c r="C1144" s="2" t="str">
        <f>IF(ContainerType=6,"D24",IF(ContainerType=5,"D11", ""))</f>
        <v>D24</v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>plate3</v>
      </c>
      <c r="C1145" s="2" t="str">
        <f>IF(ContainerType=6,"E24",IF(ContainerType=5,"E11", ""))</f>
        <v>E24</v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>plate3</v>
      </c>
      <c r="C1146" s="2" t="str">
        <f>IF(ContainerType=6,"F24",IF(ContainerType=5,"F11", ""))</f>
        <v>F24</v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>plate3</v>
      </c>
      <c r="C1147" s="2" t="str">
        <f>IF(ContainerType=6,"G24",IF(ContainerType=5,"G11", ""))</f>
        <v>G24</v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>plate3</v>
      </c>
      <c r="C1148" s="2" t="str">
        <f>IF(ContainerType=6,"H24",IF(ContainerType=5,"H11", ""))</f>
        <v>H24</v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>plate3</v>
      </c>
      <c r="C1149" s="2" t="str">
        <f>IF(ContainerType=6,"I24",IF(ContainerType=5,"A12", ""))</f>
        <v>I24</v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>plate3</v>
      </c>
      <c r="C1150" s="2" t="str">
        <f>IF(ContainerType=6,"J24",IF(ContainerType=5,"B12", ""))</f>
        <v>J24</v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>plate3</v>
      </c>
      <c r="C1151" s="2" t="str">
        <f>IF(ContainerType=6,"K24",IF(ContainerType=5,"C12", ""))</f>
        <v>K24</v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>plate3</v>
      </c>
      <c r="C1152" s="2" t="str">
        <f>IF(ContainerType=6,"L24",IF(ContainerType=5,"D12", ""))</f>
        <v>L24</v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>plate3</v>
      </c>
      <c r="C1153" s="2" t="str">
        <f>IF(ContainerType=6,"M24",IF(ContainerType=5,"E12", ""))</f>
        <v>M24</v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>plate3</v>
      </c>
      <c r="C1154" s="2" t="str">
        <f>IF(ContainerType=6,"N24",IF(ContainerType=5,"F12", ""))</f>
        <v>N24</v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>plate3</v>
      </c>
      <c r="C1155" s="2" t="str">
        <f>IF(ContainerType=6,"O24",IF(ContainerType=5,"G12", ""))</f>
        <v>O24</v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>plate3</v>
      </c>
      <c r="C1156" s="2" t="str">
        <f>IF(ContainerType=6,"P24",IF(ContainerType=5,"H12", ""))</f>
        <v>P24</v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>plate4</v>
      </c>
      <c r="C1157" s="2" t="str">
        <f>IF(ContainerType=6,"A01",IF(ContainerType=5,"A01", ""))</f>
        <v>A01</v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>plate4</v>
      </c>
      <c r="C1158" s="2" t="str">
        <f>IF(ContainerType=6,"B01",IF(ContainerType=5,"B01", ""))</f>
        <v>B01</v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>plate4</v>
      </c>
      <c r="C1159" s="2" t="str">
        <f>IF(ContainerType=6,"C01",IF(ContainerType=5,"C01", ""))</f>
        <v>C01</v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>plate4</v>
      </c>
      <c r="C1160" s="2" t="str">
        <f>IF(ContainerType=6,"D01",IF(ContainerType=5,"D01", ""))</f>
        <v>D01</v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>plate4</v>
      </c>
      <c r="C1161" s="2" t="str">
        <f>IF(ContainerType=6,"E01",IF(ContainerType=5,"E01", ""))</f>
        <v>E01</v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>plate4</v>
      </c>
      <c r="C1162" s="2" t="str">
        <f>IF(ContainerType=6,"F01",IF(ContainerType=5,"F01", ""))</f>
        <v>F01</v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>plate4</v>
      </c>
      <c r="C1163" s="2" t="str">
        <f>IF(ContainerType=6,"G01",IF(ContainerType=5,"G01", ""))</f>
        <v>G01</v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>plate4</v>
      </c>
      <c r="C1164" s="2" t="str">
        <f>IF(ContainerType=6,"H01",IF(ContainerType=5,"H01", ""))</f>
        <v>H01</v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>plate4</v>
      </c>
      <c r="C1165" s="2" t="str">
        <f>IF(ContainerType=6,"I01",IF(ContainerType=5,"A02", ""))</f>
        <v>I01</v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>plate4</v>
      </c>
      <c r="C1166" s="2" t="str">
        <f>IF(ContainerType=6,"J01",IF(ContainerType=5,"B02", ""))</f>
        <v>J01</v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>plate4</v>
      </c>
      <c r="C1167" s="2" t="str">
        <f>IF(ContainerType=6,"K01",IF(ContainerType=5,"C02", ""))</f>
        <v>K01</v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>plate4</v>
      </c>
      <c r="C1168" s="2" t="str">
        <f>IF(ContainerType=6,"L01",IF(ContainerType=5,"D02", ""))</f>
        <v>L01</v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>plate4</v>
      </c>
      <c r="C1169" s="2" t="str">
        <f>IF(ContainerType=6,"M01",IF(ContainerType=5,"E02", ""))</f>
        <v>M01</v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>plate4</v>
      </c>
      <c r="C1170" s="2" t="str">
        <f>IF(ContainerType=6,"N01",IF(ContainerType=5,"F02", ""))</f>
        <v>N01</v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>plate4</v>
      </c>
      <c r="C1171" s="2" t="str">
        <f>IF(ContainerType=6,"O01",IF(ContainerType=5,"G02", ""))</f>
        <v>O01</v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>plate4</v>
      </c>
      <c r="C1172" s="2" t="str">
        <f>IF(ContainerType=6,"P01",IF(ContainerType=5,"H02", ""))</f>
        <v>P01</v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>plate4</v>
      </c>
      <c r="C1173" s="2" t="str">
        <f>IF(ContainerType=6,"A02",IF(ContainerType=5,"A03", ""))</f>
        <v>A02</v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>plate4</v>
      </c>
      <c r="C1174" s="2" t="str">
        <f>IF(ContainerType=6,"B02",IF(ContainerType=5,"B03", ""))</f>
        <v>B02</v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>plate4</v>
      </c>
      <c r="C1175" s="2" t="str">
        <f>IF(ContainerType=6,"C02",IF(ContainerType=5,"C03", ""))</f>
        <v>C02</v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>plate4</v>
      </c>
      <c r="C1176" s="2" t="str">
        <f>IF(ContainerType=6,"D02",IF(ContainerType=5,"D03", ""))</f>
        <v>D02</v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>plate4</v>
      </c>
      <c r="C1177" s="2" t="str">
        <f>IF(ContainerType=6,"E02",IF(ContainerType=5,"E03", ""))</f>
        <v>E02</v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>plate4</v>
      </c>
      <c r="C1178" s="2" t="str">
        <f>IF(ContainerType=6,"F02",IF(ContainerType=5,"F03", ""))</f>
        <v>F02</v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>plate4</v>
      </c>
      <c r="C1179" s="2" t="str">
        <f>IF(ContainerType=6,"G02",IF(ContainerType=5,"G03", ""))</f>
        <v>G02</v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>plate4</v>
      </c>
      <c r="C1180" s="2" t="str">
        <f>IF(ContainerType=6,"H02",IF(ContainerType=5,"H03", ""))</f>
        <v>H02</v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>plate4</v>
      </c>
      <c r="C1181" s="2" t="str">
        <f>IF(ContainerType=6,"I02",IF(ContainerType=5,"A04", ""))</f>
        <v>I02</v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>plate4</v>
      </c>
      <c r="C1182" s="2" t="str">
        <f>IF(ContainerType=6,"J02",IF(ContainerType=5,"B04", ""))</f>
        <v>J02</v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>plate4</v>
      </c>
      <c r="C1183" s="2" t="str">
        <f>IF(ContainerType=6,"K02",IF(ContainerType=5,"C04", ""))</f>
        <v>K02</v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>plate4</v>
      </c>
      <c r="C1184" s="2" t="str">
        <f>IF(ContainerType=6,"L02",IF(ContainerType=5,"D04", ""))</f>
        <v>L02</v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>plate4</v>
      </c>
      <c r="C1185" s="2" t="str">
        <f>IF(ContainerType=6,"M02",IF(ContainerType=5,"E04", ""))</f>
        <v>M02</v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>plate4</v>
      </c>
      <c r="C1186" s="2" t="str">
        <f>IF(ContainerType=6,"N02",IF(ContainerType=5,"F04", ""))</f>
        <v>N02</v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>plate4</v>
      </c>
      <c r="C1187" s="2" t="str">
        <f>IF(ContainerType=6,"O02",IF(ContainerType=5,"G04", ""))</f>
        <v>O02</v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>plate4</v>
      </c>
      <c r="C1188" s="2" t="str">
        <f>IF(ContainerType=6,"P02",IF(ContainerType=5,"H04", ""))</f>
        <v>P02</v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>plate4</v>
      </c>
      <c r="C1189" s="2" t="str">
        <f>IF(ContainerType=6,"A03",IF(ContainerType=5,"A05", ""))</f>
        <v>A03</v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>plate4</v>
      </c>
      <c r="C1190" s="2" t="str">
        <f>IF(ContainerType=6,"B03",IF(ContainerType=5,"B05", ""))</f>
        <v>B03</v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>plate4</v>
      </c>
      <c r="C1191" s="2" t="str">
        <f>IF(ContainerType=6,"C03",IF(ContainerType=5,"C05", ""))</f>
        <v>C03</v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>plate4</v>
      </c>
      <c r="C1192" s="2" t="str">
        <f>IF(ContainerType=6,"D03",IF(ContainerType=5,"D05", ""))</f>
        <v>D03</v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>plate4</v>
      </c>
      <c r="C1193" s="2" t="str">
        <f>IF(ContainerType=6,"E03",IF(ContainerType=5,"E05", ""))</f>
        <v>E03</v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>plate4</v>
      </c>
      <c r="C1194" s="2" t="str">
        <f>IF(ContainerType=6,"F03",IF(ContainerType=5,"F05", ""))</f>
        <v>F03</v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>plate4</v>
      </c>
      <c r="C1195" s="2" t="str">
        <f>IF(ContainerType=6,"G03",IF(ContainerType=5,"G05", ""))</f>
        <v>G03</v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>plate4</v>
      </c>
      <c r="C1196" s="2" t="str">
        <f>IF(ContainerType=6,"H03",IF(ContainerType=5,"H05", ""))</f>
        <v>H03</v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>plate4</v>
      </c>
      <c r="C1197" s="2" t="str">
        <f>IF(ContainerType=6,"I03",IF(ContainerType=5,"A06", ""))</f>
        <v>I03</v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>plate4</v>
      </c>
      <c r="C1198" s="2" t="str">
        <f>IF(ContainerType=6,"J03",IF(ContainerType=5,"B06", ""))</f>
        <v>J03</v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>plate4</v>
      </c>
      <c r="C1199" s="2" t="str">
        <f>IF(ContainerType=6,"K03",IF(ContainerType=5,"C06", ""))</f>
        <v>K03</v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>plate4</v>
      </c>
      <c r="C1200" s="2" t="str">
        <f>IF(ContainerType=6,"L03",IF(ContainerType=5,"D06", ""))</f>
        <v>L03</v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>plate4</v>
      </c>
      <c r="C1201" s="2" t="str">
        <f>IF(ContainerType=6,"M03",IF(ContainerType=5,"E06", ""))</f>
        <v>M03</v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>plate4</v>
      </c>
      <c r="C1202" s="2" t="str">
        <f>IF(ContainerType=6,"N03",IF(ContainerType=5,"F06", ""))</f>
        <v>N03</v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>plate4</v>
      </c>
      <c r="C1203" s="2" t="str">
        <f>IF(ContainerType=6,"O03",IF(ContainerType=5,"G06", ""))</f>
        <v>O03</v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>plate4</v>
      </c>
      <c r="C1204" s="2" t="str">
        <f>IF(ContainerType=6,"P03",IF(ContainerType=5,"H06", ""))</f>
        <v>P03</v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>plate4</v>
      </c>
      <c r="C1205" s="2" t="str">
        <f>IF(ContainerType=6,"A04",IF(ContainerType=5,"A07", ""))</f>
        <v>A04</v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>plate4</v>
      </c>
      <c r="C1206" s="2" t="str">
        <f>IF(ContainerType=6,"B04",IF(ContainerType=5,"B07", ""))</f>
        <v>B04</v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>plate4</v>
      </c>
      <c r="C1207" s="2" t="str">
        <f>IF(ContainerType=6,"C04",IF(ContainerType=5,"C07", ""))</f>
        <v>C04</v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>plate4</v>
      </c>
      <c r="C1208" s="2" t="str">
        <f>IF(ContainerType=6,"D04",IF(ContainerType=5,"D07", ""))</f>
        <v>D04</v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>plate4</v>
      </c>
      <c r="C1209" s="2" t="str">
        <f>IF(ContainerType=6,"E04",IF(ContainerType=5,"E07", ""))</f>
        <v>E04</v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>plate4</v>
      </c>
      <c r="C1210" s="2" t="str">
        <f>IF(ContainerType=6,"F04",IF(ContainerType=5,"F07", ""))</f>
        <v>F04</v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>plate4</v>
      </c>
      <c r="C1211" s="2" t="str">
        <f>IF(ContainerType=6,"G04",IF(ContainerType=5,"G07", ""))</f>
        <v>G04</v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>plate4</v>
      </c>
      <c r="C1212" s="2" t="str">
        <f>IF(ContainerType=6,"H04",IF(ContainerType=5,"H07", ""))</f>
        <v>H04</v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>plate4</v>
      </c>
      <c r="C1213" s="2" t="str">
        <f>IF(ContainerType=6,"I04",IF(ContainerType=5,"A08", ""))</f>
        <v>I04</v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>plate4</v>
      </c>
      <c r="C1214" s="2" t="str">
        <f>IF(ContainerType=6,"J04",IF(ContainerType=5,"B08", ""))</f>
        <v>J04</v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>plate4</v>
      </c>
      <c r="C1215" s="2" t="str">
        <f>IF(ContainerType=6,"K04",IF(ContainerType=5,"C08", ""))</f>
        <v>K04</v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>plate4</v>
      </c>
      <c r="C1216" s="2" t="str">
        <f>IF(ContainerType=6,"L04",IF(ContainerType=5,"D08", ""))</f>
        <v>L04</v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>plate4</v>
      </c>
      <c r="C1217" s="2" t="str">
        <f>IF(ContainerType=6,"M04",IF(ContainerType=5,"E08", ""))</f>
        <v>M04</v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>plate4</v>
      </c>
      <c r="C1218" s="2" t="str">
        <f>IF(ContainerType=6,"N04",IF(ContainerType=5,"F08", ""))</f>
        <v>N04</v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>plate4</v>
      </c>
      <c r="C1219" s="2" t="str">
        <f>IF(ContainerType=6,"O04",IF(ContainerType=5,"G08", ""))</f>
        <v>O04</v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>plate4</v>
      </c>
      <c r="C1220" s="2" t="str">
        <f>IF(ContainerType=6,"P04",IF(ContainerType=5,"H08", ""))</f>
        <v>P04</v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>plate4</v>
      </c>
      <c r="C1221" s="2" t="str">
        <f>IF(ContainerType=6,"A05",IF(ContainerType=5,"A09", ""))</f>
        <v>A05</v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>plate4</v>
      </c>
      <c r="C1222" s="2" t="str">
        <f>IF(ContainerType=6,"B05",IF(ContainerType=5,"B09", ""))</f>
        <v>B05</v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>plate4</v>
      </c>
      <c r="C1223" s="2" t="str">
        <f>IF(ContainerType=6,"C05",IF(ContainerType=5,"C09", ""))</f>
        <v>C05</v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>plate4</v>
      </c>
      <c r="C1224" s="2" t="str">
        <f>IF(ContainerType=6,"D05",IF(ContainerType=5,"D09", ""))</f>
        <v>D05</v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>plate4</v>
      </c>
      <c r="C1225" s="2" t="str">
        <f>IF(ContainerType=6,"E05",IF(ContainerType=5,"E09", ""))</f>
        <v>E05</v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>plate4</v>
      </c>
      <c r="C1226" s="2" t="str">
        <f>IF(ContainerType=6,"F05",IF(ContainerType=5,"F09", ""))</f>
        <v>F05</v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>plate4</v>
      </c>
      <c r="C1227" s="2" t="str">
        <f>IF(ContainerType=6,"G05",IF(ContainerType=5,"G09", ""))</f>
        <v>G05</v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>plate4</v>
      </c>
      <c r="C1228" s="2" t="str">
        <f>IF(ContainerType=6,"H05",IF(ContainerType=5,"H09", ""))</f>
        <v>H05</v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>plate4</v>
      </c>
      <c r="C1229" s="2" t="str">
        <f>IF(ContainerType=6,"I05",IF(ContainerType=5,"A10", ""))</f>
        <v>I05</v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>plate4</v>
      </c>
      <c r="C1230" s="2" t="str">
        <f>IF(ContainerType=6,"J05",IF(ContainerType=5,"B10", ""))</f>
        <v>J05</v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>plate4</v>
      </c>
      <c r="C1231" s="2" t="str">
        <f>IF(ContainerType=6,"K05",IF(ContainerType=5,"C10", ""))</f>
        <v>K05</v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>plate4</v>
      </c>
      <c r="C1232" s="2" t="str">
        <f>IF(ContainerType=6,"L05",IF(ContainerType=5,"D10", ""))</f>
        <v>L05</v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>plate4</v>
      </c>
      <c r="C1233" s="2" t="str">
        <f>IF(ContainerType=6,"M05",IF(ContainerType=5,"E10", ""))</f>
        <v>M05</v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>plate4</v>
      </c>
      <c r="C1234" s="2" t="str">
        <f>IF(ContainerType=6,"N05",IF(ContainerType=5,"F10", ""))</f>
        <v>N05</v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>plate4</v>
      </c>
      <c r="C1235" s="2" t="str">
        <f>IF(ContainerType=6,"O05",IF(ContainerType=5,"G10", ""))</f>
        <v>O05</v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>plate4</v>
      </c>
      <c r="C1236" s="2" t="str">
        <f>IF(ContainerType=6,"P05",IF(ContainerType=5,"H10", ""))</f>
        <v>P05</v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>plate4</v>
      </c>
      <c r="C1237" s="2" t="str">
        <f>IF(ContainerType=6,"A06",IF(ContainerType=5,"A11", ""))</f>
        <v>A06</v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>plate4</v>
      </c>
      <c r="C1238" s="2" t="str">
        <f>IF(ContainerType=6,"B06",IF(ContainerType=5,"B11", ""))</f>
        <v>B06</v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>plate4</v>
      </c>
      <c r="C1239" s="2" t="str">
        <f>IF(ContainerType=6,"C06",IF(ContainerType=5,"C11", ""))</f>
        <v>C06</v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>plate4</v>
      </c>
      <c r="C1240" s="2" t="str">
        <f>IF(ContainerType=6,"D06",IF(ContainerType=5,"D11", ""))</f>
        <v>D06</v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>plate4</v>
      </c>
      <c r="C1241" s="2" t="str">
        <f>IF(ContainerType=6,"E06",IF(ContainerType=5,"E11", ""))</f>
        <v>E06</v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>plate4</v>
      </c>
      <c r="C1242" s="2" t="str">
        <f>IF(ContainerType=6,"F06",IF(ContainerType=5,"F11", ""))</f>
        <v>F06</v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>plate4</v>
      </c>
      <c r="C1243" s="2" t="str">
        <f>IF(ContainerType=6,"G06",IF(ContainerType=5,"G11", ""))</f>
        <v>G06</v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>plate4</v>
      </c>
      <c r="C1244" s="2" t="str">
        <f>IF(ContainerType=6,"H06",IF(ContainerType=5,"H11", ""))</f>
        <v>H06</v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>plate4</v>
      </c>
      <c r="C1245" s="2" t="str">
        <f>IF(ContainerType=6,"I06",IF(ContainerType=5,"A12", ""))</f>
        <v>I06</v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>plate4</v>
      </c>
      <c r="C1246" s="2" t="str">
        <f>IF(ContainerType=6,"J06",IF(ContainerType=5,"B12", ""))</f>
        <v>J06</v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>plate4</v>
      </c>
      <c r="C1247" s="2" t="str">
        <f>IF(ContainerType=6,"K06",IF(ContainerType=5,"C12", ""))</f>
        <v>K06</v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>plate4</v>
      </c>
      <c r="C1248" s="2" t="str">
        <f>IF(ContainerType=6,"L06",IF(ContainerType=5,"D12", ""))</f>
        <v>L06</v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>plate4</v>
      </c>
      <c r="C1249" s="2" t="str">
        <f>IF(ContainerType=6,"M06",IF(ContainerType=5,"E12", ""))</f>
        <v>M06</v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>plate4</v>
      </c>
      <c r="C1250" s="2" t="str">
        <f>IF(ContainerType=6,"N06",IF(ContainerType=5,"F12", ""))</f>
        <v>N06</v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>plate4</v>
      </c>
      <c r="C1251" s="2" t="str">
        <f>IF(ContainerType=6,"O06",IF(ContainerType=5,"G12", ""))</f>
        <v>O06</v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>plate4</v>
      </c>
      <c r="C1252" s="2" t="str">
        <f>IF(ContainerType=6,"P06",IF(ContainerType=5,"H12", ""))</f>
        <v>P06</v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>plate4</v>
      </c>
      <c r="C1253" s="2" t="str">
        <f>IF(ContainerType=6,"A07",IF(ContainerType=5,"A01", ""))</f>
        <v>A07</v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>plate4</v>
      </c>
      <c r="C1254" s="2" t="str">
        <f>IF(ContainerType=6,"B07",IF(ContainerType=5,"B01", ""))</f>
        <v>B07</v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>plate4</v>
      </c>
      <c r="C1255" s="2" t="str">
        <f>IF(ContainerType=6,"C07",IF(ContainerType=5,"C01", ""))</f>
        <v>C07</v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>plate4</v>
      </c>
      <c r="C1256" s="2" t="str">
        <f>IF(ContainerType=6,"D07",IF(ContainerType=5,"D01", ""))</f>
        <v>D07</v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>plate4</v>
      </c>
      <c r="C1257" s="2" t="str">
        <f>IF(ContainerType=6,"E07",IF(ContainerType=5,"E01", ""))</f>
        <v>E07</v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>plate4</v>
      </c>
      <c r="C1258" s="2" t="str">
        <f>IF(ContainerType=6,"F07",IF(ContainerType=5,"F01", ""))</f>
        <v>F07</v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>plate4</v>
      </c>
      <c r="C1259" s="2" t="str">
        <f>IF(ContainerType=6,"G07",IF(ContainerType=5,"G01", ""))</f>
        <v>G07</v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>plate4</v>
      </c>
      <c r="C1260" s="2" t="str">
        <f>IF(ContainerType=6,"H07",IF(ContainerType=5,"H01", ""))</f>
        <v>H07</v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>plate4</v>
      </c>
      <c r="C1261" s="2" t="str">
        <f>IF(ContainerType=6,"I07",IF(ContainerType=5,"A02", ""))</f>
        <v>I07</v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>plate4</v>
      </c>
      <c r="C1262" s="2" t="str">
        <f>IF(ContainerType=6,"J07",IF(ContainerType=5,"B02", ""))</f>
        <v>J07</v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>plate4</v>
      </c>
      <c r="C1263" s="2" t="str">
        <f>IF(ContainerType=6,"K07",IF(ContainerType=5,"C02", ""))</f>
        <v>K07</v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>plate4</v>
      </c>
      <c r="C1264" s="2" t="str">
        <f>IF(ContainerType=6,"L07",IF(ContainerType=5,"D02", ""))</f>
        <v>L07</v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>plate4</v>
      </c>
      <c r="C1265" s="2" t="str">
        <f>IF(ContainerType=6,"M07",IF(ContainerType=5,"E02", ""))</f>
        <v>M07</v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>plate4</v>
      </c>
      <c r="C1266" s="2" t="str">
        <f>IF(ContainerType=6,"N07",IF(ContainerType=5,"F02", ""))</f>
        <v>N07</v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>plate4</v>
      </c>
      <c r="C1267" s="2" t="str">
        <f>IF(ContainerType=6,"O07",IF(ContainerType=5,"G02", ""))</f>
        <v>O07</v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>plate4</v>
      </c>
      <c r="C1268" s="2" t="str">
        <f>IF(ContainerType=6,"P07",IF(ContainerType=5,"H02", ""))</f>
        <v>P07</v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>plate4</v>
      </c>
      <c r="C1269" s="2" t="str">
        <f>IF(ContainerType=6,"A08",IF(ContainerType=5,"A03", ""))</f>
        <v>A08</v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>plate4</v>
      </c>
      <c r="C1270" s="2" t="str">
        <f>IF(ContainerType=6,"B08",IF(ContainerType=5,"B03", ""))</f>
        <v>B08</v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>plate4</v>
      </c>
      <c r="C1271" s="2" t="str">
        <f>IF(ContainerType=6,"C08",IF(ContainerType=5,"C03", ""))</f>
        <v>C08</v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>plate4</v>
      </c>
      <c r="C1272" s="2" t="str">
        <f>IF(ContainerType=6,"D08",IF(ContainerType=5,"D03", ""))</f>
        <v>D08</v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>plate4</v>
      </c>
      <c r="C1273" s="2" t="str">
        <f>IF(ContainerType=6,"E08",IF(ContainerType=5,"E03", ""))</f>
        <v>E08</v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>plate4</v>
      </c>
      <c r="C1274" s="2" t="str">
        <f>IF(ContainerType=6,"F08",IF(ContainerType=5,"F03", ""))</f>
        <v>F08</v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>plate4</v>
      </c>
      <c r="C1275" s="2" t="str">
        <f>IF(ContainerType=6,"G08",IF(ContainerType=5,"G03", ""))</f>
        <v>G08</v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>plate4</v>
      </c>
      <c r="C1276" s="2" t="str">
        <f>IF(ContainerType=6,"H08",IF(ContainerType=5,"H03", ""))</f>
        <v>H08</v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>plate4</v>
      </c>
      <c r="C1277" s="2" t="str">
        <f>IF(ContainerType=6,"I08",IF(ContainerType=5,"A04", ""))</f>
        <v>I08</v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>plate4</v>
      </c>
      <c r="C1278" s="2" t="str">
        <f>IF(ContainerType=6,"J08",IF(ContainerType=5,"B04", ""))</f>
        <v>J08</v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>plate4</v>
      </c>
      <c r="C1279" s="2" t="str">
        <f>IF(ContainerType=6,"K08",IF(ContainerType=5,"C04", ""))</f>
        <v>K08</v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>plate4</v>
      </c>
      <c r="C1280" s="2" t="str">
        <f>IF(ContainerType=6,"L08",IF(ContainerType=5,"D04", ""))</f>
        <v>L08</v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>plate4</v>
      </c>
      <c r="C1281" s="2" t="str">
        <f>IF(ContainerType=6,"M08",IF(ContainerType=5,"E04", ""))</f>
        <v>M08</v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>plate4</v>
      </c>
      <c r="C1282" s="2" t="str">
        <f>IF(ContainerType=6,"N08",IF(ContainerType=5,"F04", ""))</f>
        <v>N08</v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>plate4</v>
      </c>
      <c r="C1283" s="2" t="str">
        <f>IF(ContainerType=6,"O08",IF(ContainerType=5,"G04", ""))</f>
        <v>O08</v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>plate4</v>
      </c>
      <c r="C1284" s="2" t="str">
        <f>IF(ContainerType=6,"P08",IF(ContainerType=5,"H04", ""))</f>
        <v>P08</v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>plate4</v>
      </c>
      <c r="C1285" s="2" t="str">
        <f>IF(ContainerType=6,"A09",IF(ContainerType=5,"A05", ""))</f>
        <v>A09</v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>plate4</v>
      </c>
      <c r="C1286" s="2" t="str">
        <f>IF(ContainerType=6,"B09",IF(ContainerType=5,"B05", ""))</f>
        <v>B09</v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>plate4</v>
      </c>
      <c r="C1287" s="2" t="str">
        <f>IF(ContainerType=6,"C09",IF(ContainerType=5,"C05", ""))</f>
        <v>C09</v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>plate4</v>
      </c>
      <c r="C1288" s="2" t="str">
        <f>IF(ContainerType=6,"D09",IF(ContainerType=5,"D05", ""))</f>
        <v>D09</v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>plate4</v>
      </c>
      <c r="C1289" s="2" t="str">
        <f>IF(ContainerType=6,"E09",IF(ContainerType=5,"E05", ""))</f>
        <v>E09</v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>plate4</v>
      </c>
      <c r="C1290" s="2" t="str">
        <f>IF(ContainerType=6,"F09",IF(ContainerType=5,"F05", ""))</f>
        <v>F09</v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>plate4</v>
      </c>
      <c r="C1291" s="2" t="str">
        <f>IF(ContainerType=6,"G09",IF(ContainerType=5,"G05", ""))</f>
        <v>G09</v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>plate4</v>
      </c>
      <c r="C1292" s="2" t="str">
        <f>IF(ContainerType=6,"H09",IF(ContainerType=5,"H05", ""))</f>
        <v>H09</v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>plate4</v>
      </c>
      <c r="C1293" s="2" t="str">
        <f>IF(ContainerType=6,"I09",IF(ContainerType=5,"A06", ""))</f>
        <v>I09</v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>plate4</v>
      </c>
      <c r="C1294" s="2" t="str">
        <f>IF(ContainerType=6,"J09",IF(ContainerType=5,"B06", ""))</f>
        <v>J09</v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>plate4</v>
      </c>
      <c r="C1295" s="2" t="str">
        <f>IF(ContainerType=6,"K09",IF(ContainerType=5,"C06", ""))</f>
        <v>K09</v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>plate4</v>
      </c>
      <c r="C1296" s="2" t="str">
        <f>IF(ContainerType=6,"L09",IF(ContainerType=5,"D06", ""))</f>
        <v>L09</v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>plate4</v>
      </c>
      <c r="C1297" s="2" t="str">
        <f>IF(ContainerType=6,"M09",IF(ContainerType=5,"E06", ""))</f>
        <v>M09</v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>plate4</v>
      </c>
      <c r="C1298" s="2" t="str">
        <f>IF(ContainerType=6,"N09",IF(ContainerType=5,"F06", ""))</f>
        <v>N09</v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>plate4</v>
      </c>
      <c r="C1299" s="2" t="str">
        <f>IF(ContainerType=6,"O09",IF(ContainerType=5,"G06", ""))</f>
        <v>O09</v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>plate4</v>
      </c>
      <c r="C1300" s="2" t="str">
        <f>IF(ContainerType=6,"P09",IF(ContainerType=5,"H06", ""))</f>
        <v>P09</v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>plate4</v>
      </c>
      <c r="C1301" s="2" t="str">
        <f>IF(ContainerType=6,"A10",IF(ContainerType=5,"A07", ""))</f>
        <v>A10</v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>plate4</v>
      </c>
      <c r="C1302" s="2" t="str">
        <f>IF(ContainerType=6,"B10",IF(ContainerType=5,"B07", ""))</f>
        <v>B10</v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>plate4</v>
      </c>
      <c r="C1303" s="2" t="str">
        <f>IF(ContainerType=6,"C10",IF(ContainerType=5,"C07", ""))</f>
        <v>C10</v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>plate4</v>
      </c>
      <c r="C1304" s="2" t="str">
        <f>IF(ContainerType=6,"D10",IF(ContainerType=5,"D07", ""))</f>
        <v>D10</v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>plate4</v>
      </c>
      <c r="C1305" s="2" t="str">
        <f>IF(ContainerType=6,"E10",IF(ContainerType=5,"E07", ""))</f>
        <v>E10</v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>plate4</v>
      </c>
      <c r="C1306" s="2" t="str">
        <f>IF(ContainerType=6,"F10",IF(ContainerType=5,"F07", ""))</f>
        <v>F10</v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>plate4</v>
      </c>
      <c r="C1307" s="2" t="str">
        <f>IF(ContainerType=6,"G10",IF(ContainerType=5,"G07", ""))</f>
        <v>G10</v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>plate4</v>
      </c>
      <c r="C1308" s="2" t="str">
        <f>IF(ContainerType=6,"H10",IF(ContainerType=5,"H07", ""))</f>
        <v>H10</v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>plate4</v>
      </c>
      <c r="C1309" s="2" t="str">
        <f>IF(ContainerType=6,"I10",IF(ContainerType=5,"A08", ""))</f>
        <v>I10</v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>plate4</v>
      </c>
      <c r="C1310" s="2" t="str">
        <f>IF(ContainerType=6,"J10",IF(ContainerType=5,"B08", ""))</f>
        <v>J10</v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>plate4</v>
      </c>
      <c r="C1311" s="2" t="str">
        <f>IF(ContainerType=6,"K10",IF(ContainerType=5,"C08", ""))</f>
        <v>K10</v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>plate4</v>
      </c>
      <c r="C1312" s="2" t="str">
        <f>IF(ContainerType=6,"L10",IF(ContainerType=5,"D08", ""))</f>
        <v>L10</v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>plate4</v>
      </c>
      <c r="C1313" s="2" t="str">
        <f>IF(ContainerType=6,"M10",IF(ContainerType=5,"E08", ""))</f>
        <v>M10</v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>plate4</v>
      </c>
      <c r="C1314" s="2" t="str">
        <f>IF(ContainerType=6,"N10",IF(ContainerType=5,"F08", ""))</f>
        <v>N10</v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>plate4</v>
      </c>
      <c r="C1315" s="2" t="str">
        <f>IF(ContainerType=6,"O10",IF(ContainerType=5,"G08", ""))</f>
        <v>O10</v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>plate4</v>
      </c>
      <c r="C1316" s="2" t="str">
        <f>IF(ContainerType=6,"P10",IF(ContainerType=5,"H08", ""))</f>
        <v>P10</v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>plate4</v>
      </c>
      <c r="C1317" s="2" t="str">
        <f>IF(ContainerType=6,"A11",IF(ContainerType=5,"A09", ""))</f>
        <v>A11</v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>plate4</v>
      </c>
      <c r="C1318" s="2" t="str">
        <f>IF(ContainerType=6,"B11",IF(ContainerType=5,"B09", ""))</f>
        <v>B11</v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>plate4</v>
      </c>
      <c r="C1319" s="2" t="str">
        <f>IF(ContainerType=6,"C11",IF(ContainerType=5,"C09", ""))</f>
        <v>C11</v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>plate4</v>
      </c>
      <c r="C1320" s="2" t="str">
        <f>IF(ContainerType=6,"D11",IF(ContainerType=5,"D09", ""))</f>
        <v>D11</v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>plate4</v>
      </c>
      <c r="C1321" s="2" t="str">
        <f>IF(ContainerType=6,"E11",IF(ContainerType=5,"E09", ""))</f>
        <v>E11</v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>plate4</v>
      </c>
      <c r="C1322" s="2" t="str">
        <f>IF(ContainerType=6,"F11",IF(ContainerType=5,"F09", ""))</f>
        <v>F11</v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>plate4</v>
      </c>
      <c r="C1323" s="2" t="str">
        <f>IF(ContainerType=6,"G11",IF(ContainerType=5,"G09", ""))</f>
        <v>G11</v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>plate4</v>
      </c>
      <c r="C1324" s="2" t="str">
        <f>IF(ContainerType=6,"H11",IF(ContainerType=5,"H09", ""))</f>
        <v>H11</v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>plate4</v>
      </c>
      <c r="C1325" s="2" t="str">
        <f>IF(ContainerType=6,"I11",IF(ContainerType=5,"A10", ""))</f>
        <v>I11</v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>plate4</v>
      </c>
      <c r="C1326" s="2" t="str">
        <f>IF(ContainerType=6,"J11",IF(ContainerType=5,"B10", ""))</f>
        <v>J11</v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>plate4</v>
      </c>
      <c r="C1327" s="2" t="str">
        <f>IF(ContainerType=6,"K11",IF(ContainerType=5,"C10", ""))</f>
        <v>K11</v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>plate4</v>
      </c>
      <c r="C1328" s="2" t="str">
        <f>IF(ContainerType=6,"L11",IF(ContainerType=5,"D10", ""))</f>
        <v>L11</v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>plate4</v>
      </c>
      <c r="C1329" s="2" t="str">
        <f>IF(ContainerType=6,"M11",IF(ContainerType=5,"E10", ""))</f>
        <v>M11</v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>plate4</v>
      </c>
      <c r="C1330" s="2" t="str">
        <f>IF(ContainerType=6,"N11",IF(ContainerType=5,"F10", ""))</f>
        <v>N11</v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>plate4</v>
      </c>
      <c r="C1331" s="2" t="str">
        <f>IF(ContainerType=6,"O11",IF(ContainerType=5,"G10", ""))</f>
        <v>O11</v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>plate4</v>
      </c>
      <c r="C1332" s="2" t="str">
        <f>IF(ContainerType=6,"P11",IF(ContainerType=5,"H10", ""))</f>
        <v>P11</v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>plate4</v>
      </c>
      <c r="C1333" s="2" t="str">
        <f>IF(ContainerType=6,"A12",IF(ContainerType=5,"A11", ""))</f>
        <v>A12</v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>plate4</v>
      </c>
      <c r="C1334" s="2" t="str">
        <f>IF(ContainerType=6,"B12",IF(ContainerType=5,"B11", ""))</f>
        <v>B12</v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>plate4</v>
      </c>
      <c r="C1335" s="2" t="str">
        <f>IF(ContainerType=6,"C12",IF(ContainerType=5,"C11", ""))</f>
        <v>C12</v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>plate4</v>
      </c>
      <c r="C1336" s="2" t="str">
        <f>IF(ContainerType=6,"D12",IF(ContainerType=5,"D11", ""))</f>
        <v>D12</v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>plate4</v>
      </c>
      <c r="C1337" s="2" t="str">
        <f>IF(ContainerType=6,"E12",IF(ContainerType=5,"E11", ""))</f>
        <v>E12</v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>plate4</v>
      </c>
      <c r="C1338" s="2" t="str">
        <f>IF(ContainerType=6,"F12",IF(ContainerType=5,"F11", ""))</f>
        <v>F12</v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>plate4</v>
      </c>
      <c r="C1339" s="2" t="str">
        <f>IF(ContainerType=6,"G12",IF(ContainerType=5,"G11", ""))</f>
        <v>G12</v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>plate4</v>
      </c>
      <c r="C1340" s="2" t="str">
        <f>IF(ContainerType=6,"H12",IF(ContainerType=5,"H11", ""))</f>
        <v>H12</v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>plate4</v>
      </c>
      <c r="C1341" s="2" t="str">
        <f>IF(ContainerType=6,"I12",IF(ContainerType=5,"A12", ""))</f>
        <v>I12</v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>plate4</v>
      </c>
      <c r="C1342" s="2" t="str">
        <f>IF(ContainerType=6,"J12",IF(ContainerType=5,"B12", ""))</f>
        <v>J12</v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>plate4</v>
      </c>
      <c r="C1343" s="2" t="str">
        <f>IF(ContainerType=6,"K12",IF(ContainerType=5,"C12", ""))</f>
        <v>K12</v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>plate4</v>
      </c>
      <c r="C1344" s="2" t="str">
        <f>IF(ContainerType=6,"L12",IF(ContainerType=5,"D12", ""))</f>
        <v>L12</v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>plate4</v>
      </c>
      <c r="C1345" s="2" t="str">
        <f>IF(ContainerType=6,"M12",IF(ContainerType=5,"E12", ""))</f>
        <v>M12</v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>plate4</v>
      </c>
      <c r="C1346" s="2" t="str">
        <f>IF(ContainerType=6,"N12",IF(ContainerType=5,"F12", ""))</f>
        <v>N12</v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>plate4</v>
      </c>
      <c r="C1347" s="2" t="str">
        <f>IF(ContainerType=6,"O12",IF(ContainerType=5,"G12", ""))</f>
        <v>O12</v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>plate4</v>
      </c>
      <c r="C1348" s="2" t="str">
        <f>IF(ContainerType=6,"P12",IF(ContainerType=5,"H12", ""))</f>
        <v>P12</v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>plate4</v>
      </c>
      <c r="C1349" s="2" t="str">
        <f>IF(ContainerType=6,"A13",IF(ContainerType=5,"A01", ""))</f>
        <v>A13</v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>plate4</v>
      </c>
      <c r="C1350" s="2" t="str">
        <f>IF(ContainerType=6,"B13",IF(ContainerType=5,"B01", ""))</f>
        <v>B13</v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>plate4</v>
      </c>
      <c r="C1351" s="2" t="str">
        <f>IF(ContainerType=6,"C13",IF(ContainerType=5,"C01", ""))</f>
        <v>C13</v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>plate4</v>
      </c>
      <c r="C1352" s="2" t="str">
        <f>IF(ContainerType=6,"D13",IF(ContainerType=5,"D01", ""))</f>
        <v>D13</v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>plate4</v>
      </c>
      <c r="C1353" s="2" t="str">
        <f>IF(ContainerType=6,"E13",IF(ContainerType=5,"E01", ""))</f>
        <v>E13</v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>plate4</v>
      </c>
      <c r="C1354" s="2" t="str">
        <f>IF(ContainerType=6,"F13",IF(ContainerType=5,"F01", ""))</f>
        <v>F13</v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>plate4</v>
      </c>
      <c r="C1355" s="2" t="str">
        <f>IF(ContainerType=6,"G13",IF(ContainerType=5,"G01", ""))</f>
        <v>G13</v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>plate4</v>
      </c>
      <c r="C1356" s="2" t="str">
        <f>IF(ContainerType=6,"H13",IF(ContainerType=5,"H01", ""))</f>
        <v>H13</v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>plate4</v>
      </c>
      <c r="C1357" s="2" t="str">
        <f>IF(ContainerType=6,"I13",IF(ContainerType=5,"A02", ""))</f>
        <v>I13</v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>plate4</v>
      </c>
      <c r="C1358" s="2" t="str">
        <f>IF(ContainerType=6,"J13",IF(ContainerType=5,"B02", ""))</f>
        <v>J13</v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>plate4</v>
      </c>
      <c r="C1359" s="2" t="str">
        <f>IF(ContainerType=6,"K13",IF(ContainerType=5,"C02", ""))</f>
        <v>K13</v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>plate4</v>
      </c>
      <c r="C1360" s="2" t="str">
        <f>IF(ContainerType=6,"L13",IF(ContainerType=5,"D02", ""))</f>
        <v>L13</v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>plate4</v>
      </c>
      <c r="C1361" s="2" t="str">
        <f>IF(ContainerType=6,"M13",IF(ContainerType=5,"E02", ""))</f>
        <v>M13</v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>plate4</v>
      </c>
      <c r="C1362" s="2" t="str">
        <f>IF(ContainerType=6,"N13",IF(ContainerType=5,"F02", ""))</f>
        <v>N13</v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>plate4</v>
      </c>
      <c r="C1363" s="2" t="str">
        <f>IF(ContainerType=6,"O13",IF(ContainerType=5,"G02", ""))</f>
        <v>O13</v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>plate4</v>
      </c>
      <c r="C1364" s="2" t="str">
        <f>IF(ContainerType=6,"P13",IF(ContainerType=5,"H02", ""))</f>
        <v>P13</v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>plate4</v>
      </c>
      <c r="C1365" s="2" t="str">
        <f>IF(ContainerType=6,"A14",IF(ContainerType=5,"A03", ""))</f>
        <v>A14</v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>plate4</v>
      </c>
      <c r="C1366" s="2" t="str">
        <f>IF(ContainerType=6,"B14",IF(ContainerType=5,"B03", ""))</f>
        <v>B14</v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>plate4</v>
      </c>
      <c r="C1367" s="2" t="str">
        <f>IF(ContainerType=6,"C14",IF(ContainerType=5,"C03", ""))</f>
        <v>C14</v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>plate4</v>
      </c>
      <c r="C1368" s="2" t="str">
        <f>IF(ContainerType=6,"D14",IF(ContainerType=5,"D03", ""))</f>
        <v>D14</v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>plate4</v>
      </c>
      <c r="C1369" s="2" t="str">
        <f>IF(ContainerType=6,"E14",IF(ContainerType=5,"E03", ""))</f>
        <v>E14</v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>plate4</v>
      </c>
      <c r="C1370" s="2" t="str">
        <f>IF(ContainerType=6,"F14",IF(ContainerType=5,"F03", ""))</f>
        <v>F14</v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>plate4</v>
      </c>
      <c r="C1371" s="2" t="str">
        <f>IF(ContainerType=6,"G14",IF(ContainerType=5,"G03", ""))</f>
        <v>G14</v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>plate4</v>
      </c>
      <c r="C1372" s="2" t="str">
        <f>IF(ContainerType=6,"H14",IF(ContainerType=5,"H03", ""))</f>
        <v>H14</v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>plate4</v>
      </c>
      <c r="C1373" s="2" t="str">
        <f>IF(ContainerType=6,"I14",IF(ContainerType=5,"A04", ""))</f>
        <v>I14</v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>plate4</v>
      </c>
      <c r="C1374" s="2" t="str">
        <f>IF(ContainerType=6,"J14",IF(ContainerType=5,"B04", ""))</f>
        <v>J14</v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>plate4</v>
      </c>
      <c r="C1375" s="2" t="str">
        <f>IF(ContainerType=6,"K14",IF(ContainerType=5,"C04", ""))</f>
        <v>K14</v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>plate4</v>
      </c>
      <c r="C1376" s="2" t="str">
        <f>IF(ContainerType=6,"L14",IF(ContainerType=5,"D04", ""))</f>
        <v>L14</v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>plate4</v>
      </c>
      <c r="C1377" s="2" t="str">
        <f>IF(ContainerType=6,"M14",IF(ContainerType=5,"E04", ""))</f>
        <v>M14</v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>plate4</v>
      </c>
      <c r="C1378" s="2" t="str">
        <f>IF(ContainerType=6,"N14",IF(ContainerType=5,"F04", ""))</f>
        <v>N14</v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>plate4</v>
      </c>
      <c r="C1379" s="2" t="str">
        <f>IF(ContainerType=6,"O14",IF(ContainerType=5,"G04", ""))</f>
        <v>O14</v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>plate4</v>
      </c>
      <c r="C1380" s="2" t="str">
        <f>IF(ContainerType=6,"P14",IF(ContainerType=5,"H04", ""))</f>
        <v>P14</v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>plate4</v>
      </c>
      <c r="C1381" s="2" t="str">
        <f>IF(ContainerType=6,"A15",IF(ContainerType=5,"A05", ""))</f>
        <v>A15</v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>plate4</v>
      </c>
      <c r="C1382" s="2" t="str">
        <f>IF(ContainerType=6,"B15",IF(ContainerType=5,"B05", ""))</f>
        <v>B15</v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>plate4</v>
      </c>
      <c r="C1383" s="2" t="str">
        <f>IF(ContainerType=6,"C15",IF(ContainerType=5,"C05", ""))</f>
        <v>C15</v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>plate4</v>
      </c>
      <c r="C1384" s="2" t="str">
        <f>IF(ContainerType=6,"D15",IF(ContainerType=5,"D05", ""))</f>
        <v>D15</v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>plate4</v>
      </c>
      <c r="C1385" s="2" t="str">
        <f>IF(ContainerType=6,"E15",IF(ContainerType=5,"E05", ""))</f>
        <v>E15</v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>plate4</v>
      </c>
      <c r="C1386" s="2" t="str">
        <f>IF(ContainerType=6,"F15",IF(ContainerType=5,"F05", ""))</f>
        <v>F15</v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>plate4</v>
      </c>
      <c r="C1387" s="2" t="str">
        <f>IF(ContainerType=6,"G15",IF(ContainerType=5,"G05", ""))</f>
        <v>G15</v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>plate4</v>
      </c>
      <c r="C1388" s="2" t="str">
        <f>IF(ContainerType=6,"H15",IF(ContainerType=5,"H05", ""))</f>
        <v>H15</v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>plate4</v>
      </c>
      <c r="C1389" s="2" t="str">
        <f>IF(ContainerType=6,"I15",IF(ContainerType=5,"A06", ""))</f>
        <v>I15</v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>plate4</v>
      </c>
      <c r="C1390" s="2" t="str">
        <f>IF(ContainerType=6,"J15",IF(ContainerType=5,"B06", ""))</f>
        <v>J15</v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>plate4</v>
      </c>
      <c r="C1391" s="2" t="str">
        <f>IF(ContainerType=6,"K15",IF(ContainerType=5,"C06", ""))</f>
        <v>K15</v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>plate4</v>
      </c>
      <c r="C1392" s="2" t="str">
        <f>IF(ContainerType=6,"L15",IF(ContainerType=5,"D06", ""))</f>
        <v>L15</v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>plate4</v>
      </c>
      <c r="C1393" s="2" t="str">
        <f>IF(ContainerType=6,"M15",IF(ContainerType=5,"E06", ""))</f>
        <v>M15</v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>plate4</v>
      </c>
      <c r="C1394" s="2" t="str">
        <f>IF(ContainerType=6,"N15",IF(ContainerType=5,"F06", ""))</f>
        <v>N15</v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>plate4</v>
      </c>
      <c r="C1395" s="2" t="str">
        <f>IF(ContainerType=6,"O15",IF(ContainerType=5,"G06", ""))</f>
        <v>O15</v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>plate4</v>
      </c>
      <c r="C1396" s="2" t="str">
        <f>IF(ContainerType=6,"P15",IF(ContainerType=5,"H06", ""))</f>
        <v>P15</v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>plate4</v>
      </c>
      <c r="C1397" s="2" t="str">
        <f>IF(ContainerType=6,"A16",IF(ContainerType=5,"A07", ""))</f>
        <v>A16</v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>plate4</v>
      </c>
      <c r="C1398" s="2" t="str">
        <f>IF(ContainerType=6,"B16",IF(ContainerType=5,"B07", ""))</f>
        <v>B16</v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>plate4</v>
      </c>
      <c r="C1399" s="2" t="str">
        <f>IF(ContainerType=6,"C16",IF(ContainerType=5,"C07", ""))</f>
        <v>C16</v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>plate4</v>
      </c>
      <c r="C1400" s="2" t="str">
        <f>IF(ContainerType=6,"D16",IF(ContainerType=5,"D07", ""))</f>
        <v>D16</v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>plate4</v>
      </c>
      <c r="C1401" s="2" t="str">
        <f>IF(ContainerType=6,"E16",IF(ContainerType=5,"E07", ""))</f>
        <v>E16</v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>plate4</v>
      </c>
      <c r="C1402" s="2" t="str">
        <f>IF(ContainerType=6,"F16",IF(ContainerType=5,"F07", ""))</f>
        <v>F16</v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>plate4</v>
      </c>
      <c r="C1403" s="2" t="str">
        <f>IF(ContainerType=6,"G16",IF(ContainerType=5,"G07", ""))</f>
        <v>G16</v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>plate4</v>
      </c>
      <c r="C1404" s="2" t="str">
        <f>IF(ContainerType=6,"H16",IF(ContainerType=5,"H07", ""))</f>
        <v>H16</v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>plate4</v>
      </c>
      <c r="C1405" s="2" t="str">
        <f>IF(ContainerType=6,"I16",IF(ContainerType=5,"A08", ""))</f>
        <v>I16</v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>plate4</v>
      </c>
      <c r="C1406" s="2" t="str">
        <f>IF(ContainerType=6,"J16",IF(ContainerType=5,"B08", ""))</f>
        <v>J16</v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>plate4</v>
      </c>
      <c r="C1407" s="2" t="str">
        <f>IF(ContainerType=6,"K16",IF(ContainerType=5,"C08", ""))</f>
        <v>K16</v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>plate4</v>
      </c>
      <c r="C1408" s="2" t="str">
        <f>IF(ContainerType=6,"L16",IF(ContainerType=5,"D08", ""))</f>
        <v>L16</v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>plate4</v>
      </c>
      <c r="C1409" s="2" t="str">
        <f>IF(ContainerType=6,"M16",IF(ContainerType=5,"E08", ""))</f>
        <v>M16</v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>plate4</v>
      </c>
      <c r="C1410" s="2" t="str">
        <f>IF(ContainerType=6,"N16",IF(ContainerType=5,"F08", ""))</f>
        <v>N16</v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>plate4</v>
      </c>
      <c r="C1411" s="2" t="str">
        <f>IF(ContainerType=6,"O16",IF(ContainerType=5,"G08", ""))</f>
        <v>O16</v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>plate4</v>
      </c>
      <c r="C1412" s="2" t="str">
        <f>IF(ContainerType=6,"P16",IF(ContainerType=5,"H08", ""))</f>
        <v>P16</v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>plate4</v>
      </c>
      <c r="C1413" s="2" t="str">
        <f>IF(ContainerType=6,"A17",IF(ContainerType=5,"A09", ""))</f>
        <v>A17</v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>plate4</v>
      </c>
      <c r="C1414" s="2" t="str">
        <f>IF(ContainerType=6,"B17",IF(ContainerType=5,"B09", ""))</f>
        <v>B17</v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>plate4</v>
      </c>
      <c r="C1415" s="2" t="str">
        <f>IF(ContainerType=6,"C17",IF(ContainerType=5,"C09", ""))</f>
        <v>C17</v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>plate4</v>
      </c>
      <c r="C1416" s="2" t="str">
        <f>IF(ContainerType=6,"D17",IF(ContainerType=5,"D09", ""))</f>
        <v>D17</v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>plate4</v>
      </c>
      <c r="C1417" s="2" t="str">
        <f>IF(ContainerType=6,"E17",IF(ContainerType=5,"E09", ""))</f>
        <v>E17</v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>plate4</v>
      </c>
      <c r="C1418" s="2" t="str">
        <f>IF(ContainerType=6,"F17",IF(ContainerType=5,"F09", ""))</f>
        <v>F17</v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>plate4</v>
      </c>
      <c r="C1419" s="2" t="str">
        <f>IF(ContainerType=6,"G17",IF(ContainerType=5,"G09", ""))</f>
        <v>G17</v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>plate4</v>
      </c>
      <c r="C1420" s="2" t="str">
        <f>IF(ContainerType=6,"H17",IF(ContainerType=5,"H09", ""))</f>
        <v>H17</v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>plate4</v>
      </c>
      <c r="C1421" s="2" t="str">
        <f>IF(ContainerType=6,"I17",IF(ContainerType=5,"A10", ""))</f>
        <v>I17</v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>plate4</v>
      </c>
      <c r="C1422" s="2" t="str">
        <f>IF(ContainerType=6,"J17",IF(ContainerType=5,"B10", ""))</f>
        <v>J17</v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>plate4</v>
      </c>
      <c r="C1423" s="2" t="str">
        <f>IF(ContainerType=6,"K17",IF(ContainerType=5,"C10", ""))</f>
        <v>K17</v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>plate4</v>
      </c>
      <c r="C1424" s="2" t="str">
        <f>IF(ContainerType=6,"L17",IF(ContainerType=5,"D10", ""))</f>
        <v>L17</v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>plate4</v>
      </c>
      <c r="C1425" s="2" t="str">
        <f>IF(ContainerType=6,"M17",IF(ContainerType=5,"E10", ""))</f>
        <v>M17</v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>plate4</v>
      </c>
      <c r="C1426" s="2" t="str">
        <f>IF(ContainerType=6,"N17",IF(ContainerType=5,"F10", ""))</f>
        <v>N17</v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>plate4</v>
      </c>
      <c r="C1427" s="2" t="str">
        <f>IF(ContainerType=6,"O17",IF(ContainerType=5,"G10", ""))</f>
        <v>O17</v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>plate4</v>
      </c>
      <c r="C1428" s="2" t="str">
        <f>IF(ContainerType=6,"P17",IF(ContainerType=5,"H10", ""))</f>
        <v>P17</v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>plate4</v>
      </c>
      <c r="C1429" s="2" t="str">
        <f>IF(ContainerType=6,"A18",IF(ContainerType=5,"A11", ""))</f>
        <v>A18</v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>plate4</v>
      </c>
      <c r="C1430" s="2" t="str">
        <f>IF(ContainerType=6,"B18",IF(ContainerType=5,"B11", ""))</f>
        <v>B18</v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>plate4</v>
      </c>
      <c r="C1431" s="2" t="str">
        <f>IF(ContainerType=6,"C18",IF(ContainerType=5,"C11", ""))</f>
        <v>C18</v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>plate4</v>
      </c>
      <c r="C1432" s="2" t="str">
        <f>IF(ContainerType=6,"D18",IF(ContainerType=5,"D11", ""))</f>
        <v>D18</v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>plate4</v>
      </c>
      <c r="C1433" s="2" t="str">
        <f>IF(ContainerType=6,"E18",IF(ContainerType=5,"E11", ""))</f>
        <v>E18</v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>plate4</v>
      </c>
      <c r="C1434" s="2" t="str">
        <f>IF(ContainerType=6,"F18",IF(ContainerType=5,"F11", ""))</f>
        <v>F18</v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>plate4</v>
      </c>
      <c r="C1435" s="2" t="str">
        <f>IF(ContainerType=6,"G18",IF(ContainerType=5,"G11", ""))</f>
        <v>G18</v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>plate4</v>
      </c>
      <c r="C1436" s="2" t="str">
        <f>IF(ContainerType=6,"H18",IF(ContainerType=5,"H11", ""))</f>
        <v>H18</v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>plate4</v>
      </c>
      <c r="C1437" s="2" t="str">
        <f>IF(ContainerType=6,"I18",IF(ContainerType=5,"A12", ""))</f>
        <v>I18</v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>plate4</v>
      </c>
      <c r="C1438" s="2" t="str">
        <f>IF(ContainerType=6,"J18",IF(ContainerType=5,"B12", ""))</f>
        <v>J18</v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>plate4</v>
      </c>
      <c r="C1439" s="2" t="str">
        <f>IF(ContainerType=6,"K18",IF(ContainerType=5,"C12", ""))</f>
        <v>K18</v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>plate4</v>
      </c>
      <c r="C1440" s="2" t="str">
        <f>IF(ContainerType=6,"L18",IF(ContainerType=5,"D12", ""))</f>
        <v>L18</v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>plate4</v>
      </c>
      <c r="C1441" s="2" t="str">
        <f>IF(ContainerType=6,"M18",IF(ContainerType=5,"E12", ""))</f>
        <v>M18</v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>plate4</v>
      </c>
      <c r="C1442" s="2" t="str">
        <f>IF(ContainerType=6,"N18",IF(ContainerType=5,"F12", ""))</f>
        <v>N18</v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>plate4</v>
      </c>
      <c r="C1443" s="2" t="str">
        <f>IF(ContainerType=6,"O18",IF(ContainerType=5,"G12", ""))</f>
        <v>O18</v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>plate4</v>
      </c>
      <c r="C1444" s="2" t="str">
        <f>IF(ContainerType=6,"P18",IF(ContainerType=5,"H12", ""))</f>
        <v>P18</v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>plate4</v>
      </c>
      <c r="C1445" s="2" t="str">
        <f>IF(ContainerType=6,"A19",IF(ContainerType=5,"A01", ""))</f>
        <v>A19</v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>plate4</v>
      </c>
      <c r="C1446" s="2" t="str">
        <f>IF(ContainerType=6,"B19",IF(ContainerType=5,"B01", ""))</f>
        <v>B19</v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>plate4</v>
      </c>
      <c r="C1447" s="2" t="str">
        <f>IF(ContainerType=6,"C19",IF(ContainerType=5,"C01", ""))</f>
        <v>C19</v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>plate4</v>
      </c>
      <c r="C1448" s="2" t="str">
        <f>IF(ContainerType=6,"D19",IF(ContainerType=5,"D01", ""))</f>
        <v>D19</v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>plate4</v>
      </c>
      <c r="C1449" s="2" t="str">
        <f>IF(ContainerType=6,"E19",IF(ContainerType=5,"E01", ""))</f>
        <v>E19</v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>plate4</v>
      </c>
      <c r="C1450" s="2" t="str">
        <f>IF(ContainerType=6,"F19",IF(ContainerType=5,"F01", ""))</f>
        <v>F19</v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>plate4</v>
      </c>
      <c r="C1451" s="2" t="str">
        <f>IF(ContainerType=6,"G19",IF(ContainerType=5,"G01", ""))</f>
        <v>G19</v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>plate4</v>
      </c>
      <c r="C1452" s="2" t="str">
        <f>IF(ContainerType=6,"H19",IF(ContainerType=5,"H01", ""))</f>
        <v>H19</v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>plate4</v>
      </c>
      <c r="C1453" s="2" t="str">
        <f>IF(ContainerType=6,"I19",IF(ContainerType=5,"A02", ""))</f>
        <v>I19</v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>plate4</v>
      </c>
      <c r="C1454" s="2" t="str">
        <f>IF(ContainerType=6,"J19",IF(ContainerType=5,"B02", ""))</f>
        <v>J19</v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>plate4</v>
      </c>
      <c r="C1455" s="2" t="str">
        <f>IF(ContainerType=6,"K19",IF(ContainerType=5,"C02", ""))</f>
        <v>K19</v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>plate4</v>
      </c>
      <c r="C1456" s="2" t="str">
        <f>IF(ContainerType=6,"L19",IF(ContainerType=5,"D02", ""))</f>
        <v>L19</v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>plate4</v>
      </c>
      <c r="C1457" s="2" t="str">
        <f>IF(ContainerType=6,"M19",IF(ContainerType=5,"E02", ""))</f>
        <v>M19</v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>plate4</v>
      </c>
      <c r="C1458" s="2" t="str">
        <f>IF(ContainerType=6,"N19",IF(ContainerType=5,"F02", ""))</f>
        <v>N19</v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>plate4</v>
      </c>
      <c r="C1459" s="2" t="str">
        <f>IF(ContainerType=6,"O19",IF(ContainerType=5,"G02", ""))</f>
        <v>O19</v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>plate4</v>
      </c>
      <c r="C1460" s="2" t="str">
        <f>IF(ContainerType=6,"P19",IF(ContainerType=5,"H02", ""))</f>
        <v>P19</v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>plate4</v>
      </c>
      <c r="C1461" s="2" t="str">
        <f>IF(ContainerType=6,"A20",IF(ContainerType=5,"A03", ""))</f>
        <v>A20</v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>plate4</v>
      </c>
      <c r="C1462" s="2" t="str">
        <f>IF(ContainerType=6,"B20",IF(ContainerType=5,"B03", ""))</f>
        <v>B20</v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>plate4</v>
      </c>
      <c r="C1463" s="2" t="str">
        <f>IF(ContainerType=6,"C20",IF(ContainerType=5,"C03", ""))</f>
        <v>C20</v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>plate4</v>
      </c>
      <c r="C1464" s="2" t="str">
        <f>IF(ContainerType=6,"D20",IF(ContainerType=5,"D03", ""))</f>
        <v>D20</v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>plate4</v>
      </c>
      <c r="C1465" s="2" t="str">
        <f>IF(ContainerType=6,"E20",IF(ContainerType=5,"E03", ""))</f>
        <v>E20</v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>plate4</v>
      </c>
      <c r="C1466" s="2" t="str">
        <f>IF(ContainerType=6,"F20",IF(ContainerType=5,"F03", ""))</f>
        <v>F20</v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>plate4</v>
      </c>
      <c r="C1467" s="2" t="str">
        <f>IF(ContainerType=6,"G20",IF(ContainerType=5,"G03", ""))</f>
        <v>G20</v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>plate4</v>
      </c>
      <c r="C1468" s="2" t="str">
        <f>IF(ContainerType=6,"H20",IF(ContainerType=5,"H03", ""))</f>
        <v>H20</v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>plate4</v>
      </c>
      <c r="C1469" s="2" t="str">
        <f>IF(ContainerType=6,"I20",IF(ContainerType=5,"A04", ""))</f>
        <v>I20</v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>plate4</v>
      </c>
      <c r="C1470" s="2" t="str">
        <f>IF(ContainerType=6,"J20",IF(ContainerType=5,"B04", ""))</f>
        <v>J20</v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>plate4</v>
      </c>
      <c r="C1471" s="2" t="str">
        <f>IF(ContainerType=6,"K20",IF(ContainerType=5,"C04", ""))</f>
        <v>K20</v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>plate4</v>
      </c>
      <c r="C1472" s="2" t="str">
        <f>IF(ContainerType=6,"L20",IF(ContainerType=5,"D04", ""))</f>
        <v>L20</v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>plate4</v>
      </c>
      <c r="C1473" s="2" t="str">
        <f>IF(ContainerType=6,"M20",IF(ContainerType=5,"E04", ""))</f>
        <v>M20</v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>plate4</v>
      </c>
      <c r="C1474" s="2" t="str">
        <f>IF(ContainerType=6,"N20",IF(ContainerType=5,"F04", ""))</f>
        <v>N20</v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>plate4</v>
      </c>
      <c r="C1475" s="2" t="str">
        <f>IF(ContainerType=6,"O20",IF(ContainerType=5,"G04", ""))</f>
        <v>O20</v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>plate4</v>
      </c>
      <c r="C1476" s="2" t="str">
        <f>IF(ContainerType=6,"P20",IF(ContainerType=5,"H04", ""))</f>
        <v>P20</v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>plate4</v>
      </c>
      <c r="C1477" s="2" t="str">
        <f>IF(ContainerType=6,"A21",IF(ContainerType=5,"A05", ""))</f>
        <v>A21</v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>plate4</v>
      </c>
      <c r="C1478" s="2" t="str">
        <f>IF(ContainerType=6,"B21",IF(ContainerType=5,"B05", ""))</f>
        <v>B21</v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>plate4</v>
      </c>
      <c r="C1479" s="2" t="str">
        <f>IF(ContainerType=6,"C21",IF(ContainerType=5,"C05", ""))</f>
        <v>C21</v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>plate4</v>
      </c>
      <c r="C1480" s="2" t="str">
        <f>IF(ContainerType=6,"D21",IF(ContainerType=5,"D05", ""))</f>
        <v>D21</v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>plate4</v>
      </c>
      <c r="C1481" s="2" t="str">
        <f>IF(ContainerType=6,"E21",IF(ContainerType=5,"E05", ""))</f>
        <v>E21</v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>plate4</v>
      </c>
      <c r="C1482" s="2" t="str">
        <f>IF(ContainerType=6,"F21",IF(ContainerType=5,"F05", ""))</f>
        <v>F21</v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>plate4</v>
      </c>
      <c r="C1483" s="2" t="str">
        <f>IF(ContainerType=6,"G21",IF(ContainerType=5,"G05", ""))</f>
        <v>G21</v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>plate4</v>
      </c>
      <c r="C1484" s="2" t="str">
        <f>IF(ContainerType=6,"H21",IF(ContainerType=5,"H05", ""))</f>
        <v>H21</v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>plate4</v>
      </c>
      <c r="C1485" s="2" t="str">
        <f>IF(ContainerType=6,"I21",IF(ContainerType=5,"A06", ""))</f>
        <v>I21</v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>plate4</v>
      </c>
      <c r="C1486" s="2" t="str">
        <f>IF(ContainerType=6,"J21",IF(ContainerType=5,"B06", ""))</f>
        <v>J21</v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>plate4</v>
      </c>
      <c r="C1487" s="2" t="str">
        <f>IF(ContainerType=6,"K21",IF(ContainerType=5,"C06", ""))</f>
        <v>K21</v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>plate4</v>
      </c>
      <c r="C1488" s="2" t="str">
        <f>IF(ContainerType=6,"L21",IF(ContainerType=5,"D06", ""))</f>
        <v>L21</v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>plate4</v>
      </c>
      <c r="C1489" s="2" t="str">
        <f>IF(ContainerType=6,"M21",IF(ContainerType=5,"E06", ""))</f>
        <v>M21</v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>plate4</v>
      </c>
      <c r="C1490" s="2" t="str">
        <f>IF(ContainerType=6,"N21",IF(ContainerType=5,"F06", ""))</f>
        <v>N21</v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>plate4</v>
      </c>
      <c r="C1491" s="2" t="str">
        <f>IF(ContainerType=6,"O21",IF(ContainerType=5,"G06", ""))</f>
        <v>O21</v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>plate4</v>
      </c>
      <c r="C1492" s="2" t="str">
        <f>IF(ContainerType=6,"P21",IF(ContainerType=5,"H06", ""))</f>
        <v>P21</v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>plate4</v>
      </c>
      <c r="C1493" s="2" t="str">
        <f>IF(ContainerType=6,"A22",IF(ContainerType=5,"A07", ""))</f>
        <v>A22</v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>plate4</v>
      </c>
      <c r="C1494" s="2" t="str">
        <f>IF(ContainerType=6,"B22",IF(ContainerType=5,"B07", ""))</f>
        <v>B22</v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>plate4</v>
      </c>
      <c r="C1495" s="2" t="str">
        <f>IF(ContainerType=6,"C22",IF(ContainerType=5,"C07", ""))</f>
        <v>C22</v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>plate4</v>
      </c>
      <c r="C1496" s="2" t="str">
        <f>IF(ContainerType=6,"D22",IF(ContainerType=5,"D07", ""))</f>
        <v>D22</v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>plate4</v>
      </c>
      <c r="C1497" s="2" t="str">
        <f>IF(ContainerType=6,"E22",IF(ContainerType=5,"E07", ""))</f>
        <v>E22</v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>plate4</v>
      </c>
      <c r="C1498" s="2" t="str">
        <f>IF(ContainerType=6,"F22",IF(ContainerType=5,"F07", ""))</f>
        <v>F22</v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>plate4</v>
      </c>
      <c r="C1499" s="2" t="str">
        <f>IF(ContainerType=6,"G22",IF(ContainerType=5,"G07", ""))</f>
        <v>G22</v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>plate4</v>
      </c>
      <c r="C1500" s="2" t="str">
        <f>IF(ContainerType=6,"H22",IF(ContainerType=5,"H07", ""))</f>
        <v>H22</v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>plate4</v>
      </c>
      <c r="C1501" s="2" t="str">
        <f>IF(ContainerType=6,"I22",IF(ContainerType=5,"A08", ""))</f>
        <v>I22</v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>plate4</v>
      </c>
      <c r="C1502" s="2" t="str">
        <f>IF(ContainerType=6,"J22",IF(ContainerType=5,"B08", ""))</f>
        <v>J22</v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>plate4</v>
      </c>
      <c r="C1503" s="2" t="str">
        <f>IF(ContainerType=6,"K22",IF(ContainerType=5,"C08", ""))</f>
        <v>K22</v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>plate4</v>
      </c>
      <c r="C1504" s="2" t="str">
        <f>IF(ContainerType=6,"L22",IF(ContainerType=5,"D08", ""))</f>
        <v>L22</v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>plate4</v>
      </c>
      <c r="C1505" s="2" t="str">
        <f>IF(ContainerType=6,"M22",IF(ContainerType=5,"E08", ""))</f>
        <v>M22</v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>plate4</v>
      </c>
      <c r="C1506" s="2" t="str">
        <f>IF(ContainerType=6,"N22",IF(ContainerType=5,"F08", ""))</f>
        <v>N22</v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>plate4</v>
      </c>
      <c r="C1507" s="2" t="str">
        <f>IF(ContainerType=6,"O22",IF(ContainerType=5,"G08", ""))</f>
        <v>O22</v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>plate4</v>
      </c>
      <c r="C1508" s="2" t="str">
        <f>IF(ContainerType=6,"P22",IF(ContainerType=5,"H08", ""))</f>
        <v>P22</v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>plate4</v>
      </c>
      <c r="C1509" s="2" t="str">
        <f>IF(ContainerType=6,"A23",IF(ContainerType=5,"A09", ""))</f>
        <v>A23</v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>plate4</v>
      </c>
      <c r="C1510" s="2" t="str">
        <f>IF(ContainerType=6,"B23",IF(ContainerType=5,"B09", ""))</f>
        <v>B23</v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>plate4</v>
      </c>
      <c r="C1511" s="2" t="str">
        <f>IF(ContainerType=6,"C23",IF(ContainerType=5,"C09", ""))</f>
        <v>C23</v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>plate4</v>
      </c>
      <c r="C1512" s="2" t="str">
        <f>IF(ContainerType=6,"D23",IF(ContainerType=5,"D09", ""))</f>
        <v>D23</v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>plate4</v>
      </c>
      <c r="C1513" s="2" t="str">
        <f>IF(ContainerType=6,"E23",IF(ContainerType=5,"E09", ""))</f>
        <v>E23</v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>plate4</v>
      </c>
      <c r="C1514" s="2" t="str">
        <f>IF(ContainerType=6,"F23",IF(ContainerType=5,"F09", ""))</f>
        <v>F23</v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>plate4</v>
      </c>
      <c r="C1515" s="2" t="str">
        <f>IF(ContainerType=6,"G23",IF(ContainerType=5,"G09", ""))</f>
        <v>G23</v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>plate4</v>
      </c>
      <c r="C1516" s="2" t="str">
        <f>IF(ContainerType=6,"H23",IF(ContainerType=5,"H09", ""))</f>
        <v>H23</v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>plate4</v>
      </c>
      <c r="C1517" s="2" t="str">
        <f>IF(ContainerType=6,"I23",IF(ContainerType=5,"A10", ""))</f>
        <v>I23</v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>plate4</v>
      </c>
      <c r="C1518" s="2" t="str">
        <f>IF(ContainerType=6,"J23",IF(ContainerType=5,"B10", ""))</f>
        <v>J23</v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>plate4</v>
      </c>
      <c r="C1519" s="2" t="str">
        <f>IF(ContainerType=6,"K23",IF(ContainerType=5,"C10", ""))</f>
        <v>K23</v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>plate4</v>
      </c>
      <c r="C1520" s="2" t="str">
        <f>IF(ContainerType=6,"L23",IF(ContainerType=5,"D10", ""))</f>
        <v>L23</v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>plate4</v>
      </c>
      <c r="C1521" s="2" t="str">
        <f>IF(ContainerType=6,"M23",IF(ContainerType=5,"E10", ""))</f>
        <v>M23</v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>plate4</v>
      </c>
      <c r="C1522" s="2" t="str">
        <f>IF(ContainerType=6,"N23",IF(ContainerType=5,"F10", ""))</f>
        <v>N23</v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>plate4</v>
      </c>
      <c r="C1523" s="2" t="str">
        <f>IF(ContainerType=6,"O23",IF(ContainerType=5,"G10", ""))</f>
        <v>O23</v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>plate4</v>
      </c>
      <c r="C1524" s="2" t="str">
        <f>IF(ContainerType=6,"P23",IF(ContainerType=5,"H10", ""))</f>
        <v>P23</v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>plate4</v>
      </c>
      <c r="C1525" s="2" t="str">
        <f>IF(ContainerType=6,"A24",IF(ContainerType=5,"A11", ""))</f>
        <v>A24</v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>plate4</v>
      </c>
      <c r="C1526" s="2" t="str">
        <f>IF(ContainerType=6,"B24",IF(ContainerType=5,"B11", ""))</f>
        <v>B24</v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>plate4</v>
      </c>
      <c r="C1527" s="2" t="str">
        <f>IF(ContainerType=6,"C24",IF(ContainerType=5,"C11", ""))</f>
        <v>C24</v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>plate4</v>
      </c>
      <c r="C1528" s="2" t="str">
        <f>IF(ContainerType=6,"D24",IF(ContainerType=5,"D11", ""))</f>
        <v>D24</v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>plate4</v>
      </c>
      <c r="C1529" s="2" t="str">
        <f>IF(ContainerType=6,"E24",IF(ContainerType=5,"E11", ""))</f>
        <v>E24</v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>plate4</v>
      </c>
      <c r="C1530" s="2" t="str">
        <f>IF(ContainerType=6,"F24",IF(ContainerType=5,"F11", ""))</f>
        <v>F24</v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>plate4</v>
      </c>
      <c r="C1531" s="2" t="str">
        <f>IF(ContainerType=6,"G24",IF(ContainerType=5,"G11", ""))</f>
        <v>G24</v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>plate4</v>
      </c>
      <c r="C1532" s="2" t="str">
        <f>IF(ContainerType=6,"H24",IF(ContainerType=5,"H11", ""))</f>
        <v>H24</v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>plate4</v>
      </c>
      <c r="C1533" s="2" t="str">
        <f>IF(ContainerType=6,"I24",IF(ContainerType=5,"A12", ""))</f>
        <v>I24</v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>plate4</v>
      </c>
      <c r="C1534" s="2" t="str">
        <f>IF(ContainerType=6,"J24",IF(ContainerType=5,"B12", ""))</f>
        <v>J24</v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>plate4</v>
      </c>
      <c r="C1535" s="2" t="str">
        <f>IF(ContainerType=6,"K24",IF(ContainerType=5,"C12", ""))</f>
        <v>K24</v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>plate4</v>
      </c>
      <c r="C1536" s="2" t="str">
        <f>IF(ContainerType=6,"L24",IF(ContainerType=5,"D12", ""))</f>
        <v>L24</v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>plate4</v>
      </c>
      <c r="C1537" s="2" t="str">
        <f>IF(ContainerType=6,"M24",IF(ContainerType=5,"E12", ""))</f>
        <v>M24</v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>plate4</v>
      </c>
      <c r="C1538" s="2" t="str">
        <f>IF(ContainerType=6,"N24",IF(ContainerType=5,"F12", ""))</f>
        <v>N24</v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>plate4</v>
      </c>
      <c r="C1539" s="2" t="str">
        <f>IF(ContainerType=6,"O24",IF(ContainerType=5,"G12", ""))</f>
        <v>O24</v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>plate4</v>
      </c>
      <c r="C1540" s="2" t="str">
        <f>IF(ContainerType=6,"P24",IF(ContainerType=5,"H12", ""))</f>
        <v>P24</v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>plate5</v>
      </c>
      <c r="C1541" s="2" t="str">
        <f>IF(ContainerType=6,"A01",IF(ContainerType=5,"A01", ""))</f>
        <v>A01</v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>plate5</v>
      </c>
      <c r="C1542" s="2" t="str">
        <f>IF(ContainerType=6,"B01",IF(ContainerType=5,"B01", ""))</f>
        <v>B01</v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>plate5</v>
      </c>
      <c r="C1543" s="2" t="str">
        <f>IF(ContainerType=6,"C01",IF(ContainerType=5,"C01", ""))</f>
        <v>C01</v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>plate5</v>
      </c>
      <c r="C1544" s="2" t="str">
        <f>IF(ContainerType=6,"D01",IF(ContainerType=5,"D01", ""))</f>
        <v>D01</v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>plate5</v>
      </c>
      <c r="C1545" s="2" t="str">
        <f>IF(ContainerType=6,"E01",IF(ContainerType=5,"E01", ""))</f>
        <v>E01</v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>plate5</v>
      </c>
      <c r="C1546" s="2" t="str">
        <f>IF(ContainerType=6,"F01",IF(ContainerType=5,"F01", ""))</f>
        <v>F01</v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>plate5</v>
      </c>
      <c r="C1547" s="2" t="str">
        <f>IF(ContainerType=6,"G01",IF(ContainerType=5,"G01", ""))</f>
        <v>G01</v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>plate5</v>
      </c>
      <c r="C1548" s="2" t="str">
        <f>IF(ContainerType=6,"H01",IF(ContainerType=5,"H01", ""))</f>
        <v>H01</v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>plate5</v>
      </c>
      <c r="C1549" s="2" t="str">
        <f>IF(ContainerType=6,"I01",IF(ContainerType=5,"A02", ""))</f>
        <v>I01</v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>plate5</v>
      </c>
      <c r="C1550" s="2" t="str">
        <f>IF(ContainerType=6,"J01",IF(ContainerType=5,"B02", ""))</f>
        <v>J01</v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>plate5</v>
      </c>
      <c r="C1551" s="2" t="str">
        <f>IF(ContainerType=6,"K01",IF(ContainerType=5,"C02", ""))</f>
        <v>K01</v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>plate5</v>
      </c>
      <c r="C1552" s="2" t="str">
        <f>IF(ContainerType=6,"L01",IF(ContainerType=5,"D02", ""))</f>
        <v>L01</v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>plate5</v>
      </c>
      <c r="C1553" s="2" t="str">
        <f>IF(ContainerType=6,"M01",IF(ContainerType=5,"E02", ""))</f>
        <v>M01</v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>plate5</v>
      </c>
      <c r="C1554" s="2" t="str">
        <f>IF(ContainerType=6,"N01",IF(ContainerType=5,"F02", ""))</f>
        <v>N01</v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>plate5</v>
      </c>
      <c r="C1555" s="2" t="str">
        <f>IF(ContainerType=6,"O01",IF(ContainerType=5,"G02", ""))</f>
        <v>O01</v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>plate5</v>
      </c>
      <c r="C1556" s="2" t="str">
        <f>IF(ContainerType=6,"P01",IF(ContainerType=5,"H02", ""))</f>
        <v>P01</v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>plate5</v>
      </c>
      <c r="C1557" s="2" t="str">
        <f>IF(ContainerType=6,"A02",IF(ContainerType=5,"A03", ""))</f>
        <v>A02</v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>plate5</v>
      </c>
      <c r="C1558" s="2" t="str">
        <f>IF(ContainerType=6,"B02",IF(ContainerType=5,"B03", ""))</f>
        <v>B02</v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>plate5</v>
      </c>
      <c r="C1559" s="2" t="str">
        <f>IF(ContainerType=6,"C02",IF(ContainerType=5,"C03", ""))</f>
        <v>C02</v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>plate5</v>
      </c>
      <c r="C1560" s="2" t="str">
        <f>IF(ContainerType=6,"D02",IF(ContainerType=5,"D03", ""))</f>
        <v>D02</v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>plate5</v>
      </c>
      <c r="C1561" s="2" t="str">
        <f>IF(ContainerType=6,"E02",IF(ContainerType=5,"E03", ""))</f>
        <v>E02</v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>plate5</v>
      </c>
      <c r="C1562" s="2" t="str">
        <f>IF(ContainerType=6,"F02",IF(ContainerType=5,"F03", ""))</f>
        <v>F02</v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>plate5</v>
      </c>
      <c r="C1563" s="2" t="str">
        <f>IF(ContainerType=6,"G02",IF(ContainerType=5,"G03", ""))</f>
        <v>G02</v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>plate5</v>
      </c>
      <c r="C1564" s="2" t="str">
        <f>IF(ContainerType=6,"H02",IF(ContainerType=5,"H03", ""))</f>
        <v>H02</v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>plate5</v>
      </c>
      <c r="C1565" s="2" t="str">
        <f>IF(ContainerType=6,"I02",IF(ContainerType=5,"A04", ""))</f>
        <v>I02</v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>plate5</v>
      </c>
      <c r="C1566" s="2" t="str">
        <f>IF(ContainerType=6,"J02",IF(ContainerType=5,"B04", ""))</f>
        <v>J02</v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>plate5</v>
      </c>
      <c r="C1567" s="2" t="str">
        <f>IF(ContainerType=6,"K02",IF(ContainerType=5,"C04", ""))</f>
        <v>K02</v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>plate5</v>
      </c>
      <c r="C1568" s="2" t="str">
        <f>IF(ContainerType=6,"L02",IF(ContainerType=5,"D04", ""))</f>
        <v>L02</v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>plate5</v>
      </c>
      <c r="C1569" s="2" t="str">
        <f>IF(ContainerType=6,"M02",IF(ContainerType=5,"E04", ""))</f>
        <v>M02</v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>plate5</v>
      </c>
      <c r="C1570" s="2" t="str">
        <f>IF(ContainerType=6,"N02",IF(ContainerType=5,"F04", ""))</f>
        <v>N02</v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>plate5</v>
      </c>
      <c r="C1571" s="2" t="str">
        <f>IF(ContainerType=6,"O02",IF(ContainerType=5,"G04", ""))</f>
        <v>O02</v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>plate5</v>
      </c>
      <c r="C1572" s="2" t="str">
        <f>IF(ContainerType=6,"P02",IF(ContainerType=5,"H04", ""))</f>
        <v>P02</v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>plate5</v>
      </c>
      <c r="C1573" s="2" t="str">
        <f>IF(ContainerType=6,"A03",IF(ContainerType=5,"A05", ""))</f>
        <v>A03</v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>plate5</v>
      </c>
      <c r="C1574" s="2" t="str">
        <f>IF(ContainerType=6,"B03",IF(ContainerType=5,"B05", ""))</f>
        <v>B03</v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>plate5</v>
      </c>
      <c r="C1575" s="2" t="str">
        <f>IF(ContainerType=6,"C03",IF(ContainerType=5,"C05", ""))</f>
        <v>C03</v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>plate5</v>
      </c>
      <c r="C1576" s="2" t="str">
        <f>IF(ContainerType=6,"D03",IF(ContainerType=5,"D05", ""))</f>
        <v>D03</v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>plate5</v>
      </c>
      <c r="C1577" s="2" t="str">
        <f>IF(ContainerType=6,"E03",IF(ContainerType=5,"E05", ""))</f>
        <v>E03</v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>plate5</v>
      </c>
      <c r="C1578" s="2" t="str">
        <f>IF(ContainerType=6,"F03",IF(ContainerType=5,"F05", ""))</f>
        <v>F03</v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>plate5</v>
      </c>
      <c r="C1579" s="2" t="str">
        <f>IF(ContainerType=6,"G03",IF(ContainerType=5,"G05", ""))</f>
        <v>G03</v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>plate5</v>
      </c>
      <c r="C1580" s="2" t="str">
        <f>IF(ContainerType=6,"H03",IF(ContainerType=5,"H05", ""))</f>
        <v>H03</v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>plate5</v>
      </c>
      <c r="C1581" s="2" t="str">
        <f>IF(ContainerType=6,"I03",IF(ContainerType=5,"A06", ""))</f>
        <v>I03</v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>plate5</v>
      </c>
      <c r="C1582" s="2" t="str">
        <f>IF(ContainerType=6,"J03",IF(ContainerType=5,"B06", ""))</f>
        <v>J03</v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>plate5</v>
      </c>
      <c r="C1583" s="2" t="str">
        <f>IF(ContainerType=6,"K03",IF(ContainerType=5,"C06", ""))</f>
        <v>K03</v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>plate5</v>
      </c>
      <c r="C1584" s="2" t="str">
        <f>IF(ContainerType=6,"L03",IF(ContainerType=5,"D06", ""))</f>
        <v>L03</v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>plate5</v>
      </c>
      <c r="C1585" s="2" t="str">
        <f>IF(ContainerType=6,"M03",IF(ContainerType=5,"E06", ""))</f>
        <v>M03</v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>plate5</v>
      </c>
      <c r="C1586" s="2" t="str">
        <f>IF(ContainerType=6,"N03",IF(ContainerType=5,"F06", ""))</f>
        <v>N03</v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>plate5</v>
      </c>
      <c r="C1587" s="2" t="str">
        <f>IF(ContainerType=6,"O03",IF(ContainerType=5,"G06", ""))</f>
        <v>O03</v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>plate5</v>
      </c>
      <c r="C1588" s="2" t="str">
        <f>IF(ContainerType=6,"P03",IF(ContainerType=5,"H06", ""))</f>
        <v>P03</v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>plate5</v>
      </c>
      <c r="C1589" s="2" t="str">
        <f>IF(ContainerType=6,"A04",IF(ContainerType=5,"A07", ""))</f>
        <v>A04</v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>plate5</v>
      </c>
      <c r="C1590" s="2" t="str">
        <f>IF(ContainerType=6,"B04",IF(ContainerType=5,"B07", ""))</f>
        <v>B04</v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>plate5</v>
      </c>
      <c r="C1591" s="2" t="str">
        <f>IF(ContainerType=6,"C04",IF(ContainerType=5,"C07", ""))</f>
        <v>C04</v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>plate5</v>
      </c>
      <c r="C1592" s="2" t="str">
        <f>IF(ContainerType=6,"D04",IF(ContainerType=5,"D07", ""))</f>
        <v>D04</v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>plate5</v>
      </c>
      <c r="C1593" s="2" t="str">
        <f>IF(ContainerType=6,"E04",IF(ContainerType=5,"E07", ""))</f>
        <v>E04</v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>plate5</v>
      </c>
      <c r="C1594" s="2" t="str">
        <f>IF(ContainerType=6,"F04",IF(ContainerType=5,"F07", ""))</f>
        <v>F04</v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>plate5</v>
      </c>
      <c r="C1595" s="2" t="str">
        <f>IF(ContainerType=6,"G04",IF(ContainerType=5,"G07", ""))</f>
        <v>G04</v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>plate5</v>
      </c>
      <c r="C1596" s="2" t="str">
        <f>IF(ContainerType=6,"H04",IF(ContainerType=5,"H07", ""))</f>
        <v>H04</v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>plate5</v>
      </c>
      <c r="C1597" s="2" t="str">
        <f>IF(ContainerType=6,"I04",IF(ContainerType=5,"A08", ""))</f>
        <v>I04</v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>plate5</v>
      </c>
      <c r="C1598" s="2" t="str">
        <f>IF(ContainerType=6,"J04",IF(ContainerType=5,"B08", ""))</f>
        <v>J04</v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>plate5</v>
      </c>
      <c r="C1599" s="2" t="str">
        <f>IF(ContainerType=6,"K04",IF(ContainerType=5,"C08", ""))</f>
        <v>K04</v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>plate5</v>
      </c>
      <c r="C1600" s="2" t="str">
        <f>IF(ContainerType=6,"L04",IF(ContainerType=5,"D08", ""))</f>
        <v>L04</v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>plate5</v>
      </c>
      <c r="C1601" s="2" t="str">
        <f>IF(ContainerType=6,"M04",IF(ContainerType=5,"E08", ""))</f>
        <v>M04</v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>plate5</v>
      </c>
      <c r="C1602" s="2" t="str">
        <f>IF(ContainerType=6,"N04",IF(ContainerType=5,"F08", ""))</f>
        <v>N04</v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>plate5</v>
      </c>
      <c r="C1603" s="2" t="str">
        <f>IF(ContainerType=6,"O04",IF(ContainerType=5,"G08", ""))</f>
        <v>O04</v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>plate5</v>
      </c>
      <c r="C1604" s="2" t="str">
        <f>IF(ContainerType=6,"P04",IF(ContainerType=5,"H08", ""))</f>
        <v>P04</v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>plate5</v>
      </c>
      <c r="C1605" s="2" t="str">
        <f>IF(ContainerType=6,"A05",IF(ContainerType=5,"A09", ""))</f>
        <v>A05</v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>plate5</v>
      </c>
      <c r="C1606" s="2" t="str">
        <f>IF(ContainerType=6,"B05",IF(ContainerType=5,"B09", ""))</f>
        <v>B05</v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>plate5</v>
      </c>
      <c r="C1607" s="2" t="str">
        <f>IF(ContainerType=6,"C05",IF(ContainerType=5,"C09", ""))</f>
        <v>C05</v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>plate5</v>
      </c>
      <c r="C1608" s="2" t="str">
        <f>IF(ContainerType=6,"D05",IF(ContainerType=5,"D09", ""))</f>
        <v>D05</v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>plate5</v>
      </c>
      <c r="C1609" s="2" t="str">
        <f>IF(ContainerType=6,"E05",IF(ContainerType=5,"E09", ""))</f>
        <v>E05</v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>plate5</v>
      </c>
      <c r="C1610" s="2" t="str">
        <f>IF(ContainerType=6,"F05",IF(ContainerType=5,"F09", ""))</f>
        <v>F05</v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>plate5</v>
      </c>
      <c r="C1611" s="2" t="str">
        <f>IF(ContainerType=6,"G05",IF(ContainerType=5,"G09", ""))</f>
        <v>G05</v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>plate5</v>
      </c>
      <c r="C1612" s="2" t="str">
        <f>IF(ContainerType=6,"H05",IF(ContainerType=5,"H09", ""))</f>
        <v>H05</v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>plate5</v>
      </c>
      <c r="C1613" s="2" t="str">
        <f>IF(ContainerType=6,"I05",IF(ContainerType=5,"A10", ""))</f>
        <v>I05</v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>plate5</v>
      </c>
      <c r="C1614" s="2" t="str">
        <f>IF(ContainerType=6,"J05",IF(ContainerType=5,"B10", ""))</f>
        <v>J05</v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>plate5</v>
      </c>
      <c r="C1615" s="2" t="str">
        <f>IF(ContainerType=6,"K05",IF(ContainerType=5,"C10", ""))</f>
        <v>K05</v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>plate5</v>
      </c>
      <c r="C1616" s="2" t="str">
        <f>IF(ContainerType=6,"L05",IF(ContainerType=5,"D10", ""))</f>
        <v>L05</v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>plate5</v>
      </c>
      <c r="C1617" s="2" t="str">
        <f>IF(ContainerType=6,"M05",IF(ContainerType=5,"E10", ""))</f>
        <v>M05</v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>plate5</v>
      </c>
      <c r="C1618" s="2" t="str">
        <f>IF(ContainerType=6,"N05",IF(ContainerType=5,"F10", ""))</f>
        <v>N05</v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>plate5</v>
      </c>
      <c r="C1619" s="2" t="str">
        <f>IF(ContainerType=6,"O05",IF(ContainerType=5,"G10", ""))</f>
        <v>O05</v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>plate5</v>
      </c>
      <c r="C1620" s="2" t="str">
        <f>IF(ContainerType=6,"P05",IF(ContainerType=5,"H10", ""))</f>
        <v>P05</v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>plate5</v>
      </c>
      <c r="C1621" s="2" t="str">
        <f>IF(ContainerType=6,"A06",IF(ContainerType=5,"A11", ""))</f>
        <v>A06</v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>plate5</v>
      </c>
      <c r="C1622" s="2" t="str">
        <f>IF(ContainerType=6,"B06",IF(ContainerType=5,"B11", ""))</f>
        <v>B06</v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>plate5</v>
      </c>
      <c r="C1623" s="2" t="str">
        <f>IF(ContainerType=6,"C06",IF(ContainerType=5,"C11", ""))</f>
        <v>C06</v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>plate5</v>
      </c>
      <c r="C1624" s="2" t="str">
        <f>IF(ContainerType=6,"D06",IF(ContainerType=5,"D11", ""))</f>
        <v>D06</v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>plate5</v>
      </c>
      <c r="C1625" s="2" t="str">
        <f>IF(ContainerType=6,"E06",IF(ContainerType=5,"E11", ""))</f>
        <v>E06</v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>plate5</v>
      </c>
      <c r="C1626" s="2" t="str">
        <f>IF(ContainerType=6,"F06",IF(ContainerType=5,"F11", ""))</f>
        <v>F06</v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>plate5</v>
      </c>
      <c r="C1627" s="2" t="str">
        <f>IF(ContainerType=6,"G06",IF(ContainerType=5,"G11", ""))</f>
        <v>G06</v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>plate5</v>
      </c>
      <c r="C1628" s="2" t="str">
        <f>IF(ContainerType=6,"H06",IF(ContainerType=5,"H11", ""))</f>
        <v>H06</v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>plate5</v>
      </c>
      <c r="C1629" s="2" t="str">
        <f>IF(ContainerType=6,"I06",IF(ContainerType=5,"A12", ""))</f>
        <v>I06</v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>plate5</v>
      </c>
      <c r="C1630" s="2" t="str">
        <f>IF(ContainerType=6,"J06",IF(ContainerType=5,"B12", ""))</f>
        <v>J06</v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>plate5</v>
      </c>
      <c r="C1631" s="2" t="str">
        <f>IF(ContainerType=6,"K06",IF(ContainerType=5,"C12", ""))</f>
        <v>K06</v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>plate5</v>
      </c>
      <c r="C1632" s="2" t="str">
        <f>IF(ContainerType=6,"L06",IF(ContainerType=5,"D12", ""))</f>
        <v>L06</v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>plate5</v>
      </c>
      <c r="C1633" s="2" t="str">
        <f>IF(ContainerType=6,"M06",IF(ContainerType=5,"E12", ""))</f>
        <v>M06</v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>plate5</v>
      </c>
      <c r="C1634" s="2" t="str">
        <f>IF(ContainerType=6,"N06",IF(ContainerType=5,"F12", ""))</f>
        <v>N06</v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>plate5</v>
      </c>
      <c r="C1635" s="2" t="str">
        <f>IF(ContainerType=6,"O06",IF(ContainerType=5,"G12", ""))</f>
        <v>O06</v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>plate5</v>
      </c>
      <c r="C1636" s="2" t="str">
        <f>IF(ContainerType=6,"P06",IF(ContainerType=5,"H12", ""))</f>
        <v>P06</v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>plate5</v>
      </c>
      <c r="C1637" s="2" t="str">
        <f>IF(ContainerType=6,"A07",IF(ContainerType=5,"A01", ""))</f>
        <v>A07</v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>plate5</v>
      </c>
      <c r="C1638" s="2" t="str">
        <f>IF(ContainerType=6,"B07",IF(ContainerType=5,"B01", ""))</f>
        <v>B07</v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>plate5</v>
      </c>
      <c r="C1639" s="2" t="str">
        <f>IF(ContainerType=6,"C07",IF(ContainerType=5,"C01", ""))</f>
        <v>C07</v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>plate5</v>
      </c>
      <c r="C1640" s="2" t="str">
        <f>IF(ContainerType=6,"D07",IF(ContainerType=5,"D01", ""))</f>
        <v>D07</v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>plate5</v>
      </c>
      <c r="C1641" s="2" t="str">
        <f>IF(ContainerType=6,"E07",IF(ContainerType=5,"E01", ""))</f>
        <v>E07</v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>plate5</v>
      </c>
      <c r="C1642" s="2" t="str">
        <f>IF(ContainerType=6,"F07",IF(ContainerType=5,"F01", ""))</f>
        <v>F07</v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>plate5</v>
      </c>
      <c r="C1643" s="2" t="str">
        <f>IF(ContainerType=6,"G07",IF(ContainerType=5,"G01", ""))</f>
        <v>G07</v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>plate5</v>
      </c>
      <c r="C1644" s="2" t="str">
        <f>IF(ContainerType=6,"H07",IF(ContainerType=5,"H01", ""))</f>
        <v>H07</v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>plate5</v>
      </c>
      <c r="C1645" s="2" t="str">
        <f>IF(ContainerType=6,"I07",IF(ContainerType=5,"A02", ""))</f>
        <v>I07</v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>plate5</v>
      </c>
      <c r="C1646" s="2" t="str">
        <f>IF(ContainerType=6,"J07",IF(ContainerType=5,"B02", ""))</f>
        <v>J07</v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>plate5</v>
      </c>
      <c r="C1647" s="2" t="str">
        <f>IF(ContainerType=6,"K07",IF(ContainerType=5,"C02", ""))</f>
        <v>K07</v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>plate5</v>
      </c>
      <c r="C1648" s="2" t="str">
        <f>IF(ContainerType=6,"L07",IF(ContainerType=5,"D02", ""))</f>
        <v>L07</v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>plate5</v>
      </c>
      <c r="C1649" s="2" t="str">
        <f>IF(ContainerType=6,"M07",IF(ContainerType=5,"E02", ""))</f>
        <v>M07</v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>plate5</v>
      </c>
      <c r="C1650" s="2" t="str">
        <f>IF(ContainerType=6,"N07",IF(ContainerType=5,"F02", ""))</f>
        <v>N07</v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>plate5</v>
      </c>
      <c r="C1651" s="2" t="str">
        <f>IF(ContainerType=6,"O07",IF(ContainerType=5,"G02", ""))</f>
        <v>O07</v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>plate5</v>
      </c>
      <c r="C1652" s="2" t="str">
        <f>IF(ContainerType=6,"P07",IF(ContainerType=5,"H02", ""))</f>
        <v>P07</v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>plate5</v>
      </c>
      <c r="C1653" s="2" t="str">
        <f>IF(ContainerType=6,"A08",IF(ContainerType=5,"A03", ""))</f>
        <v>A08</v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>plate5</v>
      </c>
      <c r="C1654" s="2" t="str">
        <f>IF(ContainerType=6,"B08",IF(ContainerType=5,"B03", ""))</f>
        <v>B08</v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>plate5</v>
      </c>
      <c r="C1655" s="2" t="str">
        <f>IF(ContainerType=6,"C08",IF(ContainerType=5,"C03", ""))</f>
        <v>C08</v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>plate5</v>
      </c>
      <c r="C1656" s="2" t="str">
        <f>IF(ContainerType=6,"D08",IF(ContainerType=5,"D03", ""))</f>
        <v>D08</v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>plate5</v>
      </c>
      <c r="C1657" s="2" t="str">
        <f>IF(ContainerType=6,"E08",IF(ContainerType=5,"E03", ""))</f>
        <v>E08</v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>plate5</v>
      </c>
      <c r="C1658" s="2" t="str">
        <f>IF(ContainerType=6,"F08",IF(ContainerType=5,"F03", ""))</f>
        <v>F08</v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>plate5</v>
      </c>
      <c r="C1659" s="2" t="str">
        <f>IF(ContainerType=6,"G08",IF(ContainerType=5,"G03", ""))</f>
        <v>G08</v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>plate5</v>
      </c>
      <c r="C1660" s="2" t="str">
        <f>IF(ContainerType=6,"H08",IF(ContainerType=5,"H03", ""))</f>
        <v>H08</v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>plate5</v>
      </c>
      <c r="C1661" s="2" t="str">
        <f>IF(ContainerType=6,"I08",IF(ContainerType=5,"A04", ""))</f>
        <v>I08</v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>plate5</v>
      </c>
      <c r="C1662" s="2" t="str">
        <f>IF(ContainerType=6,"J08",IF(ContainerType=5,"B04", ""))</f>
        <v>J08</v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>plate5</v>
      </c>
      <c r="C1663" s="2" t="str">
        <f>IF(ContainerType=6,"K08",IF(ContainerType=5,"C04", ""))</f>
        <v>K08</v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>plate5</v>
      </c>
      <c r="C1664" s="2" t="str">
        <f>IF(ContainerType=6,"L08",IF(ContainerType=5,"D04", ""))</f>
        <v>L08</v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>plate5</v>
      </c>
      <c r="C1665" s="2" t="str">
        <f>IF(ContainerType=6,"M08",IF(ContainerType=5,"E04", ""))</f>
        <v>M08</v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>plate5</v>
      </c>
      <c r="C1666" s="2" t="str">
        <f>IF(ContainerType=6,"N08",IF(ContainerType=5,"F04", ""))</f>
        <v>N08</v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>plate5</v>
      </c>
      <c r="C1667" s="2" t="str">
        <f>IF(ContainerType=6,"O08",IF(ContainerType=5,"G04", ""))</f>
        <v>O08</v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>plate5</v>
      </c>
      <c r="C1668" s="2" t="str">
        <f>IF(ContainerType=6,"P08",IF(ContainerType=5,"H04", ""))</f>
        <v>P08</v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>plate5</v>
      </c>
      <c r="C1669" s="2" t="str">
        <f>IF(ContainerType=6,"A09",IF(ContainerType=5,"A05", ""))</f>
        <v>A09</v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>plate5</v>
      </c>
      <c r="C1670" s="2" t="str">
        <f>IF(ContainerType=6,"B09",IF(ContainerType=5,"B05", ""))</f>
        <v>B09</v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>plate5</v>
      </c>
      <c r="C1671" s="2" t="str">
        <f>IF(ContainerType=6,"C09",IF(ContainerType=5,"C05", ""))</f>
        <v>C09</v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>plate5</v>
      </c>
      <c r="C1672" s="2" t="str">
        <f>IF(ContainerType=6,"D09",IF(ContainerType=5,"D05", ""))</f>
        <v>D09</v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>plate5</v>
      </c>
      <c r="C1673" s="2" t="str">
        <f>IF(ContainerType=6,"E09",IF(ContainerType=5,"E05", ""))</f>
        <v>E09</v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>plate5</v>
      </c>
      <c r="C1674" s="2" t="str">
        <f>IF(ContainerType=6,"F09",IF(ContainerType=5,"F05", ""))</f>
        <v>F09</v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>plate5</v>
      </c>
      <c r="C1675" s="2" t="str">
        <f>IF(ContainerType=6,"G09",IF(ContainerType=5,"G05", ""))</f>
        <v>G09</v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>plate5</v>
      </c>
      <c r="C1676" s="2" t="str">
        <f>IF(ContainerType=6,"H09",IF(ContainerType=5,"H05", ""))</f>
        <v>H09</v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>plate5</v>
      </c>
      <c r="C1677" s="2" t="str">
        <f>IF(ContainerType=6,"I09",IF(ContainerType=5,"A06", ""))</f>
        <v>I09</v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>plate5</v>
      </c>
      <c r="C1678" s="2" t="str">
        <f>IF(ContainerType=6,"J09",IF(ContainerType=5,"B06", ""))</f>
        <v>J09</v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>plate5</v>
      </c>
      <c r="C1679" s="2" t="str">
        <f>IF(ContainerType=6,"K09",IF(ContainerType=5,"C06", ""))</f>
        <v>K09</v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>plate5</v>
      </c>
      <c r="C1680" s="2" t="str">
        <f>IF(ContainerType=6,"L09",IF(ContainerType=5,"D06", ""))</f>
        <v>L09</v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>plate5</v>
      </c>
      <c r="C1681" s="2" t="str">
        <f>IF(ContainerType=6,"M09",IF(ContainerType=5,"E06", ""))</f>
        <v>M09</v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>plate5</v>
      </c>
      <c r="C1682" s="2" t="str">
        <f>IF(ContainerType=6,"N09",IF(ContainerType=5,"F06", ""))</f>
        <v>N09</v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>plate5</v>
      </c>
      <c r="C1683" s="2" t="str">
        <f>IF(ContainerType=6,"O09",IF(ContainerType=5,"G06", ""))</f>
        <v>O09</v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>plate5</v>
      </c>
      <c r="C1684" s="2" t="str">
        <f>IF(ContainerType=6,"P09",IF(ContainerType=5,"H06", ""))</f>
        <v>P09</v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>plate5</v>
      </c>
      <c r="C1685" s="2" t="str">
        <f>IF(ContainerType=6,"A10",IF(ContainerType=5,"A07", ""))</f>
        <v>A10</v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>plate5</v>
      </c>
      <c r="C1686" s="2" t="str">
        <f>IF(ContainerType=6,"B10",IF(ContainerType=5,"B07", ""))</f>
        <v>B10</v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>plate5</v>
      </c>
      <c r="C1687" s="2" t="str">
        <f>IF(ContainerType=6,"C10",IF(ContainerType=5,"C07", ""))</f>
        <v>C10</v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>plate5</v>
      </c>
      <c r="C1688" s="2" t="str">
        <f>IF(ContainerType=6,"D10",IF(ContainerType=5,"D07", ""))</f>
        <v>D10</v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>plate5</v>
      </c>
      <c r="C1689" s="2" t="str">
        <f>IF(ContainerType=6,"E10",IF(ContainerType=5,"E07", ""))</f>
        <v>E10</v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>plate5</v>
      </c>
      <c r="C1690" s="2" t="str">
        <f>IF(ContainerType=6,"F10",IF(ContainerType=5,"F07", ""))</f>
        <v>F10</v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>plate5</v>
      </c>
      <c r="C1691" s="2" t="str">
        <f>IF(ContainerType=6,"G10",IF(ContainerType=5,"G07", ""))</f>
        <v>G10</v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>plate5</v>
      </c>
      <c r="C1692" s="2" t="str">
        <f>IF(ContainerType=6,"H10",IF(ContainerType=5,"H07", ""))</f>
        <v>H10</v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>plate5</v>
      </c>
      <c r="C1693" s="2" t="str">
        <f>IF(ContainerType=6,"I10",IF(ContainerType=5,"A08", ""))</f>
        <v>I10</v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>plate5</v>
      </c>
      <c r="C1694" s="2" t="str">
        <f>IF(ContainerType=6,"J10",IF(ContainerType=5,"B08", ""))</f>
        <v>J10</v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>plate5</v>
      </c>
      <c r="C1695" s="2" t="str">
        <f>IF(ContainerType=6,"K10",IF(ContainerType=5,"C08", ""))</f>
        <v>K10</v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>plate5</v>
      </c>
      <c r="C1696" s="2" t="str">
        <f>IF(ContainerType=6,"L10",IF(ContainerType=5,"D08", ""))</f>
        <v>L10</v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>plate5</v>
      </c>
      <c r="C1697" s="2" t="str">
        <f>IF(ContainerType=6,"M10",IF(ContainerType=5,"E08", ""))</f>
        <v>M10</v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>plate5</v>
      </c>
      <c r="C1698" s="2" t="str">
        <f>IF(ContainerType=6,"N10",IF(ContainerType=5,"F08", ""))</f>
        <v>N10</v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>plate5</v>
      </c>
      <c r="C1699" s="2" t="str">
        <f>IF(ContainerType=6,"O10",IF(ContainerType=5,"G08", ""))</f>
        <v>O10</v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>plate5</v>
      </c>
      <c r="C1700" s="2" t="str">
        <f>IF(ContainerType=6,"P10",IF(ContainerType=5,"H08", ""))</f>
        <v>P10</v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>plate5</v>
      </c>
      <c r="C1701" s="2" t="str">
        <f>IF(ContainerType=6,"A11",IF(ContainerType=5,"A09", ""))</f>
        <v>A11</v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>plate5</v>
      </c>
      <c r="C1702" s="2" t="str">
        <f>IF(ContainerType=6,"B11",IF(ContainerType=5,"B09", ""))</f>
        <v>B11</v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>plate5</v>
      </c>
      <c r="C1703" s="2" t="str">
        <f>IF(ContainerType=6,"C11",IF(ContainerType=5,"C09", ""))</f>
        <v>C11</v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>plate5</v>
      </c>
      <c r="C1704" s="2" t="str">
        <f>IF(ContainerType=6,"D11",IF(ContainerType=5,"D09", ""))</f>
        <v>D11</v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>plate5</v>
      </c>
      <c r="C1705" s="2" t="str">
        <f>IF(ContainerType=6,"E11",IF(ContainerType=5,"E09", ""))</f>
        <v>E11</v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>plate5</v>
      </c>
      <c r="C1706" s="2" t="str">
        <f>IF(ContainerType=6,"F11",IF(ContainerType=5,"F09", ""))</f>
        <v>F11</v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>plate5</v>
      </c>
      <c r="C1707" s="2" t="str">
        <f>IF(ContainerType=6,"G11",IF(ContainerType=5,"G09", ""))</f>
        <v>G11</v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>plate5</v>
      </c>
      <c r="C1708" s="2" t="str">
        <f>IF(ContainerType=6,"H11",IF(ContainerType=5,"H09", ""))</f>
        <v>H11</v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>plate5</v>
      </c>
      <c r="C1709" s="2" t="str">
        <f>IF(ContainerType=6,"I11",IF(ContainerType=5,"A10", ""))</f>
        <v>I11</v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>plate5</v>
      </c>
      <c r="C1710" s="2" t="str">
        <f>IF(ContainerType=6,"J11",IF(ContainerType=5,"B10", ""))</f>
        <v>J11</v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>plate5</v>
      </c>
      <c r="C1711" s="2" t="str">
        <f>IF(ContainerType=6,"K11",IF(ContainerType=5,"C10", ""))</f>
        <v>K11</v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>plate5</v>
      </c>
      <c r="C1712" s="2" t="str">
        <f>IF(ContainerType=6,"L11",IF(ContainerType=5,"D10", ""))</f>
        <v>L11</v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>plate5</v>
      </c>
      <c r="C1713" s="2" t="str">
        <f>IF(ContainerType=6,"M11",IF(ContainerType=5,"E10", ""))</f>
        <v>M11</v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>plate5</v>
      </c>
      <c r="C1714" s="2" t="str">
        <f>IF(ContainerType=6,"N11",IF(ContainerType=5,"F10", ""))</f>
        <v>N11</v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>plate5</v>
      </c>
      <c r="C1715" s="2" t="str">
        <f>IF(ContainerType=6,"O11",IF(ContainerType=5,"G10", ""))</f>
        <v>O11</v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>plate5</v>
      </c>
      <c r="C1716" s="2" t="str">
        <f>IF(ContainerType=6,"P11",IF(ContainerType=5,"H10", ""))</f>
        <v>P11</v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>plate5</v>
      </c>
      <c r="C1717" s="2" t="str">
        <f>IF(ContainerType=6,"A12",IF(ContainerType=5,"A11", ""))</f>
        <v>A12</v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>plate5</v>
      </c>
      <c r="C1718" s="2" t="str">
        <f>IF(ContainerType=6,"B12",IF(ContainerType=5,"B11", ""))</f>
        <v>B12</v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>plate5</v>
      </c>
      <c r="C1719" s="2" t="str">
        <f>IF(ContainerType=6,"C12",IF(ContainerType=5,"C11", ""))</f>
        <v>C12</v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>plate5</v>
      </c>
      <c r="C1720" s="2" t="str">
        <f>IF(ContainerType=6,"D12",IF(ContainerType=5,"D11", ""))</f>
        <v>D12</v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>plate5</v>
      </c>
      <c r="C1721" s="2" t="str">
        <f>IF(ContainerType=6,"E12",IF(ContainerType=5,"E11", ""))</f>
        <v>E12</v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>plate5</v>
      </c>
      <c r="C1722" s="2" t="str">
        <f>IF(ContainerType=6,"F12",IF(ContainerType=5,"F11", ""))</f>
        <v>F12</v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>plate5</v>
      </c>
      <c r="C1723" s="2" t="str">
        <f>IF(ContainerType=6,"G12",IF(ContainerType=5,"G11", ""))</f>
        <v>G12</v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>plate5</v>
      </c>
      <c r="C1724" s="2" t="str">
        <f>IF(ContainerType=6,"H12",IF(ContainerType=5,"H11", ""))</f>
        <v>H12</v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>plate5</v>
      </c>
      <c r="C1725" s="2" t="str">
        <f>IF(ContainerType=6,"I12",IF(ContainerType=5,"A12", ""))</f>
        <v>I12</v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>plate5</v>
      </c>
      <c r="C1726" s="2" t="str">
        <f>IF(ContainerType=6,"J12",IF(ContainerType=5,"B12", ""))</f>
        <v>J12</v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>plate5</v>
      </c>
      <c r="C1727" s="2" t="str">
        <f>IF(ContainerType=6,"K12",IF(ContainerType=5,"C12", ""))</f>
        <v>K12</v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>plate5</v>
      </c>
      <c r="C1728" s="2" t="str">
        <f>IF(ContainerType=6,"L12",IF(ContainerType=5,"D12", ""))</f>
        <v>L12</v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>plate5</v>
      </c>
      <c r="C1729" s="2" t="str">
        <f>IF(ContainerType=6,"M12",IF(ContainerType=5,"E12", ""))</f>
        <v>M12</v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>plate5</v>
      </c>
      <c r="C1730" s="2" t="str">
        <f>IF(ContainerType=6,"N12",IF(ContainerType=5,"F12", ""))</f>
        <v>N12</v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>plate5</v>
      </c>
      <c r="C1731" s="2" t="str">
        <f>IF(ContainerType=6,"O12",IF(ContainerType=5,"G12", ""))</f>
        <v>O12</v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>plate5</v>
      </c>
      <c r="C1732" s="2" t="str">
        <f>IF(ContainerType=6,"P12",IF(ContainerType=5,"H12", ""))</f>
        <v>P12</v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>plate5</v>
      </c>
      <c r="C1733" s="2" t="str">
        <f>IF(ContainerType=6,"A13",IF(ContainerType=5,"A01", ""))</f>
        <v>A13</v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>plate5</v>
      </c>
      <c r="C1734" s="2" t="str">
        <f>IF(ContainerType=6,"B13",IF(ContainerType=5,"B01", ""))</f>
        <v>B13</v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>plate5</v>
      </c>
      <c r="C1735" s="2" t="str">
        <f>IF(ContainerType=6,"C13",IF(ContainerType=5,"C01", ""))</f>
        <v>C13</v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>plate5</v>
      </c>
      <c r="C1736" s="2" t="str">
        <f>IF(ContainerType=6,"D13",IF(ContainerType=5,"D01", ""))</f>
        <v>D13</v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>plate5</v>
      </c>
      <c r="C1737" s="2" t="str">
        <f>IF(ContainerType=6,"E13",IF(ContainerType=5,"E01", ""))</f>
        <v>E13</v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>plate5</v>
      </c>
      <c r="C1738" s="2" t="str">
        <f>IF(ContainerType=6,"F13",IF(ContainerType=5,"F01", ""))</f>
        <v>F13</v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>plate5</v>
      </c>
      <c r="C1739" s="2" t="str">
        <f>IF(ContainerType=6,"G13",IF(ContainerType=5,"G01", ""))</f>
        <v>G13</v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>plate5</v>
      </c>
      <c r="C1740" s="2" t="str">
        <f>IF(ContainerType=6,"H13",IF(ContainerType=5,"H01", ""))</f>
        <v>H13</v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>plate5</v>
      </c>
      <c r="C1741" s="2" t="str">
        <f>IF(ContainerType=6,"I13",IF(ContainerType=5,"A02", ""))</f>
        <v>I13</v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>plate5</v>
      </c>
      <c r="C1742" s="2" t="str">
        <f>IF(ContainerType=6,"J13",IF(ContainerType=5,"B02", ""))</f>
        <v>J13</v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>plate5</v>
      </c>
      <c r="C1743" s="2" t="str">
        <f>IF(ContainerType=6,"K13",IF(ContainerType=5,"C02", ""))</f>
        <v>K13</v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>plate5</v>
      </c>
      <c r="C1744" s="2" t="str">
        <f>IF(ContainerType=6,"L13",IF(ContainerType=5,"D02", ""))</f>
        <v>L13</v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>plate5</v>
      </c>
      <c r="C1745" s="2" t="str">
        <f>IF(ContainerType=6,"M13",IF(ContainerType=5,"E02", ""))</f>
        <v>M13</v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>plate5</v>
      </c>
      <c r="C1746" s="2" t="str">
        <f>IF(ContainerType=6,"N13",IF(ContainerType=5,"F02", ""))</f>
        <v>N13</v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>plate5</v>
      </c>
      <c r="C1747" s="2" t="str">
        <f>IF(ContainerType=6,"O13",IF(ContainerType=5,"G02", ""))</f>
        <v>O13</v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>plate5</v>
      </c>
      <c r="C1748" s="2" t="str">
        <f>IF(ContainerType=6,"P13",IF(ContainerType=5,"H02", ""))</f>
        <v>P13</v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>plate5</v>
      </c>
      <c r="C1749" s="2" t="str">
        <f>IF(ContainerType=6,"A14",IF(ContainerType=5,"A03", ""))</f>
        <v>A14</v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>plate5</v>
      </c>
      <c r="C1750" s="2" t="str">
        <f>IF(ContainerType=6,"B14",IF(ContainerType=5,"B03", ""))</f>
        <v>B14</v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>plate5</v>
      </c>
      <c r="C1751" s="2" t="str">
        <f>IF(ContainerType=6,"C14",IF(ContainerType=5,"C03", ""))</f>
        <v>C14</v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>plate5</v>
      </c>
      <c r="C1752" s="2" t="str">
        <f>IF(ContainerType=6,"D14",IF(ContainerType=5,"D03", ""))</f>
        <v>D14</v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>plate5</v>
      </c>
      <c r="C1753" s="2" t="str">
        <f>IF(ContainerType=6,"E14",IF(ContainerType=5,"E03", ""))</f>
        <v>E14</v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>plate5</v>
      </c>
      <c r="C1754" s="2" t="str">
        <f>IF(ContainerType=6,"F14",IF(ContainerType=5,"F03", ""))</f>
        <v>F14</v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>plate5</v>
      </c>
      <c r="C1755" s="2" t="str">
        <f>IF(ContainerType=6,"G14",IF(ContainerType=5,"G03", ""))</f>
        <v>G14</v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>plate5</v>
      </c>
      <c r="C1756" s="2" t="str">
        <f>IF(ContainerType=6,"H14",IF(ContainerType=5,"H03", ""))</f>
        <v>H14</v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>plate5</v>
      </c>
      <c r="C1757" s="2" t="str">
        <f>IF(ContainerType=6,"I14",IF(ContainerType=5,"A04", ""))</f>
        <v>I14</v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>plate5</v>
      </c>
      <c r="C1758" s="2" t="str">
        <f>IF(ContainerType=6,"J14",IF(ContainerType=5,"B04", ""))</f>
        <v>J14</v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>plate5</v>
      </c>
      <c r="C1759" s="2" t="str">
        <f>IF(ContainerType=6,"K14",IF(ContainerType=5,"C04", ""))</f>
        <v>K14</v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>plate5</v>
      </c>
      <c r="C1760" s="2" t="str">
        <f>IF(ContainerType=6,"L14",IF(ContainerType=5,"D04", ""))</f>
        <v>L14</v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>plate5</v>
      </c>
      <c r="C1761" s="2" t="str">
        <f>IF(ContainerType=6,"M14",IF(ContainerType=5,"E04", ""))</f>
        <v>M14</v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>plate5</v>
      </c>
      <c r="C1762" s="2" t="str">
        <f>IF(ContainerType=6,"N14",IF(ContainerType=5,"F04", ""))</f>
        <v>N14</v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>plate5</v>
      </c>
      <c r="C1763" s="2" t="str">
        <f>IF(ContainerType=6,"O14",IF(ContainerType=5,"G04", ""))</f>
        <v>O14</v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>plate5</v>
      </c>
      <c r="C1764" s="2" t="str">
        <f>IF(ContainerType=6,"P14",IF(ContainerType=5,"H04", ""))</f>
        <v>P14</v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>plate5</v>
      </c>
      <c r="C1765" s="2" t="str">
        <f>IF(ContainerType=6,"A15",IF(ContainerType=5,"A05", ""))</f>
        <v>A15</v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>plate5</v>
      </c>
      <c r="C1766" s="2" t="str">
        <f>IF(ContainerType=6,"B15",IF(ContainerType=5,"B05", ""))</f>
        <v>B15</v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>plate5</v>
      </c>
      <c r="C1767" s="2" t="str">
        <f>IF(ContainerType=6,"C15",IF(ContainerType=5,"C05", ""))</f>
        <v>C15</v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>plate5</v>
      </c>
      <c r="C1768" s="2" t="str">
        <f>IF(ContainerType=6,"D15",IF(ContainerType=5,"D05", ""))</f>
        <v>D15</v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>plate5</v>
      </c>
      <c r="C1769" s="2" t="str">
        <f>IF(ContainerType=6,"E15",IF(ContainerType=5,"E05", ""))</f>
        <v>E15</v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>plate5</v>
      </c>
      <c r="C1770" s="2" t="str">
        <f>IF(ContainerType=6,"F15",IF(ContainerType=5,"F05", ""))</f>
        <v>F15</v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>plate5</v>
      </c>
      <c r="C1771" s="2" t="str">
        <f>IF(ContainerType=6,"G15",IF(ContainerType=5,"G05", ""))</f>
        <v>G15</v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>plate5</v>
      </c>
      <c r="C1772" s="2" t="str">
        <f>IF(ContainerType=6,"H15",IF(ContainerType=5,"H05", ""))</f>
        <v>H15</v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>plate5</v>
      </c>
      <c r="C1773" s="2" t="str">
        <f>IF(ContainerType=6,"I15",IF(ContainerType=5,"A06", ""))</f>
        <v>I15</v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>plate5</v>
      </c>
      <c r="C1774" s="2" t="str">
        <f>IF(ContainerType=6,"J15",IF(ContainerType=5,"B06", ""))</f>
        <v>J15</v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>plate5</v>
      </c>
      <c r="C1775" s="2" t="str">
        <f>IF(ContainerType=6,"K15",IF(ContainerType=5,"C06", ""))</f>
        <v>K15</v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>plate5</v>
      </c>
      <c r="C1776" s="2" t="str">
        <f>IF(ContainerType=6,"L15",IF(ContainerType=5,"D06", ""))</f>
        <v>L15</v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>plate5</v>
      </c>
      <c r="C1777" s="2" t="str">
        <f>IF(ContainerType=6,"M15",IF(ContainerType=5,"E06", ""))</f>
        <v>M15</v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>plate5</v>
      </c>
      <c r="C1778" s="2" t="str">
        <f>IF(ContainerType=6,"N15",IF(ContainerType=5,"F06", ""))</f>
        <v>N15</v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>plate5</v>
      </c>
      <c r="C1779" s="2" t="str">
        <f>IF(ContainerType=6,"O15",IF(ContainerType=5,"G06", ""))</f>
        <v>O15</v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>plate5</v>
      </c>
      <c r="C1780" s="2" t="str">
        <f>IF(ContainerType=6,"P15",IF(ContainerType=5,"H06", ""))</f>
        <v>P15</v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>plate5</v>
      </c>
      <c r="C1781" s="2" t="str">
        <f>IF(ContainerType=6,"A16",IF(ContainerType=5,"A07", ""))</f>
        <v>A16</v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>plate5</v>
      </c>
      <c r="C1782" s="2" t="str">
        <f>IF(ContainerType=6,"B16",IF(ContainerType=5,"B07", ""))</f>
        <v>B16</v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>plate5</v>
      </c>
      <c r="C1783" s="2" t="str">
        <f>IF(ContainerType=6,"C16",IF(ContainerType=5,"C07", ""))</f>
        <v>C16</v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>plate5</v>
      </c>
      <c r="C1784" s="2" t="str">
        <f>IF(ContainerType=6,"D16",IF(ContainerType=5,"D07", ""))</f>
        <v>D16</v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>plate5</v>
      </c>
      <c r="C1785" s="2" t="str">
        <f>IF(ContainerType=6,"E16",IF(ContainerType=5,"E07", ""))</f>
        <v>E16</v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>plate5</v>
      </c>
      <c r="C1786" s="2" t="str">
        <f>IF(ContainerType=6,"F16",IF(ContainerType=5,"F07", ""))</f>
        <v>F16</v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>plate5</v>
      </c>
      <c r="C1787" s="2" t="str">
        <f>IF(ContainerType=6,"G16",IF(ContainerType=5,"G07", ""))</f>
        <v>G16</v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>plate5</v>
      </c>
      <c r="C1788" s="2" t="str">
        <f>IF(ContainerType=6,"H16",IF(ContainerType=5,"H07", ""))</f>
        <v>H16</v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>plate5</v>
      </c>
      <c r="C1789" s="2" t="str">
        <f>IF(ContainerType=6,"I16",IF(ContainerType=5,"A08", ""))</f>
        <v>I16</v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>plate5</v>
      </c>
      <c r="C1790" s="2" t="str">
        <f>IF(ContainerType=6,"J16",IF(ContainerType=5,"B08", ""))</f>
        <v>J16</v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>plate5</v>
      </c>
      <c r="C1791" s="2" t="str">
        <f>IF(ContainerType=6,"K16",IF(ContainerType=5,"C08", ""))</f>
        <v>K16</v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>plate5</v>
      </c>
      <c r="C1792" s="2" t="str">
        <f>IF(ContainerType=6,"L16",IF(ContainerType=5,"D08", ""))</f>
        <v>L16</v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>plate5</v>
      </c>
      <c r="C1793" s="2" t="str">
        <f>IF(ContainerType=6,"M16",IF(ContainerType=5,"E08", ""))</f>
        <v>M16</v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>plate5</v>
      </c>
      <c r="C1794" s="2" t="str">
        <f>IF(ContainerType=6,"N16",IF(ContainerType=5,"F08", ""))</f>
        <v>N16</v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>plate5</v>
      </c>
      <c r="C1795" s="2" t="str">
        <f>IF(ContainerType=6,"O16",IF(ContainerType=5,"G08", ""))</f>
        <v>O16</v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>plate5</v>
      </c>
      <c r="C1796" s="2" t="str">
        <f>IF(ContainerType=6,"P16",IF(ContainerType=5,"H08", ""))</f>
        <v>P16</v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>plate5</v>
      </c>
      <c r="C1797" s="2" t="str">
        <f>IF(ContainerType=6,"A17",IF(ContainerType=5,"A09", ""))</f>
        <v>A17</v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>plate5</v>
      </c>
      <c r="C1798" s="2" t="str">
        <f>IF(ContainerType=6,"B17",IF(ContainerType=5,"B09", ""))</f>
        <v>B17</v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>plate5</v>
      </c>
      <c r="C1799" s="2" t="str">
        <f>IF(ContainerType=6,"C17",IF(ContainerType=5,"C09", ""))</f>
        <v>C17</v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>plate5</v>
      </c>
      <c r="C1800" s="2" t="str">
        <f>IF(ContainerType=6,"D17",IF(ContainerType=5,"D09", ""))</f>
        <v>D17</v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>plate5</v>
      </c>
      <c r="C1801" s="2" t="str">
        <f>IF(ContainerType=6,"E17",IF(ContainerType=5,"E09", ""))</f>
        <v>E17</v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>plate5</v>
      </c>
      <c r="C1802" s="2" t="str">
        <f>IF(ContainerType=6,"F17",IF(ContainerType=5,"F09", ""))</f>
        <v>F17</v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>plate5</v>
      </c>
      <c r="C1803" s="2" t="str">
        <f>IF(ContainerType=6,"G17",IF(ContainerType=5,"G09", ""))</f>
        <v>G17</v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>plate5</v>
      </c>
      <c r="C1804" s="2" t="str">
        <f>IF(ContainerType=6,"H17",IF(ContainerType=5,"H09", ""))</f>
        <v>H17</v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>plate5</v>
      </c>
      <c r="C1805" s="2" t="str">
        <f>IF(ContainerType=6,"I17",IF(ContainerType=5,"A10", ""))</f>
        <v>I17</v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>plate5</v>
      </c>
      <c r="C1806" s="2" t="str">
        <f>IF(ContainerType=6,"J17",IF(ContainerType=5,"B10", ""))</f>
        <v>J17</v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>plate5</v>
      </c>
      <c r="C1807" s="2" t="str">
        <f>IF(ContainerType=6,"K17",IF(ContainerType=5,"C10", ""))</f>
        <v>K17</v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>plate5</v>
      </c>
      <c r="C1808" s="2" t="str">
        <f>IF(ContainerType=6,"L17",IF(ContainerType=5,"D10", ""))</f>
        <v>L17</v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>plate5</v>
      </c>
      <c r="C1809" s="2" t="str">
        <f>IF(ContainerType=6,"M17",IF(ContainerType=5,"E10", ""))</f>
        <v>M17</v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>plate5</v>
      </c>
      <c r="C1810" s="2" t="str">
        <f>IF(ContainerType=6,"N17",IF(ContainerType=5,"F10", ""))</f>
        <v>N17</v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>plate5</v>
      </c>
      <c r="C1811" s="2" t="str">
        <f>IF(ContainerType=6,"O17",IF(ContainerType=5,"G10", ""))</f>
        <v>O17</v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>plate5</v>
      </c>
      <c r="C1812" s="2" t="str">
        <f>IF(ContainerType=6,"P17",IF(ContainerType=5,"H10", ""))</f>
        <v>P17</v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>plate5</v>
      </c>
      <c r="C1813" s="2" t="str">
        <f>IF(ContainerType=6,"A18",IF(ContainerType=5,"A11", ""))</f>
        <v>A18</v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>plate5</v>
      </c>
      <c r="C1814" s="2" t="str">
        <f>IF(ContainerType=6,"B18",IF(ContainerType=5,"B11", ""))</f>
        <v>B18</v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>plate5</v>
      </c>
      <c r="C1815" s="2" t="str">
        <f>IF(ContainerType=6,"C18",IF(ContainerType=5,"C11", ""))</f>
        <v>C18</v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>plate5</v>
      </c>
      <c r="C1816" s="2" t="str">
        <f>IF(ContainerType=6,"D18",IF(ContainerType=5,"D11", ""))</f>
        <v>D18</v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>plate5</v>
      </c>
      <c r="C1817" s="2" t="str">
        <f>IF(ContainerType=6,"E18",IF(ContainerType=5,"E11", ""))</f>
        <v>E18</v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>plate5</v>
      </c>
      <c r="C1818" s="2" t="str">
        <f>IF(ContainerType=6,"F18",IF(ContainerType=5,"F11", ""))</f>
        <v>F18</v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>plate5</v>
      </c>
      <c r="C1819" s="2" t="str">
        <f>IF(ContainerType=6,"G18",IF(ContainerType=5,"G11", ""))</f>
        <v>G18</v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>plate5</v>
      </c>
      <c r="C1820" s="2" t="str">
        <f>IF(ContainerType=6,"H18",IF(ContainerType=5,"H11", ""))</f>
        <v>H18</v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>plate5</v>
      </c>
      <c r="C1821" s="2" t="str">
        <f>IF(ContainerType=6,"I18",IF(ContainerType=5,"A12", ""))</f>
        <v>I18</v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>plate5</v>
      </c>
      <c r="C1822" s="2" t="str">
        <f>IF(ContainerType=6,"J18",IF(ContainerType=5,"B12", ""))</f>
        <v>J18</v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>plate5</v>
      </c>
      <c r="C1823" s="2" t="str">
        <f>IF(ContainerType=6,"K18",IF(ContainerType=5,"C12", ""))</f>
        <v>K18</v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>plate5</v>
      </c>
      <c r="C1824" s="2" t="str">
        <f>IF(ContainerType=6,"L18",IF(ContainerType=5,"D12", ""))</f>
        <v>L18</v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>plate5</v>
      </c>
      <c r="C1825" s="2" t="str">
        <f>IF(ContainerType=6,"M18",IF(ContainerType=5,"E12", ""))</f>
        <v>M18</v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>plate5</v>
      </c>
      <c r="C1826" s="2" t="str">
        <f>IF(ContainerType=6,"N18",IF(ContainerType=5,"F12", ""))</f>
        <v>N18</v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>plate5</v>
      </c>
      <c r="C1827" s="2" t="str">
        <f>IF(ContainerType=6,"O18",IF(ContainerType=5,"G12", ""))</f>
        <v>O18</v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>plate5</v>
      </c>
      <c r="C1828" s="2" t="str">
        <f>IF(ContainerType=6,"P18",IF(ContainerType=5,"H12", ""))</f>
        <v>P18</v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>plate5</v>
      </c>
      <c r="C1829" s="2" t="str">
        <f>IF(ContainerType=6,"A19",IF(ContainerType=5,"A01", ""))</f>
        <v>A19</v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>plate5</v>
      </c>
      <c r="C1830" s="2" t="str">
        <f>IF(ContainerType=6,"B19",IF(ContainerType=5,"B01", ""))</f>
        <v>B19</v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>plate5</v>
      </c>
      <c r="C1831" s="2" t="str">
        <f>IF(ContainerType=6,"C19",IF(ContainerType=5,"C01", ""))</f>
        <v>C19</v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>plate5</v>
      </c>
      <c r="C1832" s="2" t="str">
        <f>IF(ContainerType=6,"D19",IF(ContainerType=5,"D01", ""))</f>
        <v>D19</v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>plate5</v>
      </c>
      <c r="C1833" s="2" t="str">
        <f>IF(ContainerType=6,"E19",IF(ContainerType=5,"E01", ""))</f>
        <v>E19</v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>plate5</v>
      </c>
      <c r="C1834" s="2" t="str">
        <f>IF(ContainerType=6,"F19",IF(ContainerType=5,"F01", ""))</f>
        <v>F19</v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>plate5</v>
      </c>
      <c r="C1835" s="2" t="str">
        <f>IF(ContainerType=6,"G19",IF(ContainerType=5,"G01", ""))</f>
        <v>G19</v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>plate5</v>
      </c>
      <c r="C1836" s="2" t="str">
        <f>IF(ContainerType=6,"H19",IF(ContainerType=5,"H01", ""))</f>
        <v>H19</v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>plate5</v>
      </c>
      <c r="C1837" s="2" t="str">
        <f>IF(ContainerType=6,"I19",IF(ContainerType=5,"A02", ""))</f>
        <v>I19</v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>plate5</v>
      </c>
      <c r="C1838" s="2" t="str">
        <f>IF(ContainerType=6,"J19",IF(ContainerType=5,"B02", ""))</f>
        <v>J19</v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>plate5</v>
      </c>
      <c r="C1839" s="2" t="str">
        <f>IF(ContainerType=6,"K19",IF(ContainerType=5,"C02", ""))</f>
        <v>K19</v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>plate5</v>
      </c>
      <c r="C1840" s="2" t="str">
        <f>IF(ContainerType=6,"L19",IF(ContainerType=5,"D02", ""))</f>
        <v>L19</v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>plate5</v>
      </c>
      <c r="C1841" s="2" t="str">
        <f>IF(ContainerType=6,"M19",IF(ContainerType=5,"E02", ""))</f>
        <v>M19</v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>plate5</v>
      </c>
      <c r="C1842" s="2" t="str">
        <f>IF(ContainerType=6,"N19",IF(ContainerType=5,"F02", ""))</f>
        <v>N19</v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>plate5</v>
      </c>
      <c r="C1843" s="2" t="str">
        <f>IF(ContainerType=6,"O19",IF(ContainerType=5,"G02", ""))</f>
        <v>O19</v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>plate5</v>
      </c>
      <c r="C1844" s="2" t="str">
        <f>IF(ContainerType=6,"P19",IF(ContainerType=5,"H02", ""))</f>
        <v>P19</v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>plate5</v>
      </c>
      <c r="C1845" s="2" t="str">
        <f>IF(ContainerType=6,"A20",IF(ContainerType=5,"A03", ""))</f>
        <v>A20</v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>plate5</v>
      </c>
      <c r="C1846" s="2" t="str">
        <f>IF(ContainerType=6,"B20",IF(ContainerType=5,"B03", ""))</f>
        <v>B20</v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>plate5</v>
      </c>
      <c r="C1847" s="2" t="str">
        <f>IF(ContainerType=6,"C20",IF(ContainerType=5,"C03", ""))</f>
        <v>C20</v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>plate5</v>
      </c>
      <c r="C1848" s="2" t="str">
        <f>IF(ContainerType=6,"D20",IF(ContainerType=5,"D03", ""))</f>
        <v>D20</v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>plate5</v>
      </c>
      <c r="C1849" s="2" t="str">
        <f>IF(ContainerType=6,"E20",IF(ContainerType=5,"E03", ""))</f>
        <v>E20</v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>plate5</v>
      </c>
      <c r="C1850" s="2" t="str">
        <f>IF(ContainerType=6,"F20",IF(ContainerType=5,"F03", ""))</f>
        <v>F20</v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>plate5</v>
      </c>
      <c r="C1851" s="2" t="str">
        <f>IF(ContainerType=6,"G20",IF(ContainerType=5,"G03", ""))</f>
        <v>G20</v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>plate5</v>
      </c>
      <c r="C1852" s="2" t="str">
        <f>IF(ContainerType=6,"H20",IF(ContainerType=5,"H03", ""))</f>
        <v>H20</v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>plate5</v>
      </c>
      <c r="C1853" s="2" t="str">
        <f>IF(ContainerType=6,"I20",IF(ContainerType=5,"A04", ""))</f>
        <v>I20</v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>plate5</v>
      </c>
      <c r="C1854" s="2" t="str">
        <f>IF(ContainerType=6,"J20",IF(ContainerType=5,"B04", ""))</f>
        <v>J20</v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>plate5</v>
      </c>
      <c r="C1855" s="2" t="str">
        <f>IF(ContainerType=6,"K20",IF(ContainerType=5,"C04", ""))</f>
        <v>K20</v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>plate5</v>
      </c>
      <c r="C1856" s="2" t="str">
        <f>IF(ContainerType=6,"L20",IF(ContainerType=5,"D04", ""))</f>
        <v>L20</v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>plate5</v>
      </c>
      <c r="C1857" s="2" t="str">
        <f>IF(ContainerType=6,"M20",IF(ContainerType=5,"E04", ""))</f>
        <v>M20</v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>plate5</v>
      </c>
      <c r="C1858" s="2" t="str">
        <f>IF(ContainerType=6,"N20",IF(ContainerType=5,"F04", ""))</f>
        <v>N20</v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>plate5</v>
      </c>
      <c r="C1859" s="2" t="str">
        <f>IF(ContainerType=6,"O20",IF(ContainerType=5,"G04", ""))</f>
        <v>O20</v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>plate5</v>
      </c>
      <c r="C1860" s="2" t="str">
        <f>IF(ContainerType=6,"P20",IF(ContainerType=5,"H04", ""))</f>
        <v>P20</v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>plate5</v>
      </c>
      <c r="C1861" s="2" t="str">
        <f>IF(ContainerType=6,"A21",IF(ContainerType=5,"A05", ""))</f>
        <v>A21</v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>plate5</v>
      </c>
      <c r="C1862" s="2" t="str">
        <f>IF(ContainerType=6,"B21",IF(ContainerType=5,"B05", ""))</f>
        <v>B21</v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>plate5</v>
      </c>
      <c r="C1863" s="2" t="str">
        <f>IF(ContainerType=6,"C21",IF(ContainerType=5,"C05", ""))</f>
        <v>C21</v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>plate5</v>
      </c>
      <c r="C1864" s="2" t="str">
        <f>IF(ContainerType=6,"D21",IF(ContainerType=5,"D05", ""))</f>
        <v>D21</v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>plate5</v>
      </c>
      <c r="C1865" s="2" t="str">
        <f>IF(ContainerType=6,"E21",IF(ContainerType=5,"E05", ""))</f>
        <v>E21</v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>plate5</v>
      </c>
      <c r="C1866" s="2" t="str">
        <f>IF(ContainerType=6,"F21",IF(ContainerType=5,"F05", ""))</f>
        <v>F21</v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>plate5</v>
      </c>
      <c r="C1867" s="2" t="str">
        <f>IF(ContainerType=6,"G21",IF(ContainerType=5,"G05", ""))</f>
        <v>G21</v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>plate5</v>
      </c>
      <c r="C1868" s="2" t="str">
        <f>IF(ContainerType=6,"H21",IF(ContainerType=5,"H05", ""))</f>
        <v>H21</v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>plate5</v>
      </c>
      <c r="C1869" s="2" t="str">
        <f>IF(ContainerType=6,"I21",IF(ContainerType=5,"A06", ""))</f>
        <v>I21</v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>plate5</v>
      </c>
      <c r="C1870" s="2" t="str">
        <f>IF(ContainerType=6,"J21",IF(ContainerType=5,"B06", ""))</f>
        <v>J21</v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>plate5</v>
      </c>
      <c r="C1871" s="2" t="str">
        <f>IF(ContainerType=6,"K21",IF(ContainerType=5,"C06", ""))</f>
        <v>K21</v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>plate5</v>
      </c>
      <c r="C1872" s="2" t="str">
        <f>IF(ContainerType=6,"L21",IF(ContainerType=5,"D06", ""))</f>
        <v>L21</v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>plate5</v>
      </c>
      <c r="C1873" s="2" t="str">
        <f>IF(ContainerType=6,"M21",IF(ContainerType=5,"E06", ""))</f>
        <v>M21</v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>plate5</v>
      </c>
      <c r="C1874" s="2" t="str">
        <f>IF(ContainerType=6,"N21",IF(ContainerType=5,"F06", ""))</f>
        <v>N21</v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>plate5</v>
      </c>
      <c r="C1875" s="2" t="str">
        <f>IF(ContainerType=6,"O21",IF(ContainerType=5,"G06", ""))</f>
        <v>O21</v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>plate5</v>
      </c>
      <c r="C1876" s="2" t="str">
        <f>IF(ContainerType=6,"P21",IF(ContainerType=5,"H06", ""))</f>
        <v>P21</v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>plate5</v>
      </c>
      <c r="C1877" s="2" t="str">
        <f>IF(ContainerType=6,"A22",IF(ContainerType=5,"A07", ""))</f>
        <v>A22</v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>plate5</v>
      </c>
      <c r="C1878" s="2" t="str">
        <f>IF(ContainerType=6,"B22",IF(ContainerType=5,"B07", ""))</f>
        <v>B22</v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>plate5</v>
      </c>
      <c r="C1879" s="2" t="str">
        <f>IF(ContainerType=6,"C22",IF(ContainerType=5,"C07", ""))</f>
        <v>C22</v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>plate5</v>
      </c>
      <c r="C1880" s="2" t="str">
        <f>IF(ContainerType=6,"D22",IF(ContainerType=5,"D07", ""))</f>
        <v>D22</v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>plate5</v>
      </c>
      <c r="C1881" s="2" t="str">
        <f>IF(ContainerType=6,"E22",IF(ContainerType=5,"E07", ""))</f>
        <v>E22</v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>plate5</v>
      </c>
      <c r="C1882" s="2" t="str">
        <f>IF(ContainerType=6,"F22",IF(ContainerType=5,"F07", ""))</f>
        <v>F22</v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>plate5</v>
      </c>
      <c r="C1883" s="2" t="str">
        <f>IF(ContainerType=6,"G22",IF(ContainerType=5,"G07", ""))</f>
        <v>G22</v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>plate5</v>
      </c>
      <c r="C1884" s="2" t="str">
        <f>IF(ContainerType=6,"H22",IF(ContainerType=5,"H07", ""))</f>
        <v>H22</v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>plate5</v>
      </c>
      <c r="C1885" s="2" t="str">
        <f>IF(ContainerType=6,"I22",IF(ContainerType=5,"A08", ""))</f>
        <v>I22</v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>plate5</v>
      </c>
      <c r="C1886" s="2" t="str">
        <f>IF(ContainerType=6,"J22",IF(ContainerType=5,"B08", ""))</f>
        <v>J22</v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>plate5</v>
      </c>
      <c r="C1887" s="2" t="str">
        <f>IF(ContainerType=6,"K22",IF(ContainerType=5,"C08", ""))</f>
        <v>K22</v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>plate5</v>
      </c>
      <c r="C1888" s="2" t="str">
        <f>IF(ContainerType=6,"L22",IF(ContainerType=5,"D08", ""))</f>
        <v>L22</v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>plate5</v>
      </c>
      <c r="C1889" s="2" t="str">
        <f>IF(ContainerType=6,"M22",IF(ContainerType=5,"E08", ""))</f>
        <v>M22</v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>plate5</v>
      </c>
      <c r="C1890" s="2" t="str">
        <f>IF(ContainerType=6,"N22",IF(ContainerType=5,"F08", ""))</f>
        <v>N22</v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>plate5</v>
      </c>
      <c r="C1891" s="2" t="str">
        <f>IF(ContainerType=6,"O22",IF(ContainerType=5,"G08", ""))</f>
        <v>O22</v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>plate5</v>
      </c>
      <c r="C1892" s="2" t="str">
        <f>IF(ContainerType=6,"P22",IF(ContainerType=5,"H08", ""))</f>
        <v>P22</v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>plate5</v>
      </c>
      <c r="C1893" s="2" t="str">
        <f>IF(ContainerType=6,"A23",IF(ContainerType=5,"A09", ""))</f>
        <v>A23</v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>plate5</v>
      </c>
      <c r="C1894" s="2" t="str">
        <f>IF(ContainerType=6,"B23",IF(ContainerType=5,"B09", ""))</f>
        <v>B23</v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>plate5</v>
      </c>
      <c r="C1895" s="2" t="str">
        <f>IF(ContainerType=6,"C23",IF(ContainerType=5,"C09", ""))</f>
        <v>C23</v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>plate5</v>
      </c>
      <c r="C1896" s="2" t="str">
        <f>IF(ContainerType=6,"D23",IF(ContainerType=5,"D09", ""))</f>
        <v>D23</v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>plate5</v>
      </c>
      <c r="C1897" s="2" t="str">
        <f>IF(ContainerType=6,"E23",IF(ContainerType=5,"E09", ""))</f>
        <v>E23</v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>plate5</v>
      </c>
      <c r="C1898" s="2" t="str">
        <f>IF(ContainerType=6,"F23",IF(ContainerType=5,"F09", ""))</f>
        <v>F23</v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>plate5</v>
      </c>
      <c r="C1899" s="2" t="str">
        <f>IF(ContainerType=6,"G23",IF(ContainerType=5,"G09", ""))</f>
        <v>G23</v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>plate5</v>
      </c>
      <c r="C1900" s="2" t="str">
        <f>IF(ContainerType=6,"H23",IF(ContainerType=5,"H09", ""))</f>
        <v>H23</v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>plate5</v>
      </c>
      <c r="C1901" s="2" t="str">
        <f>IF(ContainerType=6,"I23",IF(ContainerType=5,"A10", ""))</f>
        <v>I23</v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>plate5</v>
      </c>
      <c r="C1902" s="2" t="str">
        <f>IF(ContainerType=6,"J23",IF(ContainerType=5,"B10", ""))</f>
        <v>J23</v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>plate5</v>
      </c>
      <c r="C1903" s="2" t="str">
        <f>IF(ContainerType=6,"K23",IF(ContainerType=5,"C10", ""))</f>
        <v>K23</v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>plate5</v>
      </c>
      <c r="C1904" s="2" t="str">
        <f>IF(ContainerType=6,"L23",IF(ContainerType=5,"D10", ""))</f>
        <v>L23</v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>plate5</v>
      </c>
      <c r="C1905" s="2" t="str">
        <f>IF(ContainerType=6,"M23",IF(ContainerType=5,"E10", ""))</f>
        <v>M23</v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>plate5</v>
      </c>
      <c r="C1906" s="2" t="str">
        <f>IF(ContainerType=6,"N23",IF(ContainerType=5,"F10", ""))</f>
        <v>N23</v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>plate5</v>
      </c>
      <c r="C1907" s="2" t="str">
        <f>IF(ContainerType=6,"O23",IF(ContainerType=5,"G10", ""))</f>
        <v>O23</v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>plate5</v>
      </c>
      <c r="C1908" s="2" t="str">
        <f>IF(ContainerType=6,"P23",IF(ContainerType=5,"H10", ""))</f>
        <v>P23</v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>plate5</v>
      </c>
      <c r="C1909" s="2" t="str">
        <f>IF(ContainerType=6,"A24",IF(ContainerType=5,"A11", ""))</f>
        <v>A24</v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>plate5</v>
      </c>
      <c r="C1910" s="2" t="str">
        <f>IF(ContainerType=6,"B24",IF(ContainerType=5,"B11", ""))</f>
        <v>B24</v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>plate5</v>
      </c>
      <c r="C1911" s="2" t="str">
        <f>IF(ContainerType=6,"C24",IF(ContainerType=5,"C11", ""))</f>
        <v>C24</v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>plate5</v>
      </c>
      <c r="C1912" s="2" t="str">
        <f>IF(ContainerType=6,"D24",IF(ContainerType=5,"D11", ""))</f>
        <v>D24</v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>plate5</v>
      </c>
      <c r="C1913" s="2" t="str">
        <f>IF(ContainerType=6,"E24",IF(ContainerType=5,"E11", ""))</f>
        <v>E24</v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>plate5</v>
      </c>
      <c r="C1914" s="2" t="str">
        <f>IF(ContainerType=6,"F24",IF(ContainerType=5,"F11", ""))</f>
        <v>F24</v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>plate5</v>
      </c>
      <c r="C1915" s="2" t="str">
        <f>IF(ContainerType=6,"G24",IF(ContainerType=5,"G11", ""))</f>
        <v>G24</v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>plate5</v>
      </c>
      <c r="C1916" s="2" t="str">
        <f>IF(ContainerType=6,"H24",IF(ContainerType=5,"H11", ""))</f>
        <v>H24</v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>plate5</v>
      </c>
      <c r="C1917" s="2" t="str">
        <f>IF(ContainerType=6,"I24",IF(ContainerType=5,"A12", ""))</f>
        <v>I24</v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>plate5</v>
      </c>
      <c r="C1918" s="2" t="str">
        <f>IF(ContainerType=6,"J24",IF(ContainerType=5,"B12", ""))</f>
        <v>J24</v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>plate5</v>
      </c>
      <c r="C1919" s="2" t="str">
        <f>IF(ContainerType=6,"K24",IF(ContainerType=5,"C12", ""))</f>
        <v>K24</v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>plate5</v>
      </c>
      <c r="C1920" s="2" t="str">
        <f>IF(ContainerType=6,"L24",IF(ContainerType=5,"D12", ""))</f>
        <v>L24</v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>plate5</v>
      </c>
      <c r="C1921" s="2" t="str">
        <f>IF(ContainerType=6,"M24",IF(ContainerType=5,"E12", ""))</f>
        <v>M24</v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>plate5</v>
      </c>
      <c r="C1922" s="2" t="str">
        <f>IF(ContainerType=6,"N24",IF(ContainerType=5,"F12", ""))</f>
        <v>N24</v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>plate5</v>
      </c>
      <c r="C1923" s="2" t="str">
        <f>IF(ContainerType=6,"O24",IF(ContainerType=5,"G12", ""))</f>
        <v>O24</v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>plate5</v>
      </c>
      <c r="C1924" s="2" t="str">
        <f>IF(ContainerType=6,"P24",IF(ContainerType=5,"H12", ""))</f>
        <v>P24</v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>plate6</v>
      </c>
      <c r="C1925" s="2" t="str">
        <f>IF(ContainerType=6,"A01",IF(ContainerType=5,"A01", ""))</f>
        <v>A01</v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>plate6</v>
      </c>
      <c r="C1926" s="2" t="str">
        <f>IF(ContainerType=6,"B01",IF(ContainerType=5,"B01", ""))</f>
        <v>B01</v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>plate6</v>
      </c>
      <c r="C1927" s="2" t="str">
        <f>IF(ContainerType=6,"C01",IF(ContainerType=5,"C01", ""))</f>
        <v>C01</v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>plate6</v>
      </c>
      <c r="C1928" s="2" t="str">
        <f>IF(ContainerType=6,"D01",IF(ContainerType=5,"D01", ""))</f>
        <v>D01</v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>plate6</v>
      </c>
      <c r="C1929" s="2" t="str">
        <f>IF(ContainerType=6,"E01",IF(ContainerType=5,"E01", ""))</f>
        <v>E01</v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>plate6</v>
      </c>
      <c r="C1930" s="2" t="str">
        <f>IF(ContainerType=6,"F01",IF(ContainerType=5,"F01", ""))</f>
        <v>F01</v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>plate6</v>
      </c>
      <c r="C1931" s="2" t="str">
        <f>IF(ContainerType=6,"G01",IF(ContainerType=5,"G01", ""))</f>
        <v>G01</v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>plate6</v>
      </c>
      <c r="C1932" s="2" t="str">
        <f>IF(ContainerType=6,"H01",IF(ContainerType=5,"H01", ""))</f>
        <v>H01</v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>plate6</v>
      </c>
      <c r="C1933" s="2" t="str">
        <f>IF(ContainerType=6,"I01",IF(ContainerType=5,"A02", ""))</f>
        <v>I01</v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>plate6</v>
      </c>
      <c r="C1934" s="2" t="str">
        <f>IF(ContainerType=6,"J01",IF(ContainerType=5,"B02", ""))</f>
        <v>J01</v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>plate6</v>
      </c>
      <c r="C1935" s="2" t="str">
        <f>IF(ContainerType=6,"K01",IF(ContainerType=5,"C02", ""))</f>
        <v>K01</v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>plate6</v>
      </c>
      <c r="C1936" s="2" t="str">
        <f>IF(ContainerType=6,"L01",IF(ContainerType=5,"D02", ""))</f>
        <v>L01</v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>plate6</v>
      </c>
      <c r="C1937" s="2" t="str">
        <f>IF(ContainerType=6,"M01",IF(ContainerType=5,"E02", ""))</f>
        <v>M01</v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>plate6</v>
      </c>
      <c r="C1938" s="2" t="str">
        <f>IF(ContainerType=6,"N01",IF(ContainerType=5,"F02", ""))</f>
        <v>N01</v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>plate6</v>
      </c>
      <c r="C1939" s="2" t="str">
        <f>IF(ContainerType=6,"O01",IF(ContainerType=5,"G02", ""))</f>
        <v>O01</v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>plate6</v>
      </c>
      <c r="C1940" s="2" t="str">
        <f>IF(ContainerType=6,"P01",IF(ContainerType=5,"H02", ""))</f>
        <v>P01</v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>plate6</v>
      </c>
      <c r="C1941" s="2" t="str">
        <f>IF(ContainerType=6,"A02",IF(ContainerType=5,"A03", ""))</f>
        <v>A02</v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>plate6</v>
      </c>
      <c r="C1942" s="2" t="str">
        <f>IF(ContainerType=6,"B02",IF(ContainerType=5,"B03", ""))</f>
        <v>B02</v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>plate6</v>
      </c>
      <c r="C1943" s="2" t="str">
        <f>IF(ContainerType=6,"C02",IF(ContainerType=5,"C03", ""))</f>
        <v>C02</v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>plate6</v>
      </c>
      <c r="C1944" s="2" t="str">
        <f>IF(ContainerType=6,"D02",IF(ContainerType=5,"D03", ""))</f>
        <v>D02</v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>plate6</v>
      </c>
      <c r="C1945" s="2" t="str">
        <f>IF(ContainerType=6,"E02",IF(ContainerType=5,"E03", ""))</f>
        <v>E02</v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>plate6</v>
      </c>
      <c r="C1946" s="2" t="str">
        <f>IF(ContainerType=6,"F02",IF(ContainerType=5,"F03", ""))</f>
        <v>F02</v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>plate6</v>
      </c>
      <c r="C1947" s="2" t="str">
        <f>IF(ContainerType=6,"G02",IF(ContainerType=5,"G03", ""))</f>
        <v>G02</v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>plate6</v>
      </c>
      <c r="C1948" s="2" t="str">
        <f>IF(ContainerType=6,"H02",IF(ContainerType=5,"H03", ""))</f>
        <v>H02</v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>plate6</v>
      </c>
      <c r="C1949" s="2" t="str">
        <f>IF(ContainerType=6,"I02",IF(ContainerType=5,"A04", ""))</f>
        <v>I02</v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>plate6</v>
      </c>
      <c r="C1950" s="2" t="str">
        <f>IF(ContainerType=6,"J02",IF(ContainerType=5,"B04", ""))</f>
        <v>J02</v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>plate6</v>
      </c>
      <c r="C1951" s="2" t="str">
        <f>IF(ContainerType=6,"K02",IF(ContainerType=5,"C04", ""))</f>
        <v>K02</v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>plate6</v>
      </c>
      <c r="C1952" s="2" t="str">
        <f>IF(ContainerType=6,"L02",IF(ContainerType=5,"D04", ""))</f>
        <v>L02</v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>plate6</v>
      </c>
      <c r="C1953" s="2" t="str">
        <f>IF(ContainerType=6,"M02",IF(ContainerType=5,"E04", ""))</f>
        <v>M02</v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>plate6</v>
      </c>
      <c r="C1954" s="2" t="str">
        <f>IF(ContainerType=6,"N02",IF(ContainerType=5,"F04", ""))</f>
        <v>N02</v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>plate6</v>
      </c>
      <c r="C1955" s="2" t="str">
        <f>IF(ContainerType=6,"O02",IF(ContainerType=5,"G04", ""))</f>
        <v>O02</v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>plate6</v>
      </c>
      <c r="C1956" s="2" t="str">
        <f>IF(ContainerType=6,"P02",IF(ContainerType=5,"H04", ""))</f>
        <v>P02</v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>plate6</v>
      </c>
      <c r="C1957" s="2" t="str">
        <f>IF(ContainerType=6,"A03",IF(ContainerType=5,"A05", ""))</f>
        <v>A03</v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>plate6</v>
      </c>
      <c r="C1958" s="2" t="str">
        <f>IF(ContainerType=6,"B03",IF(ContainerType=5,"B05", ""))</f>
        <v>B03</v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>plate6</v>
      </c>
      <c r="C1959" s="2" t="str">
        <f>IF(ContainerType=6,"C03",IF(ContainerType=5,"C05", ""))</f>
        <v>C03</v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>plate6</v>
      </c>
      <c r="C1960" s="2" t="str">
        <f>IF(ContainerType=6,"D03",IF(ContainerType=5,"D05", ""))</f>
        <v>D03</v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>plate6</v>
      </c>
      <c r="C1961" s="2" t="str">
        <f>IF(ContainerType=6,"E03",IF(ContainerType=5,"E05", ""))</f>
        <v>E03</v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>plate6</v>
      </c>
      <c r="C1962" s="2" t="str">
        <f>IF(ContainerType=6,"F03",IF(ContainerType=5,"F05", ""))</f>
        <v>F03</v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>plate6</v>
      </c>
      <c r="C1963" s="2" t="str">
        <f>IF(ContainerType=6,"G03",IF(ContainerType=5,"G05", ""))</f>
        <v>G03</v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>plate6</v>
      </c>
      <c r="C1964" s="2" t="str">
        <f>IF(ContainerType=6,"H03",IF(ContainerType=5,"H05", ""))</f>
        <v>H03</v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>plate6</v>
      </c>
      <c r="C1965" s="2" t="str">
        <f>IF(ContainerType=6,"I03",IF(ContainerType=5,"A06", ""))</f>
        <v>I03</v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>plate6</v>
      </c>
      <c r="C1966" s="2" t="str">
        <f>IF(ContainerType=6,"J03",IF(ContainerType=5,"B06", ""))</f>
        <v>J03</v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>plate6</v>
      </c>
      <c r="C1967" s="2" t="str">
        <f>IF(ContainerType=6,"K03",IF(ContainerType=5,"C06", ""))</f>
        <v>K03</v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>plate6</v>
      </c>
      <c r="C1968" s="2" t="str">
        <f>IF(ContainerType=6,"L03",IF(ContainerType=5,"D06", ""))</f>
        <v>L03</v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>plate6</v>
      </c>
      <c r="C1969" s="2" t="str">
        <f>IF(ContainerType=6,"M03",IF(ContainerType=5,"E06", ""))</f>
        <v>M03</v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>plate6</v>
      </c>
      <c r="C1970" s="2" t="str">
        <f>IF(ContainerType=6,"N03",IF(ContainerType=5,"F06", ""))</f>
        <v>N03</v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>plate6</v>
      </c>
      <c r="C1971" s="2" t="str">
        <f>IF(ContainerType=6,"O03",IF(ContainerType=5,"G06", ""))</f>
        <v>O03</v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>plate6</v>
      </c>
      <c r="C1972" s="2" t="str">
        <f>IF(ContainerType=6,"P03",IF(ContainerType=5,"H06", ""))</f>
        <v>P03</v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>plate6</v>
      </c>
      <c r="C1973" s="2" t="str">
        <f>IF(ContainerType=6,"A04",IF(ContainerType=5,"A07", ""))</f>
        <v>A04</v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>plate6</v>
      </c>
      <c r="C1974" s="2" t="str">
        <f>IF(ContainerType=6,"B04",IF(ContainerType=5,"B07", ""))</f>
        <v>B04</v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>plate6</v>
      </c>
      <c r="C1975" s="2" t="str">
        <f>IF(ContainerType=6,"C04",IF(ContainerType=5,"C07", ""))</f>
        <v>C04</v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>plate6</v>
      </c>
      <c r="C1976" s="2" t="str">
        <f>IF(ContainerType=6,"D04",IF(ContainerType=5,"D07", ""))</f>
        <v>D04</v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>plate6</v>
      </c>
      <c r="C1977" s="2" t="str">
        <f>IF(ContainerType=6,"E04",IF(ContainerType=5,"E07", ""))</f>
        <v>E04</v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>plate6</v>
      </c>
      <c r="C1978" s="2" t="str">
        <f>IF(ContainerType=6,"F04",IF(ContainerType=5,"F07", ""))</f>
        <v>F04</v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>plate6</v>
      </c>
      <c r="C1979" s="2" t="str">
        <f>IF(ContainerType=6,"G04",IF(ContainerType=5,"G07", ""))</f>
        <v>G04</v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>plate6</v>
      </c>
      <c r="C1980" s="2" t="str">
        <f>IF(ContainerType=6,"H04",IF(ContainerType=5,"H07", ""))</f>
        <v>H04</v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>plate6</v>
      </c>
      <c r="C1981" s="2" t="str">
        <f>IF(ContainerType=6,"I04",IF(ContainerType=5,"A08", ""))</f>
        <v>I04</v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>plate6</v>
      </c>
      <c r="C1982" s="2" t="str">
        <f>IF(ContainerType=6,"J04",IF(ContainerType=5,"B08", ""))</f>
        <v>J04</v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>plate6</v>
      </c>
      <c r="C1983" s="2" t="str">
        <f>IF(ContainerType=6,"K04",IF(ContainerType=5,"C08", ""))</f>
        <v>K04</v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>plate6</v>
      </c>
      <c r="C1984" s="2" t="str">
        <f>IF(ContainerType=6,"L04",IF(ContainerType=5,"D08", ""))</f>
        <v>L04</v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>plate6</v>
      </c>
      <c r="C1985" s="2" t="str">
        <f>IF(ContainerType=6,"M04",IF(ContainerType=5,"E08", ""))</f>
        <v>M04</v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>plate6</v>
      </c>
      <c r="C1986" s="2" t="str">
        <f>IF(ContainerType=6,"N04",IF(ContainerType=5,"F08", ""))</f>
        <v>N04</v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>plate6</v>
      </c>
      <c r="C1987" s="2" t="str">
        <f>IF(ContainerType=6,"O04",IF(ContainerType=5,"G08", ""))</f>
        <v>O04</v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>plate6</v>
      </c>
      <c r="C1988" s="2" t="str">
        <f>IF(ContainerType=6,"P04",IF(ContainerType=5,"H08", ""))</f>
        <v>P04</v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>plate6</v>
      </c>
      <c r="C1989" s="2" t="str">
        <f>IF(ContainerType=6,"A05",IF(ContainerType=5,"A09", ""))</f>
        <v>A05</v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>plate6</v>
      </c>
      <c r="C1990" s="2" t="str">
        <f>IF(ContainerType=6,"B05",IF(ContainerType=5,"B09", ""))</f>
        <v>B05</v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>plate6</v>
      </c>
      <c r="C1991" s="2" t="str">
        <f>IF(ContainerType=6,"C05",IF(ContainerType=5,"C09", ""))</f>
        <v>C05</v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>plate6</v>
      </c>
      <c r="C1992" s="2" t="str">
        <f>IF(ContainerType=6,"D05",IF(ContainerType=5,"D09", ""))</f>
        <v>D05</v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>plate6</v>
      </c>
      <c r="C1993" s="2" t="str">
        <f>IF(ContainerType=6,"E05",IF(ContainerType=5,"E09", ""))</f>
        <v>E05</v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>plate6</v>
      </c>
      <c r="C1994" s="2" t="str">
        <f>IF(ContainerType=6,"F05",IF(ContainerType=5,"F09", ""))</f>
        <v>F05</v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>plate6</v>
      </c>
      <c r="C1995" s="2" t="str">
        <f>IF(ContainerType=6,"G05",IF(ContainerType=5,"G09", ""))</f>
        <v>G05</v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>plate6</v>
      </c>
      <c r="C1996" s="2" t="str">
        <f>IF(ContainerType=6,"H05",IF(ContainerType=5,"H09", ""))</f>
        <v>H05</v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>plate6</v>
      </c>
      <c r="C1997" s="2" t="str">
        <f>IF(ContainerType=6,"I05",IF(ContainerType=5,"A10", ""))</f>
        <v>I05</v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>plate6</v>
      </c>
      <c r="C1998" s="2" t="str">
        <f>IF(ContainerType=6,"J05",IF(ContainerType=5,"B10", ""))</f>
        <v>J05</v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>plate6</v>
      </c>
      <c r="C1999" s="2" t="str">
        <f>IF(ContainerType=6,"K05",IF(ContainerType=5,"C10", ""))</f>
        <v>K05</v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>plate6</v>
      </c>
      <c r="C2000" s="2" t="str">
        <f>IF(ContainerType=6,"L05",IF(ContainerType=5,"D10", ""))</f>
        <v>L05</v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>plate6</v>
      </c>
      <c r="C2001" s="2" t="str">
        <f>IF(ContainerType=6,"M05",IF(ContainerType=5,"E10", ""))</f>
        <v>M05</v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>plate6</v>
      </c>
      <c r="C2002" s="2" t="str">
        <f>IF(ContainerType=6,"N05",IF(ContainerType=5,"F10", ""))</f>
        <v>N05</v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>plate6</v>
      </c>
      <c r="C2003" s="2" t="str">
        <f>IF(ContainerType=6,"O05",IF(ContainerType=5,"G10", ""))</f>
        <v>O05</v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>plate6</v>
      </c>
      <c r="C2004" s="2" t="str">
        <f>IF(ContainerType=6,"P05",IF(ContainerType=5,"H10", ""))</f>
        <v>P05</v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>plate6</v>
      </c>
      <c r="C2005" s="2" t="str">
        <f>IF(ContainerType=6,"A06",IF(ContainerType=5,"A11", ""))</f>
        <v>A06</v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>plate6</v>
      </c>
      <c r="C2006" s="2" t="str">
        <f>IF(ContainerType=6,"B06",IF(ContainerType=5,"B11", ""))</f>
        <v>B06</v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>plate6</v>
      </c>
      <c r="C2007" s="2" t="str">
        <f>IF(ContainerType=6,"C06",IF(ContainerType=5,"C11", ""))</f>
        <v>C06</v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>plate6</v>
      </c>
      <c r="C2008" s="2" t="str">
        <f>IF(ContainerType=6,"D06",IF(ContainerType=5,"D11", ""))</f>
        <v>D06</v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>plate6</v>
      </c>
      <c r="C2009" s="2" t="str">
        <f>IF(ContainerType=6,"E06",IF(ContainerType=5,"E11", ""))</f>
        <v>E06</v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>plate6</v>
      </c>
      <c r="C2010" s="2" t="str">
        <f>IF(ContainerType=6,"F06",IF(ContainerType=5,"F11", ""))</f>
        <v>F06</v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>plate6</v>
      </c>
      <c r="C2011" s="2" t="str">
        <f>IF(ContainerType=6,"G06",IF(ContainerType=5,"G11", ""))</f>
        <v>G06</v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>plate6</v>
      </c>
      <c r="C2012" s="2" t="str">
        <f>IF(ContainerType=6,"H06",IF(ContainerType=5,"H11", ""))</f>
        <v>H06</v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>plate6</v>
      </c>
      <c r="C2013" s="2" t="str">
        <f>IF(ContainerType=6,"I06",IF(ContainerType=5,"A12", ""))</f>
        <v>I06</v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>plate6</v>
      </c>
      <c r="C2014" s="2" t="str">
        <f>IF(ContainerType=6,"J06",IF(ContainerType=5,"B12", ""))</f>
        <v>J06</v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>plate6</v>
      </c>
      <c r="C2015" s="2" t="str">
        <f>IF(ContainerType=6,"K06",IF(ContainerType=5,"C12", ""))</f>
        <v>K06</v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>plate6</v>
      </c>
      <c r="C2016" s="2" t="str">
        <f>IF(ContainerType=6,"L06",IF(ContainerType=5,"D12", ""))</f>
        <v>L06</v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>plate6</v>
      </c>
      <c r="C2017" s="2" t="str">
        <f>IF(ContainerType=6,"M06",IF(ContainerType=5,"E12", ""))</f>
        <v>M06</v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>plate6</v>
      </c>
      <c r="C2018" s="2" t="str">
        <f>IF(ContainerType=6,"N06",IF(ContainerType=5,"F12", ""))</f>
        <v>N06</v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>plate6</v>
      </c>
      <c r="C2019" s="2" t="str">
        <f>IF(ContainerType=6,"O06",IF(ContainerType=5,"G12", ""))</f>
        <v>O06</v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>plate6</v>
      </c>
      <c r="C2020" s="2" t="str">
        <f>IF(ContainerType=6,"P06",IF(ContainerType=5,"H12", ""))</f>
        <v>P06</v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>plate6</v>
      </c>
      <c r="C2021" s="2" t="str">
        <f>IF(ContainerType=6,"A07",IF(ContainerType=5,"A01", ""))</f>
        <v>A07</v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>plate6</v>
      </c>
      <c r="C2022" s="2" t="str">
        <f>IF(ContainerType=6,"B07",IF(ContainerType=5,"B01", ""))</f>
        <v>B07</v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>plate6</v>
      </c>
      <c r="C2023" s="2" t="str">
        <f>IF(ContainerType=6,"C07",IF(ContainerType=5,"C01", ""))</f>
        <v>C07</v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>plate6</v>
      </c>
      <c r="C2024" s="2" t="str">
        <f>IF(ContainerType=6,"D07",IF(ContainerType=5,"D01", ""))</f>
        <v>D07</v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>plate6</v>
      </c>
      <c r="C2025" s="2" t="str">
        <f>IF(ContainerType=6,"E07",IF(ContainerType=5,"E01", ""))</f>
        <v>E07</v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>plate6</v>
      </c>
      <c r="C2026" s="2" t="str">
        <f>IF(ContainerType=6,"F07",IF(ContainerType=5,"F01", ""))</f>
        <v>F07</v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>plate6</v>
      </c>
      <c r="C2027" s="2" t="str">
        <f>IF(ContainerType=6,"G07",IF(ContainerType=5,"G01", ""))</f>
        <v>G07</v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>plate6</v>
      </c>
      <c r="C2028" s="2" t="str">
        <f>IF(ContainerType=6,"H07",IF(ContainerType=5,"H01", ""))</f>
        <v>H07</v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>plate6</v>
      </c>
      <c r="C2029" s="2" t="str">
        <f>IF(ContainerType=6,"I07",IF(ContainerType=5,"A02", ""))</f>
        <v>I07</v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>plate6</v>
      </c>
      <c r="C2030" s="2" t="str">
        <f>IF(ContainerType=6,"J07",IF(ContainerType=5,"B02", ""))</f>
        <v>J07</v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>plate6</v>
      </c>
      <c r="C2031" s="2" t="str">
        <f>IF(ContainerType=6,"K07",IF(ContainerType=5,"C02", ""))</f>
        <v>K07</v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>plate6</v>
      </c>
      <c r="C2032" s="2" t="str">
        <f>IF(ContainerType=6,"L07",IF(ContainerType=5,"D02", ""))</f>
        <v>L07</v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>plate6</v>
      </c>
      <c r="C2033" s="2" t="str">
        <f>IF(ContainerType=6,"M07",IF(ContainerType=5,"E02", ""))</f>
        <v>M07</v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>plate6</v>
      </c>
      <c r="C2034" s="2" t="str">
        <f>IF(ContainerType=6,"N07",IF(ContainerType=5,"F02", ""))</f>
        <v>N07</v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>plate6</v>
      </c>
      <c r="C2035" s="2" t="str">
        <f>IF(ContainerType=6,"O07",IF(ContainerType=5,"G02", ""))</f>
        <v>O07</v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>plate6</v>
      </c>
      <c r="C2036" s="2" t="str">
        <f>IF(ContainerType=6,"P07",IF(ContainerType=5,"H02", ""))</f>
        <v>P07</v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>plate6</v>
      </c>
      <c r="C2037" s="2" t="str">
        <f>IF(ContainerType=6,"A08",IF(ContainerType=5,"A03", ""))</f>
        <v>A08</v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>plate6</v>
      </c>
      <c r="C2038" s="2" t="str">
        <f>IF(ContainerType=6,"B08",IF(ContainerType=5,"B03", ""))</f>
        <v>B08</v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>plate6</v>
      </c>
      <c r="C2039" s="2" t="str">
        <f>IF(ContainerType=6,"C08",IF(ContainerType=5,"C03", ""))</f>
        <v>C08</v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>plate6</v>
      </c>
      <c r="C2040" s="2" t="str">
        <f>IF(ContainerType=6,"D08",IF(ContainerType=5,"D03", ""))</f>
        <v>D08</v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>plate6</v>
      </c>
      <c r="C2041" s="2" t="str">
        <f>IF(ContainerType=6,"E08",IF(ContainerType=5,"E03", ""))</f>
        <v>E08</v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>plate6</v>
      </c>
      <c r="C2042" s="2" t="str">
        <f>IF(ContainerType=6,"F08",IF(ContainerType=5,"F03", ""))</f>
        <v>F08</v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>plate6</v>
      </c>
      <c r="C2043" s="2" t="str">
        <f>IF(ContainerType=6,"G08",IF(ContainerType=5,"G03", ""))</f>
        <v>G08</v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>plate6</v>
      </c>
      <c r="C2044" s="2" t="str">
        <f>IF(ContainerType=6,"H08",IF(ContainerType=5,"H03", ""))</f>
        <v>H08</v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>plate6</v>
      </c>
      <c r="C2045" s="2" t="str">
        <f>IF(ContainerType=6,"I08",IF(ContainerType=5,"A04", ""))</f>
        <v>I08</v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>plate6</v>
      </c>
      <c r="C2046" s="2" t="str">
        <f>IF(ContainerType=6,"J08",IF(ContainerType=5,"B04", ""))</f>
        <v>J08</v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>plate6</v>
      </c>
      <c r="C2047" s="2" t="str">
        <f>IF(ContainerType=6,"K08",IF(ContainerType=5,"C04", ""))</f>
        <v>K08</v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>plate6</v>
      </c>
      <c r="C2048" s="2" t="str">
        <f>IF(ContainerType=6,"L08",IF(ContainerType=5,"D04", ""))</f>
        <v>L08</v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>plate6</v>
      </c>
      <c r="C2049" s="2" t="str">
        <f>IF(ContainerType=6,"M08",IF(ContainerType=5,"E04", ""))</f>
        <v>M08</v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>plate6</v>
      </c>
      <c r="C2050" s="2" t="str">
        <f>IF(ContainerType=6,"N08",IF(ContainerType=5,"F04", ""))</f>
        <v>N08</v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>plate6</v>
      </c>
      <c r="C2051" s="2" t="str">
        <f>IF(ContainerType=6,"O08",IF(ContainerType=5,"G04", ""))</f>
        <v>O08</v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>plate6</v>
      </c>
      <c r="C2052" s="2" t="str">
        <f>IF(ContainerType=6,"P08",IF(ContainerType=5,"H04", ""))</f>
        <v>P08</v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>plate6</v>
      </c>
      <c r="C2053" s="2" t="str">
        <f>IF(ContainerType=6,"A09",IF(ContainerType=5,"A05", ""))</f>
        <v>A09</v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>plate6</v>
      </c>
      <c r="C2054" s="2" t="str">
        <f>IF(ContainerType=6,"B09",IF(ContainerType=5,"B05", ""))</f>
        <v>B09</v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>plate6</v>
      </c>
      <c r="C2055" s="2" t="str">
        <f>IF(ContainerType=6,"C09",IF(ContainerType=5,"C05", ""))</f>
        <v>C09</v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>plate6</v>
      </c>
      <c r="C2056" s="2" t="str">
        <f>IF(ContainerType=6,"D09",IF(ContainerType=5,"D05", ""))</f>
        <v>D09</v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>plate6</v>
      </c>
      <c r="C2057" s="2" t="str">
        <f>IF(ContainerType=6,"E09",IF(ContainerType=5,"E05", ""))</f>
        <v>E09</v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>plate6</v>
      </c>
      <c r="C2058" s="2" t="str">
        <f>IF(ContainerType=6,"F09",IF(ContainerType=5,"F05", ""))</f>
        <v>F09</v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>plate6</v>
      </c>
      <c r="C2059" s="2" t="str">
        <f>IF(ContainerType=6,"G09",IF(ContainerType=5,"G05", ""))</f>
        <v>G09</v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>plate6</v>
      </c>
      <c r="C2060" s="2" t="str">
        <f>IF(ContainerType=6,"H09",IF(ContainerType=5,"H05", ""))</f>
        <v>H09</v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>plate6</v>
      </c>
      <c r="C2061" s="2" t="str">
        <f>IF(ContainerType=6,"I09",IF(ContainerType=5,"A06", ""))</f>
        <v>I09</v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>plate6</v>
      </c>
      <c r="C2062" s="2" t="str">
        <f>IF(ContainerType=6,"J09",IF(ContainerType=5,"B06", ""))</f>
        <v>J09</v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>plate6</v>
      </c>
      <c r="C2063" s="2" t="str">
        <f>IF(ContainerType=6,"K09",IF(ContainerType=5,"C06", ""))</f>
        <v>K09</v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>plate6</v>
      </c>
      <c r="C2064" s="2" t="str">
        <f>IF(ContainerType=6,"L09",IF(ContainerType=5,"D06", ""))</f>
        <v>L09</v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>plate6</v>
      </c>
      <c r="C2065" s="2" t="str">
        <f>IF(ContainerType=6,"M09",IF(ContainerType=5,"E06", ""))</f>
        <v>M09</v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>plate6</v>
      </c>
      <c r="C2066" s="2" t="str">
        <f>IF(ContainerType=6,"N09",IF(ContainerType=5,"F06", ""))</f>
        <v>N09</v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>plate6</v>
      </c>
      <c r="C2067" s="2" t="str">
        <f>IF(ContainerType=6,"O09",IF(ContainerType=5,"G06", ""))</f>
        <v>O09</v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>plate6</v>
      </c>
      <c r="C2068" s="2" t="str">
        <f>IF(ContainerType=6,"P09",IF(ContainerType=5,"H06", ""))</f>
        <v>P09</v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>plate6</v>
      </c>
      <c r="C2069" s="2" t="str">
        <f>IF(ContainerType=6,"A10",IF(ContainerType=5,"A07", ""))</f>
        <v>A10</v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>plate6</v>
      </c>
      <c r="C2070" s="2" t="str">
        <f>IF(ContainerType=6,"B10",IF(ContainerType=5,"B07", ""))</f>
        <v>B10</v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>plate6</v>
      </c>
      <c r="C2071" s="2" t="str">
        <f>IF(ContainerType=6,"C10",IF(ContainerType=5,"C07", ""))</f>
        <v>C10</v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>plate6</v>
      </c>
      <c r="C2072" s="2" t="str">
        <f>IF(ContainerType=6,"D10",IF(ContainerType=5,"D07", ""))</f>
        <v>D10</v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>plate6</v>
      </c>
      <c r="C2073" s="2" t="str">
        <f>IF(ContainerType=6,"E10",IF(ContainerType=5,"E07", ""))</f>
        <v>E10</v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>plate6</v>
      </c>
      <c r="C2074" s="2" t="str">
        <f>IF(ContainerType=6,"F10",IF(ContainerType=5,"F07", ""))</f>
        <v>F10</v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>plate6</v>
      </c>
      <c r="C2075" s="2" t="str">
        <f>IF(ContainerType=6,"G10",IF(ContainerType=5,"G07", ""))</f>
        <v>G10</v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>plate6</v>
      </c>
      <c r="C2076" s="2" t="str">
        <f>IF(ContainerType=6,"H10",IF(ContainerType=5,"H07", ""))</f>
        <v>H10</v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>plate6</v>
      </c>
      <c r="C2077" s="2" t="str">
        <f>IF(ContainerType=6,"I10",IF(ContainerType=5,"A08", ""))</f>
        <v>I10</v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>plate6</v>
      </c>
      <c r="C2078" s="2" t="str">
        <f>IF(ContainerType=6,"J10",IF(ContainerType=5,"B08", ""))</f>
        <v>J10</v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>plate6</v>
      </c>
      <c r="C2079" s="2" t="str">
        <f>IF(ContainerType=6,"K10",IF(ContainerType=5,"C08", ""))</f>
        <v>K10</v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>plate6</v>
      </c>
      <c r="C2080" s="2" t="str">
        <f>IF(ContainerType=6,"L10",IF(ContainerType=5,"D08", ""))</f>
        <v>L10</v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>plate6</v>
      </c>
      <c r="C2081" s="2" t="str">
        <f>IF(ContainerType=6,"M10",IF(ContainerType=5,"E08", ""))</f>
        <v>M10</v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>plate6</v>
      </c>
      <c r="C2082" s="2" t="str">
        <f>IF(ContainerType=6,"N10",IF(ContainerType=5,"F08", ""))</f>
        <v>N10</v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>plate6</v>
      </c>
      <c r="C2083" s="2" t="str">
        <f>IF(ContainerType=6,"O10",IF(ContainerType=5,"G08", ""))</f>
        <v>O10</v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>plate6</v>
      </c>
      <c r="C2084" s="2" t="str">
        <f>IF(ContainerType=6,"P10",IF(ContainerType=5,"H08", ""))</f>
        <v>P10</v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>plate6</v>
      </c>
      <c r="C2085" s="2" t="str">
        <f>IF(ContainerType=6,"A11",IF(ContainerType=5,"A09", ""))</f>
        <v>A11</v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>plate6</v>
      </c>
      <c r="C2086" s="2" t="str">
        <f>IF(ContainerType=6,"B11",IF(ContainerType=5,"B09", ""))</f>
        <v>B11</v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>plate6</v>
      </c>
      <c r="C2087" s="2" t="str">
        <f>IF(ContainerType=6,"C11",IF(ContainerType=5,"C09", ""))</f>
        <v>C11</v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>plate6</v>
      </c>
      <c r="C2088" s="2" t="str">
        <f>IF(ContainerType=6,"D11",IF(ContainerType=5,"D09", ""))</f>
        <v>D11</v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>plate6</v>
      </c>
      <c r="C2089" s="2" t="str">
        <f>IF(ContainerType=6,"E11",IF(ContainerType=5,"E09", ""))</f>
        <v>E11</v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>plate6</v>
      </c>
      <c r="C2090" s="2" t="str">
        <f>IF(ContainerType=6,"F11",IF(ContainerType=5,"F09", ""))</f>
        <v>F11</v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>plate6</v>
      </c>
      <c r="C2091" s="2" t="str">
        <f>IF(ContainerType=6,"G11",IF(ContainerType=5,"G09", ""))</f>
        <v>G11</v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>plate6</v>
      </c>
      <c r="C2092" s="2" t="str">
        <f>IF(ContainerType=6,"H11",IF(ContainerType=5,"H09", ""))</f>
        <v>H11</v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>plate6</v>
      </c>
      <c r="C2093" s="2" t="str">
        <f>IF(ContainerType=6,"I11",IF(ContainerType=5,"A10", ""))</f>
        <v>I11</v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>plate6</v>
      </c>
      <c r="C2094" s="2" t="str">
        <f>IF(ContainerType=6,"J11",IF(ContainerType=5,"B10", ""))</f>
        <v>J11</v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>plate6</v>
      </c>
      <c r="C2095" s="2" t="str">
        <f>IF(ContainerType=6,"K11",IF(ContainerType=5,"C10", ""))</f>
        <v>K11</v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>plate6</v>
      </c>
      <c r="C2096" s="2" t="str">
        <f>IF(ContainerType=6,"L11",IF(ContainerType=5,"D10", ""))</f>
        <v>L11</v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>plate6</v>
      </c>
      <c r="C2097" s="2" t="str">
        <f>IF(ContainerType=6,"M11",IF(ContainerType=5,"E10", ""))</f>
        <v>M11</v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>plate6</v>
      </c>
      <c r="C2098" s="2" t="str">
        <f>IF(ContainerType=6,"N11",IF(ContainerType=5,"F10", ""))</f>
        <v>N11</v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>plate6</v>
      </c>
      <c r="C2099" s="2" t="str">
        <f>IF(ContainerType=6,"O11",IF(ContainerType=5,"G10", ""))</f>
        <v>O11</v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>plate6</v>
      </c>
      <c r="C2100" s="2" t="str">
        <f>IF(ContainerType=6,"P11",IF(ContainerType=5,"H10", ""))</f>
        <v>P11</v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>plate6</v>
      </c>
      <c r="C2101" s="2" t="str">
        <f>IF(ContainerType=6,"A12",IF(ContainerType=5,"A11", ""))</f>
        <v>A12</v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>plate6</v>
      </c>
      <c r="C2102" s="2" t="str">
        <f>IF(ContainerType=6,"B12",IF(ContainerType=5,"B11", ""))</f>
        <v>B12</v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>plate6</v>
      </c>
      <c r="C2103" s="2" t="str">
        <f>IF(ContainerType=6,"C12",IF(ContainerType=5,"C11", ""))</f>
        <v>C12</v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>plate6</v>
      </c>
      <c r="C2104" s="2" t="str">
        <f>IF(ContainerType=6,"D12",IF(ContainerType=5,"D11", ""))</f>
        <v>D12</v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>plate6</v>
      </c>
      <c r="C2105" s="2" t="str">
        <f>IF(ContainerType=6,"E12",IF(ContainerType=5,"E11", ""))</f>
        <v>E12</v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>plate6</v>
      </c>
      <c r="C2106" s="2" t="str">
        <f>IF(ContainerType=6,"F12",IF(ContainerType=5,"F11", ""))</f>
        <v>F12</v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>plate6</v>
      </c>
      <c r="C2107" s="2" t="str">
        <f>IF(ContainerType=6,"G12",IF(ContainerType=5,"G11", ""))</f>
        <v>G12</v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>plate6</v>
      </c>
      <c r="C2108" s="2" t="str">
        <f>IF(ContainerType=6,"H12",IF(ContainerType=5,"H11", ""))</f>
        <v>H12</v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>plate6</v>
      </c>
      <c r="C2109" s="2" t="str">
        <f>IF(ContainerType=6,"I12",IF(ContainerType=5,"A12", ""))</f>
        <v>I12</v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>plate6</v>
      </c>
      <c r="C2110" s="2" t="str">
        <f>IF(ContainerType=6,"J12",IF(ContainerType=5,"B12", ""))</f>
        <v>J12</v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>plate6</v>
      </c>
      <c r="C2111" s="2" t="str">
        <f>IF(ContainerType=6,"K12",IF(ContainerType=5,"C12", ""))</f>
        <v>K12</v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>plate6</v>
      </c>
      <c r="C2112" s="2" t="str">
        <f>IF(ContainerType=6,"L12",IF(ContainerType=5,"D12", ""))</f>
        <v>L12</v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>plate6</v>
      </c>
      <c r="C2113" s="2" t="str">
        <f>IF(ContainerType=6,"M12",IF(ContainerType=5,"E12", ""))</f>
        <v>M12</v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>plate6</v>
      </c>
      <c r="C2114" s="2" t="str">
        <f>IF(ContainerType=6,"N12",IF(ContainerType=5,"F12", ""))</f>
        <v>N12</v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>plate6</v>
      </c>
      <c r="C2115" s="2" t="str">
        <f>IF(ContainerType=6,"O12",IF(ContainerType=5,"G12", ""))</f>
        <v>O12</v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>plate6</v>
      </c>
      <c r="C2116" s="2" t="str">
        <f>IF(ContainerType=6,"P12",IF(ContainerType=5,"H12", ""))</f>
        <v>P12</v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>plate6</v>
      </c>
      <c r="C2117" s="2" t="str">
        <f>IF(ContainerType=6,"A13",IF(ContainerType=5,"A01", ""))</f>
        <v>A13</v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>plate6</v>
      </c>
      <c r="C2118" s="2" t="str">
        <f>IF(ContainerType=6,"B13",IF(ContainerType=5,"B01", ""))</f>
        <v>B13</v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>plate6</v>
      </c>
      <c r="C2119" s="2" t="str">
        <f>IF(ContainerType=6,"C13",IF(ContainerType=5,"C01", ""))</f>
        <v>C13</v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>plate6</v>
      </c>
      <c r="C2120" s="2" t="str">
        <f>IF(ContainerType=6,"D13",IF(ContainerType=5,"D01", ""))</f>
        <v>D13</v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>plate6</v>
      </c>
      <c r="C2121" s="2" t="str">
        <f>IF(ContainerType=6,"E13",IF(ContainerType=5,"E01", ""))</f>
        <v>E13</v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>plate6</v>
      </c>
      <c r="C2122" s="2" t="str">
        <f>IF(ContainerType=6,"F13",IF(ContainerType=5,"F01", ""))</f>
        <v>F13</v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>plate6</v>
      </c>
      <c r="C2123" s="2" t="str">
        <f>IF(ContainerType=6,"G13",IF(ContainerType=5,"G01", ""))</f>
        <v>G13</v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>plate6</v>
      </c>
      <c r="C2124" s="2" t="str">
        <f>IF(ContainerType=6,"H13",IF(ContainerType=5,"H01", ""))</f>
        <v>H13</v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>plate6</v>
      </c>
      <c r="C2125" s="2" t="str">
        <f>IF(ContainerType=6,"I13",IF(ContainerType=5,"A02", ""))</f>
        <v>I13</v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>plate6</v>
      </c>
      <c r="C2126" s="2" t="str">
        <f>IF(ContainerType=6,"J13",IF(ContainerType=5,"B02", ""))</f>
        <v>J13</v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>plate6</v>
      </c>
      <c r="C2127" s="2" t="str">
        <f>IF(ContainerType=6,"K13",IF(ContainerType=5,"C02", ""))</f>
        <v>K13</v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>plate6</v>
      </c>
      <c r="C2128" s="2" t="str">
        <f>IF(ContainerType=6,"L13",IF(ContainerType=5,"D02", ""))</f>
        <v>L13</v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>plate6</v>
      </c>
      <c r="C2129" s="2" t="str">
        <f>IF(ContainerType=6,"M13",IF(ContainerType=5,"E02", ""))</f>
        <v>M13</v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>plate6</v>
      </c>
      <c r="C2130" s="2" t="str">
        <f>IF(ContainerType=6,"N13",IF(ContainerType=5,"F02", ""))</f>
        <v>N13</v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>plate6</v>
      </c>
      <c r="C2131" s="2" t="str">
        <f>IF(ContainerType=6,"O13",IF(ContainerType=5,"G02", ""))</f>
        <v>O13</v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>plate6</v>
      </c>
      <c r="C2132" s="2" t="str">
        <f>IF(ContainerType=6,"P13",IF(ContainerType=5,"H02", ""))</f>
        <v>P13</v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>plate6</v>
      </c>
      <c r="C2133" s="2" t="str">
        <f>IF(ContainerType=6,"A14",IF(ContainerType=5,"A03", ""))</f>
        <v>A14</v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>plate6</v>
      </c>
      <c r="C2134" s="2" t="str">
        <f>IF(ContainerType=6,"B14",IF(ContainerType=5,"B03", ""))</f>
        <v>B14</v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>plate6</v>
      </c>
      <c r="C2135" s="2" t="str">
        <f>IF(ContainerType=6,"C14",IF(ContainerType=5,"C03", ""))</f>
        <v>C14</v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>plate6</v>
      </c>
      <c r="C2136" s="2" t="str">
        <f>IF(ContainerType=6,"D14",IF(ContainerType=5,"D03", ""))</f>
        <v>D14</v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>plate6</v>
      </c>
      <c r="C2137" s="2" t="str">
        <f>IF(ContainerType=6,"E14",IF(ContainerType=5,"E03", ""))</f>
        <v>E14</v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>plate6</v>
      </c>
      <c r="C2138" s="2" t="str">
        <f>IF(ContainerType=6,"F14",IF(ContainerType=5,"F03", ""))</f>
        <v>F14</v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>plate6</v>
      </c>
      <c r="C2139" s="2" t="str">
        <f>IF(ContainerType=6,"G14",IF(ContainerType=5,"G03", ""))</f>
        <v>G14</v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>plate6</v>
      </c>
      <c r="C2140" s="2" t="str">
        <f>IF(ContainerType=6,"H14",IF(ContainerType=5,"H03", ""))</f>
        <v>H14</v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>plate6</v>
      </c>
      <c r="C2141" s="2" t="str">
        <f>IF(ContainerType=6,"I14",IF(ContainerType=5,"A04", ""))</f>
        <v>I14</v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>plate6</v>
      </c>
      <c r="C2142" s="2" t="str">
        <f>IF(ContainerType=6,"J14",IF(ContainerType=5,"B04", ""))</f>
        <v>J14</v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>plate6</v>
      </c>
      <c r="C2143" s="2" t="str">
        <f>IF(ContainerType=6,"K14",IF(ContainerType=5,"C04", ""))</f>
        <v>K14</v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>plate6</v>
      </c>
      <c r="C2144" s="2" t="str">
        <f>IF(ContainerType=6,"L14",IF(ContainerType=5,"D04", ""))</f>
        <v>L14</v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>plate6</v>
      </c>
      <c r="C2145" s="2" t="str">
        <f>IF(ContainerType=6,"M14",IF(ContainerType=5,"E04", ""))</f>
        <v>M14</v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>plate6</v>
      </c>
      <c r="C2146" s="2" t="str">
        <f>IF(ContainerType=6,"N14",IF(ContainerType=5,"F04", ""))</f>
        <v>N14</v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>plate6</v>
      </c>
      <c r="C2147" s="2" t="str">
        <f>IF(ContainerType=6,"O14",IF(ContainerType=5,"G04", ""))</f>
        <v>O14</v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>plate6</v>
      </c>
      <c r="C2148" s="2" t="str">
        <f>IF(ContainerType=6,"P14",IF(ContainerType=5,"H04", ""))</f>
        <v>P14</v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>plate6</v>
      </c>
      <c r="C2149" s="2" t="str">
        <f>IF(ContainerType=6,"A15",IF(ContainerType=5,"A05", ""))</f>
        <v>A15</v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>plate6</v>
      </c>
      <c r="C2150" s="2" t="str">
        <f>IF(ContainerType=6,"B15",IF(ContainerType=5,"B05", ""))</f>
        <v>B15</v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>plate6</v>
      </c>
      <c r="C2151" s="2" t="str">
        <f>IF(ContainerType=6,"C15",IF(ContainerType=5,"C05", ""))</f>
        <v>C15</v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>plate6</v>
      </c>
      <c r="C2152" s="2" t="str">
        <f>IF(ContainerType=6,"D15",IF(ContainerType=5,"D05", ""))</f>
        <v>D15</v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>plate6</v>
      </c>
      <c r="C2153" s="2" t="str">
        <f>IF(ContainerType=6,"E15",IF(ContainerType=5,"E05", ""))</f>
        <v>E15</v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>plate6</v>
      </c>
      <c r="C2154" s="2" t="str">
        <f>IF(ContainerType=6,"F15",IF(ContainerType=5,"F05", ""))</f>
        <v>F15</v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>plate6</v>
      </c>
      <c r="C2155" s="2" t="str">
        <f>IF(ContainerType=6,"G15",IF(ContainerType=5,"G05", ""))</f>
        <v>G15</v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>plate6</v>
      </c>
      <c r="C2156" s="2" t="str">
        <f>IF(ContainerType=6,"H15",IF(ContainerType=5,"H05", ""))</f>
        <v>H15</v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>plate6</v>
      </c>
      <c r="C2157" s="2" t="str">
        <f>IF(ContainerType=6,"I15",IF(ContainerType=5,"A06", ""))</f>
        <v>I15</v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>plate6</v>
      </c>
      <c r="C2158" s="2" t="str">
        <f>IF(ContainerType=6,"J15",IF(ContainerType=5,"B06", ""))</f>
        <v>J15</v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>plate6</v>
      </c>
      <c r="C2159" s="2" t="str">
        <f>IF(ContainerType=6,"K15",IF(ContainerType=5,"C06", ""))</f>
        <v>K15</v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>plate6</v>
      </c>
      <c r="C2160" s="2" t="str">
        <f>IF(ContainerType=6,"L15",IF(ContainerType=5,"D06", ""))</f>
        <v>L15</v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>plate6</v>
      </c>
      <c r="C2161" s="2" t="str">
        <f>IF(ContainerType=6,"M15",IF(ContainerType=5,"E06", ""))</f>
        <v>M15</v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>plate6</v>
      </c>
      <c r="C2162" s="2" t="str">
        <f>IF(ContainerType=6,"N15",IF(ContainerType=5,"F06", ""))</f>
        <v>N15</v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>plate6</v>
      </c>
      <c r="C2163" s="2" t="str">
        <f>IF(ContainerType=6,"O15",IF(ContainerType=5,"G06", ""))</f>
        <v>O15</v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>plate6</v>
      </c>
      <c r="C2164" s="2" t="str">
        <f>IF(ContainerType=6,"P15",IF(ContainerType=5,"H06", ""))</f>
        <v>P15</v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>plate6</v>
      </c>
      <c r="C2165" s="2" t="str">
        <f>IF(ContainerType=6,"A16",IF(ContainerType=5,"A07", ""))</f>
        <v>A16</v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>plate6</v>
      </c>
      <c r="C2166" s="2" t="str">
        <f>IF(ContainerType=6,"B16",IF(ContainerType=5,"B07", ""))</f>
        <v>B16</v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>plate6</v>
      </c>
      <c r="C2167" s="2" t="str">
        <f>IF(ContainerType=6,"C16",IF(ContainerType=5,"C07", ""))</f>
        <v>C16</v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>plate6</v>
      </c>
      <c r="C2168" s="2" t="str">
        <f>IF(ContainerType=6,"D16",IF(ContainerType=5,"D07", ""))</f>
        <v>D16</v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>plate6</v>
      </c>
      <c r="C2169" s="2" t="str">
        <f>IF(ContainerType=6,"E16",IF(ContainerType=5,"E07", ""))</f>
        <v>E16</v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>plate6</v>
      </c>
      <c r="C2170" s="2" t="str">
        <f>IF(ContainerType=6,"F16",IF(ContainerType=5,"F07", ""))</f>
        <v>F16</v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>plate6</v>
      </c>
      <c r="C2171" s="2" t="str">
        <f>IF(ContainerType=6,"G16",IF(ContainerType=5,"G07", ""))</f>
        <v>G16</v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>plate6</v>
      </c>
      <c r="C2172" s="2" t="str">
        <f>IF(ContainerType=6,"H16",IF(ContainerType=5,"H07", ""))</f>
        <v>H16</v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>plate6</v>
      </c>
      <c r="C2173" s="2" t="str">
        <f>IF(ContainerType=6,"I16",IF(ContainerType=5,"A08", ""))</f>
        <v>I16</v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>plate6</v>
      </c>
      <c r="C2174" s="2" t="str">
        <f>IF(ContainerType=6,"J16",IF(ContainerType=5,"B08", ""))</f>
        <v>J16</v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>plate6</v>
      </c>
      <c r="C2175" s="2" t="str">
        <f>IF(ContainerType=6,"K16",IF(ContainerType=5,"C08", ""))</f>
        <v>K16</v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>plate6</v>
      </c>
      <c r="C2176" s="2" t="str">
        <f>IF(ContainerType=6,"L16",IF(ContainerType=5,"D08", ""))</f>
        <v>L16</v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>plate6</v>
      </c>
      <c r="C2177" s="2" t="str">
        <f>IF(ContainerType=6,"M16",IF(ContainerType=5,"E08", ""))</f>
        <v>M16</v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>plate6</v>
      </c>
      <c r="C2178" s="2" t="str">
        <f>IF(ContainerType=6,"N16",IF(ContainerType=5,"F08", ""))</f>
        <v>N16</v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>plate6</v>
      </c>
      <c r="C2179" s="2" t="str">
        <f>IF(ContainerType=6,"O16",IF(ContainerType=5,"G08", ""))</f>
        <v>O16</v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>plate6</v>
      </c>
      <c r="C2180" s="2" t="str">
        <f>IF(ContainerType=6,"P16",IF(ContainerType=5,"H08", ""))</f>
        <v>P16</v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>plate6</v>
      </c>
      <c r="C2181" s="2" t="str">
        <f>IF(ContainerType=6,"A17",IF(ContainerType=5,"A09", ""))</f>
        <v>A17</v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>plate6</v>
      </c>
      <c r="C2182" s="2" t="str">
        <f>IF(ContainerType=6,"B17",IF(ContainerType=5,"B09", ""))</f>
        <v>B17</v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>plate6</v>
      </c>
      <c r="C2183" s="2" t="str">
        <f>IF(ContainerType=6,"C17",IF(ContainerType=5,"C09", ""))</f>
        <v>C17</v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>plate6</v>
      </c>
      <c r="C2184" s="2" t="str">
        <f>IF(ContainerType=6,"D17",IF(ContainerType=5,"D09", ""))</f>
        <v>D17</v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>plate6</v>
      </c>
      <c r="C2185" s="2" t="str">
        <f>IF(ContainerType=6,"E17",IF(ContainerType=5,"E09", ""))</f>
        <v>E17</v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>plate6</v>
      </c>
      <c r="C2186" s="2" t="str">
        <f>IF(ContainerType=6,"F17",IF(ContainerType=5,"F09", ""))</f>
        <v>F17</v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>plate6</v>
      </c>
      <c r="C2187" s="2" t="str">
        <f>IF(ContainerType=6,"G17",IF(ContainerType=5,"G09", ""))</f>
        <v>G17</v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>plate6</v>
      </c>
      <c r="C2188" s="2" t="str">
        <f>IF(ContainerType=6,"H17",IF(ContainerType=5,"H09", ""))</f>
        <v>H17</v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>plate6</v>
      </c>
      <c r="C2189" s="2" t="str">
        <f>IF(ContainerType=6,"I17",IF(ContainerType=5,"A10", ""))</f>
        <v>I17</v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>plate6</v>
      </c>
      <c r="C2190" s="2" t="str">
        <f>IF(ContainerType=6,"J17",IF(ContainerType=5,"B10", ""))</f>
        <v>J17</v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>plate6</v>
      </c>
      <c r="C2191" s="2" t="str">
        <f>IF(ContainerType=6,"K17",IF(ContainerType=5,"C10", ""))</f>
        <v>K17</v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>plate6</v>
      </c>
      <c r="C2192" s="2" t="str">
        <f>IF(ContainerType=6,"L17",IF(ContainerType=5,"D10", ""))</f>
        <v>L17</v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>plate6</v>
      </c>
      <c r="C2193" s="2" t="str">
        <f>IF(ContainerType=6,"M17",IF(ContainerType=5,"E10", ""))</f>
        <v>M17</v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>plate6</v>
      </c>
      <c r="C2194" s="2" t="str">
        <f>IF(ContainerType=6,"N17",IF(ContainerType=5,"F10", ""))</f>
        <v>N17</v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>plate6</v>
      </c>
      <c r="C2195" s="2" t="str">
        <f>IF(ContainerType=6,"O17",IF(ContainerType=5,"G10", ""))</f>
        <v>O17</v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>plate6</v>
      </c>
      <c r="C2196" s="2" t="str">
        <f>IF(ContainerType=6,"P17",IF(ContainerType=5,"H10", ""))</f>
        <v>P17</v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>plate6</v>
      </c>
      <c r="C2197" s="2" t="str">
        <f>IF(ContainerType=6,"A18",IF(ContainerType=5,"A11", ""))</f>
        <v>A18</v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>plate6</v>
      </c>
      <c r="C2198" s="2" t="str">
        <f>IF(ContainerType=6,"B18",IF(ContainerType=5,"B11", ""))</f>
        <v>B18</v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>plate6</v>
      </c>
      <c r="C2199" s="2" t="str">
        <f>IF(ContainerType=6,"C18",IF(ContainerType=5,"C11", ""))</f>
        <v>C18</v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>plate6</v>
      </c>
      <c r="C2200" s="2" t="str">
        <f>IF(ContainerType=6,"D18",IF(ContainerType=5,"D11", ""))</f>
        <v>D18</v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>plate6</v>
      </c>
      <c r="C2201" s="2" t="str">
        <f>IF(ContainerType=6,"E18",IF(ContainerType=5,"E11", ""))</f>
        <v>E18</v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>plate6</v>
      </c>
      <c r="C2202" s="2" t="str">
        <f>IF(ContainerType=6,"F18",IF(ContainerType=5,"F11", ""))</f>
        <v>F18</v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>plate6</v>
      </c>
      <c r="C2203" s="2" t="str">
        <f>IF(ContainerType=6,"G18",IF(ContainerType=5,"G11", ""))</f>
        <v>G18</v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>plate6</v>
      </c>
      <c r="C2204" s="2" t="str">
        <f>IF(ContainerType=6,"H18",IF(ContainerType=5,"H11", ""))</f>
        <v>H18</v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>plate6</v>
      </c>
      <c r="C2205" s="2" t="str">
        <f>IF(ContainerType=6,"I18",IF(ContainerType=5,"A12", ""))</f>
        <v>I18</v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>plate6</v>
      </c>
      <c r="C2206" s="2" t="str">
        <f>IF(ContainerType=6,"J18",IF(ContainerType=5,"B12", ""))</f>
        <v>J18</v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>plate6</v>
      </c>
      <c r="C2207" s="2" t="str">
        <f>IF(ContainerType=6,"K18",IF(ContainerType=5,"C12", ""))</f>
        <v>K18</v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>plate6</v>
      </c>
      <c r="C2208" s="2" t="str">
        <f>IF(ContainerType=6,"L18",IF(ContainerType=5,"D12", ""))</f>
        <v>L18</v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>plate6</v>
      </c>
      <c r="C2209" s="2" t="str">
        <f>IF(ContainerType=6,"M18",IF(ContainerType=5,"E12", ""))</f>
        <v>M18</v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>plate6</v>
      </c>
      <c r="C2210" s="2" t="str">
        <f>IF(ContainerType=6,"N18",IF(ContainerType=5,"F12", ""))</f>
        <v>N18</v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>plate6</v>
      </c>
      <c r="C2211" s="2" t="str">
        <f>IF(ContainerType=6,"O18",IF(ContainerType=5,"G12", ""))</f>
        <v>O18</v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>plate6</v>
      </c>
      <c r="C2212" s="2" t="str">
        <f>IF(ContainerType=6,"P18",IF(ContainerType=5,"H12", ""))</f>
        <v>P18</v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>plate6</v>
      </c>
      <c r="C2213" s="2" t="str">
        <f>IF(ContainerType=6,"A19",IF(ContainerType=5,"A01", ""))</f>
        <v>A19</v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>plate6</v>
      </c>
      <c r="C2214" s="2" t="str">
        <f>IF(ContainerType=6,"B19",IF(ContainerType=5,"B01", ""))</f>
        <v>B19</v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>plate6</v>
      </c>
      <c r="C2215" s="2" t="str">
        <f>IF(ContainerType=6,"C19",IF(ContainerType=5,"C01", ""))</f>
        <v>C19</v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>plate6</v>
      </c>
      <c r="C2216" s="2" t="str">
        <f>IF(ContainerType=6,"D19",IF(ContainerType=5,"D01", ""))</f>
        <v>D19</v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>plate6</v>
      </c>
      <c r="C2217" s="2" t="str">
        <f>IF(ContainerType=6,"E19",IF(ContainerType=5,"E01", ""))</f>
        <v>E19</v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>plate6</v>
      </c>
      <c r="C2218" s="2" t="str">
        <f>IF(ContainerType=6,"F19",IF(ContainerType=5,"F01", ""))</f>
        <v>F19</v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>plate6</v>
      </c>
      <c r="C2219" s="2" t="str">
        <f>IF(ContainerType=6,"G19",IF(ContainerType=5,"G01", ""))</f>
        <v>G19</v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>plate6</v>
      </c>
      <c r="C2220" s="2" t="str">
        <f>IF(ContainerType=6,"H19",IF(ContainerType=5,"H01", ""))</f>
        <v>H19</v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>plate6</v>
      </c>
      <c r="C2221" s="2" t="str">
        <f>IF(ContainerType=6,"I19",IF(ContainerType=5,"A02", ""))</f>
        <v>I19</v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>plate6</v>
      </c>
      <c r="C2222" s="2" t="str">
        <f>IF(ContainerType=6,"J19",IF(ContainerType=5,"B02", ""))</f>
        <v>J19</v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>plate6</v>
      </c>
      <c r="C2223" s="2" t="str">
        <f>IF(ContainerType=6,"K19",IF(ContainerType=5,"C02", ""))</f>
        <v>K19</v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>plate6</v>
      </c>
      <c r="C2224" s="2" t="str">
        <f>IF(ContainerType=6,"L19",IF(ContainerType=5,"D02", ""))</f>
        <v>L19</v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>plate6</v>
      </c>
      <c r="C2225" s="2" t="str">
        <f>IF(ContainerType=6,"M19",IF(ContainerType=5,"E02", ""))</f>
        <v>M19</v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>plate6</v>
      </c>
      <c r="C2226" s="2" t="str">
        <f>IF(ContainerType=6,"N19",IF(ContainerType=5,"F02", ""))</f>
        <v>N19</v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>plate6</v>
      </c>
      <c r="C2227" s="2" t="str">
        <f>IF(ContainerType=6,"O19",IF(ContainerType=5,"G02", ""))</f>
        <v>O19</v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>plate6</v>
      </c>
      <c r="C2228" s="2" t="str">
        <f>IF(ContainerType=6,"P19",IF(ContainerType=5,"H02", ""))</f>
        <v>P19</v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>plate6</v>
      </c>
      <c r="C2229" s="2" t="str">
        <f>IF(ContainerType=6,"A20",IF(ContainerType=5,"A03", ""))</f>
        <v>A20</v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>plate6</v>
      </c>
      <c r="C2230" s="2" t="str">
        <f>IF(ContainerType=6,"B20",IF(ContainerType=5,"B03", ""))</f>
        <v>B20</v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>plate6</v>
      </c>
      <c r="C2231" s="2" t="str">
        <f>IF(ContainerType=6,"C20",IF(ContainerType=5,"C03", ""))</f>
        <v>C20</v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>plate6</v>
      </c>
      <c r="C2232" s="2" t="str">
        <f>IF(ContainerType=6,"D20",IF(ContainerType=5,"D03", ""))</f>
        <v>D20</v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>plate6</v>
      </c>
      <c r="C2233" s="2" t="str">
        <f>IF(ContainerType=6,"E20",IF(ContainerType=5,"E03", ""))</f>
        <v>E20</v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>plate6</v>
      </c>
      <c r="C2234" s="2" t="str">
        <f>IF(ContainerType=6,"F20",IF(ContainerType=5,"F03", ""))</f>
        <v>F20</v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>plate6</v>
      </c>
      <c r="C2235" s="2" t="str">
        <f>IF(ContainerType=6,"G20",IF(ContainerType=5,"G03", ""))</f>
        <v>G20</v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>plate6</v>
      </c>
      <c r="C2236" s="2" t="str">
        <f>IF(ContainerType=6,"H20",IF(ContainerType=5,"H03", ""))</f>
        <v>H20</v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>plate6</v>
      </c>
      <c r="C2237" s="2" t="str">
        <f>IF(ContainerType=6,"I20",IF(ContainerType=5,"A04", ""))</f>
        <v>I20</v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>plate6</v>
      </c>
      <c r="C2238" s="2" t="str">
        <f>IF(ContainerType=6,"J20",IF(ContainerType=5,"B04", ""))</f>
        <v>J20</v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>plate6</v>
      </c>
      <c r="C2239" s="2" t="str">
        <f>IF(ContainerType=6,"K20",IF(ContainerType=5,"C04", ""))</f>
        <v>K20</v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>plate6</v>
      </c>
      <c r="C2240" s="2" t="str">
        <f>IF(ContainerType=6,"L20",IF(ContainerType=5,"D04", ""))</f>
        <v>L20</v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>plate6</v>
      </c>
      <c r="C2241" s="2" t="str">
        <f>IF(ContainerType=6,"M20",IF(ContainerType=5,"E04", ""))</f>
        <v>M20</v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>plate6</v>
      </c>
      <c r="C2242" s="2" t="str">
        <f>IF(ContainerType=6,"N20",IF(ContainerType=5,"F04", ""))</f>
        <v>N20</v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>plate6</v>
      </c>
      <c r="C2243" s="2" t="str">
        <f>IF(ContainerType=6,"O20",IF(ContainerType=5,"G04", ""))</f>
        <v>O20</v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>plate6</v>
      </c>
      <c r="C2244" s="2" t="str">
        <f>IF(ContainerType=6,"P20",IF(ContainerType=5,"H04", ""))</f>
        <v>P20</v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>plate6</v>
      </c>
      <c r="C2245" s="2" t="str">
        <f>IF(ContainerType=6,"A21",IF(ContainerType=5,"A05", ""))</f>
        <v>A21</v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>plate6</v>
      </c>
      <c r="C2246" s="2" t="str">
        <f>IF(ContainerType=6,"B21",IF(ContainerType=5,"B05", ""))</f>
        <v>B21</v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>plate6</v>
      </c>
      <c r="C2247" s="2" t="str">
        <f>IF(ContainerType=6,"C21",IF(ContainerType=5,"C05", ""))</f>
        <v>C21</v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>plate6</v>
      </c>
      <c r="C2248" s="2" t="str">
        <f>IF(ContainerType=6,"D21",IF(ContainerType=5,"D05", ""))</f>
        <v>D21</v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>plate6</v>
      </c>
      <c r="C2249" s="2" t="str">
        <f>IF(ContainerType=6,"E21",IF(ContainerType=5,"E05", ""))</f>
        <v>E21</v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>plate6</v>
      </c>
      <c r="C2250" s="2" t="str">
        <f>IF(ContainerType=6,"F21",IF(ContainerType=5,"F05", ""))</f>
        <v>F21</v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>plate6</v>
      </c>
      <c r="C2251" s="2" t="str">
        <f>IF(ContainerType=6,"G21",IF(ContainerType=5,"G05", ""))</f>
        <v>G21</v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>plate6</v>
      </c>
      <c r="C2252" s="2" t="str">
        <f>IF(ContainerType=6,"H21",IF(ContainerType=5,"H05", ""))</f>
        <v>H21</v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>plate6</v>
      </c>
      <c r="C2253" s="2" t="str">
        <f>IF(ContainerType=6,"I21",IF(ContainerType=5,"A06", ""))</f>
        <v>I21</v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>plate6</v>
      </c>
      <c r="C2254" s="2" t="str">
        <f>IF(ContainerType=6,"J21",IF(ContainerType=5,"B06", ""))</f>
        <v>J21</v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>plate6</v>
      </c>
      <c r="C2255" s="2" t="str">
        <f>IF(ContainerType=6,"K21",IF(ContainerType=5,"C06", ""))</f>
        <v>K21</v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>plate6</v>
      </c>
      <c r="C2256" s="2" t="str">
        <f>IF(ContainerType=6,"L21",IF(ContainerType=5,"D06", ""))</f>
        <v>L21</v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>plate6</v>
      </c>
      <c r="C2257" s="2" t="str">
        <f>IF(ContainerType=6,"M21",IF(ContainerType=5,"E06", ""))</f>
        <v>M21</v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>plate6</v>
      </c>
      <c r="C2258" s="2" t="str">
        <f>IF(ContainerType=6,"N21",IF(ContainerType=5,"F06", ""))</f>
        <v>N21</v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>plate6</v>
      </c>
      <c r="C2259" s="2" t="str">
        <f>IF(ContainerType=6,"O21",IF(ContainerType=5,"G06", ""))</f>
        <v>O21</v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>plate6</v>
      </c>
      <c r="C2260" s="2" t="str">
        <f>IF(ContainerType=6,"P21",IF(ContainerType=5,"H06", ""))</f>
        <v>P21</v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>plate6</v>
      </c>
      <c r="C2261" s="2" t="str">
        <f>IF(ContainerType=6,"A22",IF(ContainerType=5,"A07", ""))</f>
        <v>A22</v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>plate6</v>
      </c>
      <c r="C2262" s="2" t="str">
        <f>IF(ContainerType=6,"B22",IF(ContainerType=5,"B07", ""))</f>
        <v>B22</v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>plate6</v>
      </c>
      <c r="C2263" s="2" t="str">
        <f>IF(ContainerType=6,"C22",IF(ContainerType=5,"C07", ""))</f>
        <v>C22</v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>plate6</v>
      </c>
      <c r="C2264" s="2" t="str">
        <f>IF(ContainerType=6,"D22",IF(ContainerType=5,"D07", ""))</f>
        <v>D22</v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>plate6</v>
      </c>
      <c r="C2265" s="2" t="str">
        <f>IF(ContainerType=6,"E22",IF(ContainerType=5,"E07", ""))</f>
        <v>E22</v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>plate6</v>
      </c>
      <c r="C2266" s="2" t="str">
        <f>IF(ContainerType=6,"F22",IF(ContainerType=5,"F07", ""))</f>
        <v>F22</v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>plate6</v>
      </c>
      <c r="C2267" s="2" t="str">
        <f>IF(ContainerType=6,"G22",IF(ContainerType=5,"G07", ""))</f>
        <v>G22</v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>plate6</v>
      </c>
      <c r="C2268" s="2" t="str">
        <f>IF(ContainerType=6,"H22",IF(ContainerType=5,"H07", ""))</f>
        <v>H22</v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>plate6</v>
      </c>
      <c r="C2269" s="2" t="str">
        <f>IF(ContainerType=6,"I22",IF(ContainerType=5,"A08", ""))</f>
        <v>I22</v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>plate6</v>
      </c>
      <c r="C2270" s="2" t="str">
        <f>IF(ContainerType=6,"J22",IF(ContainerType=5,"B08", ""))</f>
        <v>J22</v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>plate6</v>
      </c>
      <c r="C2271" s="2" t="str">
        <f>IF(ContainerType=6,"K22",IF(ContainerType=5,"C08", ""))</f>
        <v>K22</v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>plate6</v>
      </c>
      <c r="C2272" s="2" t="str">
        <f>IF(ContainerType=6,"L22",IF(ContainerType=5,"D08", ""))</f>
        <v>L22</v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>plate6</v>
      </c>
      <c r="C2273" s="2" t="str">
        <f>IF(ContainerType=6,"M22",IF(ContainerType=5,"E08", ""))</f>
        <v>M22</v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>plate6</v>
      </c>
      <c r="C2274" s="2" t="str">
        <f>IF(ContainerType=6,"N22",IF(ContainerType=5,"F08", ""))</f>
        <v>N22</v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>plate6</v>
      </c>
      <c r="C2275" s="2" t="str">
        <f>IF(ContainerType=6,"O22",IF(ContainerType=5,"G08", ""))</f>
        <v>O22</v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>plate6</v>
      </c>
      <c r="C2276" s="2" t="str">
        <f>IF(ContainerType=6,"P22",IF(ContainerType=5,"H08", ""))</f>
        <v>P22</v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>plate6</v>
      </c>
      <c r="C2277" s="2" t="str">
        <f>IF(ContainerType=6,"A23",IF(ContainerType=5,"A09", ""))</f>
        <v>A23</v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>plate6</v>
      </c>
      <c r="C2278" s="2" t="str">
        <f>IF(ContainerType=6,"B23",IF(ContainerType=5,"B09", ""))</f>
        <v>B23</v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>plate6</v>
      </c>
      <c r="C2279" s="2" t="str">
        <f>IF(ContainerType=6,"C23",IF(ContainerType=5,"C09", ""))</f>
        <v>C23</v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>plate6</v>
      </c>
      <c r="C2280" s="2" t="str">
        <f>IF(ContainerType=6,"D23",IF(ContainerType=5,"D09", ""))</f>
        <v>D23</v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>plate6</v>
      </c>
      <c r="C2281" s="2" t="str">
        <f>IF(ContainerType=6,"E23",IF(ContainerType=5,"E09", ""))</f>
        <v>E23</v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>plate6</v>
      </c>
      <c r="C2282" s="2" t="str">
        <f>IF(ContainerType=6,"F23",IF(ContainerType=5,"F09", ""))</f>
        <v>F23</v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>plate6</v>
      </c>
      <c r="C2283" s="2" t="str">
        <f>IF(ContainerType=6,"G23",IF(ContainerType=5,"G09", ""))</f>
        <v>G23</v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>plate6</v>
      </c>
      <c r="C2284" s="2" t="str">
        <f>IF(ContainerType=6,"H23",IF(ContainerType=5,"H09", ""))</f>
        <v>H23</v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>plate6</v>
      </c>
      <c r="C2285" s="2" t="str">
        <f>IF(ContainerType=6,"I23",IF(ContainerType=5,"A10", ""))</f>
        <v>I23</v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>plate6</v>
      </c>
      <c r="C2286" s="2" t="str">
        <f>IF(ContainerType=6,"J23",IF(ContainerType=5,"B10", ""))</f>
        <v>J23</v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>plate6</v>
      </c>
      <c r="C2287" s="2" t="str">
        <f>IF(ContainerType=6,"K23",IF(ContainerType=5,"C10", ""))</f>
        <v>K23</v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>plate6</v>
      </c>
      <c r="C2288" s="2" t="str">
        <f>IF(ContainerType=6,"L23",IF(ContainerType=5,"D10", ""))</f>
        <v>L23</v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>plate6</v>
      </c>
      <c r="C2289" s="2" t="str">
        <f>IF(ContainerType=6,"M23",IF(ContainerType=5,"E10", ""))</f>
        <v>M23</v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>plate6</v>
      </c>
      <c r="C2290" s="2" t="str">
        <f>IF(ContainerType=6,"N23",IF(ContainerType=5,"F10", ""))</f>
        <v>N23</v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>plate6</v>
      </c>
      <c r="C2291" s="2" t="str">
        <f>IF(ContainerType=6,"O23",IF(ContainerType=5,"G10", ""))</f>
        <v>O23</v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>plate6</v>
      </c>
      <c r="C2292" s="2" t="str">
        <f>IF(ContainerType=6,"P23",IF(ContainerType=5,"H10", ""))</f>
        <v>P23</v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>plate6</v>
      </c>
      <c r="C2293" s="2" t="str">
        <f>IF(ContainerType=6,"A24",IF(ContainerType=5,"A11", ""))</f>
        <v>A24</v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>plate6</v>
      </c>
      <c r="C2294" s="2" t="str">
        <f>IF(ContainerType=6,"B24",IF(ContainerType=5,"B11", ""))</f>
        <v>B24</v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>plate6</v>
      </c>
      <c r="C2295" s="2" t="str">
        <f>IF(ContainerType=6,"C24",IF(ContainerType=5,"C11", ""))</f>
        <v>C24</v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>plate6</v>
      </c>
      <c r="C2296" s="2" t="str">
        <f>IF(ContainerType=6,"D24",IF(ContainerType=5,"D11", ""))</f>
        <v>D24</v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>plate6</v>
      </c>
      <c r="C2297" s="2" t="str">
        <f>IF(ContainerType=6,"E24",IF(ContainerType=5,"E11", ""))</f>
        <v>E24</v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>plate6</v>
      </c>
      <c r="C2298" s="2" t="str">
        <f>IF(ContainerType=6,"F24",IF(ContainerType=5,"F11", ""))</f>
        <v>F24</v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>plate6</v>
      </c>
      <c r="C2299" s="2" t="str">
        <f>IF(ContainerType=6,"G24",IF(ContainerType=5,"G11", ""))</f>
        <v>G24</v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>plate6</v>
      </c>
      <c r="C2300" s="2" t="str">
        <f>IF(ContainerType=6,"H24",IF(ContainerType=5,"H11", ""))</f>
        <v>H24</v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>plate6</v>
      </c>
      <c r="C2301" s="2" t="str">
        <f>IF(ContainerType=6,"I24",IF(ContainerType=5,"A12", ""))</f>
        <v>I24</v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>plate6</v>
      </c>
      <c r="C2302" s="2" t="str">
        <f>IF(ContainerType=6,"J24",IF(ContainerType=5,"B12", ""))</f>
        <v>J24</v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>plate6</v>
      </c>
      <c r="C2303" s="2" t="str">
        <f>IF(ContainerType=6,"K24",IF(ContainerType=5,"C12", ""))</f>
        <v>K24</v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>plate6</v>
      </c>
      <c r="C2304" s="2" t="str">
        <f>IF(ContainerType=6,"L24",IF(ContainerType=5,"D12", ""))</f>
        <v>L24</v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>plate6</v>
      </c>
      <c r="C2305" s="2" t="str">
        <f>IF(ContainerType=6,"M24",IF(ContainerType=5,"E12", ""))</f>
        <v>M24</v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>plate6</v>
      </c>
      <c r="C2306" s="2" t="str">
        <f>IF(ContainerType=6,"N24",IF(ContainerType=5,"F12", ""))</f>
        <v>N24</v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>plate6</v>
      </c>
      <c r="C2307" s="2" t="str">
        <f>IF(ContainerType=6,"O24",IF(ContainerType=5,"G12", ""))</f>
        <v>O24</v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>plate6</v>
      </c>
      <c r="C2308" s="2" t="str">
        <f>IF(ContainerType=6,"P24",IF(ContainerType=5,"H12", ""))</f>
        <v>P24</v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>plate7</v>
      </c>
      <c r="C2309" s="2" t="str">
        <f>IF(ContainerType=6,"A01",IF(ContainerType=5,"A01", ""))</f>
        <v>A01</v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>plate7</v>
      </c>
      <c r="C2310" s="2" t="str">
        <f>IF(ContainerType=6,"B01",IF(ContainerType=5,"B01", ""))</f>
        <v>B01</v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>plate7</v>
      </c>
      <c r="C2311" s="2" t="str">
        <f>IF(ContainerType=6,"C01",IF(ContainerType=5,"C01", ""))</f>
        <v>C01</v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>plate7</v>
      </c>
      <c r="C2312" s="2" t="str">
        <f>IF(ContainerType=6,"D01",IF(ContainerType=5,"D01", ""))</f>
        <v>D01</v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>plate7</v>
      </c>
      <c r="C2313" s="2" t="str">
        <f>IF(ContainerType=6,"E01",IF(ContainerType=5,"E01", ""))</f>
        <v>E01</v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>plate7</v>
      </c>
      <c r="C2314" s="2" t="str">
        <f>IF(ContainerType=6,"F01",IF(ContainerType=5,"F01", ""))</f>
        <v>F01</v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>plate7</v>
      </c>
      <c r="C2315" s="2" t="str">
        <f>IF(ContainerType=6,"G01",IF(ContainerType=5,"G01", ""))</f>
        <v>G01</v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>plate7</v>
      </c>
      <c r="C2316" s="2" t="str">
        <f>IF(ContainerType=6,"H01",IF(ContainerType=5,"H01", ""))</f>
        <v>H01</v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>plate7</v>
      </c>
      <c r="C2317" s="2" t="str">
        <f>IF(ContainerType=6,"I01",IF(ContainerType=5,"A02", ""))</f>
        <v>I01</v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>plate7</v>
      </c>
      <c r="C2318" s="2" t="str">
        <f>IF(ContainerType=6,"J01",IF(ContainerType=5,"B02", ""))</f>
        <v>J01</v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>plate7</v>
      </c>
      <c r="C2319" s="2" t="str">
        <f>IF(ContainerType=6,"K01",IF(ContainerType=5,"C02", ""))</f>
        <v>K01</v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>plate7</v>
      </c>
      <c r="C2320" s="2" t="str">
        <f>IF(ContainerType=6,"L01",IF(ContainerType=5,"D02", ""))</f>
        <v>L01</v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>plate7</v>
      </c>
      <c r="C2321" s="2" t="str">
        <f>IF(ContainerType=6,"M01",IF(ContainerType=5,"E02", ""))</f>
        <v>M01</v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>plate7</v>
      </c>
      <c r="C2322" s="2" t="str">
        <f>IF(ContainerType=6,"N01",IF(ContainerType=5,"F02", ""))</f>
        <v>N01</v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>plate7</v>
      </c>
      <c r="C2323" s="2" t="str">
        <f>IF(ContainerType=6,"O01",IF(ContainerType=5,"G02", ""))</f>
        <v>O01</v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>plate7</v>
      </c>
      <c r="C2324" s="2" t="str">
        <f>IF(ContainerType=6,"P01",IF(ContainerType=5,"H02", ""))</f>
        <v>P01</v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>plate7</v>
      </c>
      <c r="C2325" s="2" t="str">
        <f>IF(ContainerType=6,"A02",IF(ContainerType=5,"A03", ""))</f>
        <v>A02</v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>plate7</v>
      </c>
      <c r="C2326" s="2" t="str">
        <f>IF(ContainerType=6,"B02",IF(ContainerType=5,"B03", ""))</f>
        <v>B02</v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>plate7</v>
      </c>
      <c r="C2327" s="2" t="str">
        <f>IF(ContainerType=6,"C02",IF(ContainerType=5,"C03", ""))</f>
        <v>C02</v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>plate7</v>
      </c>
      <c r="C2328" s="2" t="str">
        <f>IF(ContainerType=6,"D02",IF(ContainerType=5,"D03", ""))</f>
        <v>D02</v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>plate7</v>
      </c>
      <c r="C2329" s="2" t="str">
        <f>IF(ContainerType=6,"E02",IF(ContainerType=5,"E03", ""))</f>
        <v>E02</v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>plate7</v>
      </c>
      <c r="C2330" s="2" t="str">
        <f>IF(ContainerType=6,"F02",IF(ContainerType=5,"F03", ""))</f>
        <v>F02</v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>plate7</v>
      </c>
      <c r="C2331" s="2" t="str">
        <f>IF(ContainerType=6,"G02",IF(ContainerType=5,"G03", ""))</f>
        <v>G02</v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>plate7</v>
      </c>
      <c r="C2332" s="2" t="str">
        <f>IF(ContainerType=6,"H02",IF(ContainerType=5,"H03", ""))</f>
        <v>H02</v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>plate7</v>
      </c>
      <c r="C2333" s="2" t="str">
        <f>IF(ContainerType=6,"I02",IF(ContainerType=5,"A04", ""))</f>
        <v>I02</v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>plate7</v>
      </c>
      <c r="C2334" s="2" t="str">
        <f>IF(ContainerType=6,"J02",IF(ContainerType=5,"B04", ""))</f>
        <v>J02</v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>plate7</v>
      </c>
      <c r="C2335" s="2" t="str">
        <f>IF(ContainerType=6,"K02",IF(ContainerType=5,"C04", ""))</f>
        <v>K02</v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>plate7</v>
      </c>
      <c r="C2336" s="2" t="str">
        <f>IF(ContainerType=6,"L02",IF(ContainerType=5,"D04", ""))</f>
        <v>L02</v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>plate7</v>
      </c>
      <c r="C2337" s="2" t="str">
        <f>IF(ContainerType=6,"M02",IF(ContainerType=5,"E04", ""))</f>
        <v>M02</v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>plate7</v>
      </c>
      <c r="C2338" s="2" t="str">
        <f>IF(ContainerType=6,"N02",IF(ContainerType=5,"F04", ""))</f>
        <v>N02</v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>plate7</v>
      </c>
      <c r="C2339" s="2" t="str">
        <f>IF(ContainerType=6,"O02",IF(ContainerType=5,"G04", ""))</f>
        <v>O02</v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>plate7</v>
      </c>
      <c r="C2340" s="2" t="str">
        <f>IF(ContainerType=6,"P02",IF(ContainerType=5,"H04", ""))</f>
        <v>P02</v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>plate7</v>
      </c>
      <c r="C2341" s="2" t="str">
        <f>IF(ContainerType=6,"A03",IF(ContainerType=5,"A05", ""))</f>
        <v>A03</v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>plate7</v>
      </c>
      <c r="C2342" s="2" t="str">
        <f>IF(ContainerType=6,"B03",IF(ContainerType=5,"B05", ""))</f>
        <v>B03</v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>plate7</v>
      </c>
      <c r="C2343" s="2" t="str">
        <f>IF(ContainerType=6,"C03",IF(ContainerType=5,"C05", ""))</f>
        <v>C03</v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>plate7</v>
      </c>
      <c r="C2344" s="2" t="str">
        <f>IF(ContainerType=6,"D03",IF(ContainerType=5,"D05", ""))</f>
        <v>D03</v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>plate7</v>
      </c>
      <c r="C2345" s="2" t="str">
        <f>IF(ContainerType=6,"E03",IF(ContainerType=5,"E05", ""))</f>
        <v>E03</v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>plate7</v>
      </c>
      <c r="C2346" s="2" t="str">
        <f>IF(ContainerType=6,"F03",IF(ContainerType=5,"F05", ""))</f>
        <v>F03</v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>plate7</v>
      </c>
      <c r="C2347" s="2" t="str">
        <f>IF(ContainerType=6,"G03",IF(ContainerType=5,"G05", ""))</f>
        <v>G03</v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>plate7</v>
      </c>
      <c r="C2348" s="2" t="str">
        <f>IF(ContainerType=6,"H03",IF(ContainerType=5,"H05", ""))</f>
        <v>H03</v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>plate7</v>
      </c>
      <c r="C2349" s="2" t="str">
        <f>IF(ContainerType=6,"I03",IF(ContainerType=5,"A06", ""))</f>
        <v>I03</v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>plate7</v>
      </c>
      <c r="C2350" s="2" t="str">
        <f>IF(ContainerType=6,"J03",IF(ContainerType=5,"B06", ""))</f>
        <v>J03</v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>plate7</v>
      </c>
      <c r="C2351" s="2" t="str">
        <f>IF(ContainerType=6,"K03",IF(ContainerType=5,"C06", ""))</f>
        <v>K03</v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>plate7</v>
      </c>
      <c r="C2352" s="2" t="str">
        <f>IF(ContainerType=6,"L03",IF(ContainerType=5,"D06", ""))</f>
        <v>L03</v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>plate7</v>
      </c>
      <c r="C2353" s="2" t="str">
        <f>IF(ContainerType=6,"M03",IF(ContainerType=5,"E06", ""))</f>
        <v>M03</v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>plate7</v>
      </c>
      <c r="C2354" s="2" t="str">
        <f>IF(ContainerType=6,"N03",IF(ContainerType=5,"F06", ""))</f>
        <v>N03</v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>plate7</v>
      </c>
      <c r="C2355" s="2" t="str">
        <f>IF(ContainerType=6,"O03",IF(ContainerType=5,"G06", ""))</f>
        <v>O03</v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>plate7</v>
      </c>
      <c r="C2356" s="2" t="str">
        <f>IF(ContainerType=6,"P03",IF(ContainerType=5,"H06", ""))</f>
        <v>P03</v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>plate7</v>
      </c>
      <c r="C2357" s="2" t="str">
        <f>IF(ContainerType=6,"A04",IF(ContainerType=5,"A07", ""))</f>
        <v>A04</v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>plate7</v>
      </c>
      <c r="C2358" s="2" t="str">
        <f>IF(ContainerType=6,"B04",IF(ContainerType=5,"B07", ""))</f>
        <v>B04</v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>plate7</v>
      </c>
      <c r="C2359" s="2" t="str">
        <f>IF(ContainerType=6,"C04",IF(ContainerType=5,"C07", ""))</f>
        <v>C04</v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>plate7</v>
      </c>
      <c r="C2360" s="2" t="str">
        <f>IF(ContainerType=6,"D04",IF(ContainerType=5,"D07", ""))</f>
        <v>D04</v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>plate7</v>
      </c>
      <c r="C2361" s="2" t="str">
        <f>IF(ContainerType=6,"E04",IF(ContainerType=5,"E07", ""))</f>
        <v>E04</v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>plate7</v>
      </c>
      <c r="C2362" s="2" t="str">
        <f>IF(ContainerType=6,"F04",IF(ContainerType=5,"F07", ""))</f>
        <v>F04</v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>plate7</v>
      </c>
      <c r="C2363" s="2" t="str">
        <f>IF(ContainerType=6,"G04",IF(ContainerType=5,"G07", ""))</f>
        <v>G04</v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>plate7</v>
      </c>
      <c r="C2364" s="2" t="str">
        <f>IF(ContainerType=6,"H04",IF(ContainerType=5,"H07", ""))</f>
        <v>H04</v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>plate7</v>
      </c>
      <c r="C2365" s="2" t="str">
        <f>IF(ContainerType=6,"I04",IF(ContainerType=5,"A08", ""))</f>
        <v>I04</v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>plate7</v>
      </c>
      <c r="C2366" s="2" t="str">
        <f>IF(ContainerType=6,"J04",IF(ContainerType=5,"B08", ""))</f>
        <v>J04</v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>plate7</v>
      </c>
      <c r="C2367" s="2" t="str">
        <f>IF(ContainerType=6,"K04",IF(ContainerType=5,"C08", ""))</f>
        <v>K04</v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>plate7</v>
      </c>
      <c r="C2368" s="2" t="str">
        <f>IF(ContainerType=6,"L04",IF(ContainerType=5,"D08", ""))</f>
        <v>L04</v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>plate7</v>
      </c>
      <c r="C2369" s="2" t="str">
        <f>IF(ContainerType=6,"M04",IF(ContainerType=5,"E08", ""))</f>
        <v>M04</v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>plate7</v>
      </c>
      <c r="C2370" s="2" t="str">
        <f>IF(ContainerType=6,"N04",IF(ContainerType=5,"F08", ""))</f>
        <v>N04</v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>plate7</v>
      </c>
      <c r="C2371" s="2" t="str">
        <f>IF(ContainerType=6,"O04",IF(ContainerType=5,"G08", ""))</f>
        <v>O04</v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>plate7</v>
      </c>
      <c r="C2372" s="2" t="str">
        <f>IF(ContainerType=6,"P04",IF(ContainerType=5,"H08", ""))</f>
        <v>P04</v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>plate7</v>
      </c>
      <c r="C2373" s="2" t="str">
        <f>IF(ContainerType=6,"A05",IF(ContainerType=5,"A09", ""))</f>
        <v>A05</v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>plate7</v>
      </c>
      <c r="C2374" s="2" t="str">
        <f>IF(ContainerType=6,"B05",IF(ContainerType=5,"B09", ""))</f>
        <v>B05</v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>plate7</v>
      </c>
      <c r="C2375" s="2" t="str">
        <f>IF(ContainerType=6,"C05",IF(ContainerType=5,"C09", ""))</f>
        <v>C05</v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>plate7</v>
      </c>
      <c r="C2376" s="2" t="str">
        <f>IF(ContainerType=6,"D05",IF(ContainerType=5,"D09", ""))</f>
        <v>D05</v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>plate7</v>
      </c>
      <c r="C2377" s="2" t="str">
        <f>IF(ContainerType=6,"E05",IF(ContainerType=5,"E09", ""))</f>
        <v>E05</v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>plate7</v>
      </c>
      <c r="C2378" s="2" t="str">
        <f>IF(ContainerType=6,"F05",IF(ContainerType=5,"F09", ""))</f>
        <v>F05</v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>plate7</v>
      </c>
      <c r="C2379" s="2" t="str">
        <f>IF(ContainerType=6,"G05",IF(ContainerType=5,"G09", ""))</f>
        <v>G05</v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>plate7</v>
      </c>
      <c r="C2380" s="2" t="str">
        <f>IF(ContainerType=6,"H05",IF(ContainerType=5,"H09", ""))</f>
        <v>H05</v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>plate7</v>
      </c>
      <c r="C2381" s="2" t="str">
        <f>IF(ContainerType=6,"I05",IF(ContainerType=5,"A10", ""))</f>
        <v>I05</v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>plate7</v>
      </c>
      <c r="C2382" s="2" t="str">
        <f>IF(ContainerType=6,"J05",IF(ContainerType=5,"B10", ""))</f>
        <v>J05</v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>plate7</v>
      </c>
      <c r="C2383" s="2" t="str">
        <f>IF(ContainerType=6,"K05",IF(ContainerType=5,"C10", ""))</f>
        <v>K05</v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>plate7</v>
      </c>
      <c r="C2384" s="2" t="str">
        <f>IF(ContainerType=6,"L05",IF(ContainerType=5,"D10", ""))</f>
        <v>L05</v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>plate7</v>
      </c>
      <c r="C2385" s="2" t="str">
        <f>IF(ContainerType=6,"M05",IF(ContainerType=5,"E10", ""))</f>
        <v>M05</v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>plate7</v>
      </c>
      <c r="C2386" s="2" t="str">
        <f>IF(ContainerType=6,"N05",IF(ContainerType=5,"F10", ""))</f>
        <v>N05</v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>plate7</v>
      </c>
      <c r="C2387" s="2" t="str">
        <f>IF(ContainerType=6,"O05",IF(ContainerType=5,"G10", ""))</f>
        <v>O05</v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>plate7</v>
      </c>
      <c r="C2388" s="2" t="str">
        <f>IF(ContainerType=6,"P05",IF(ContainerType=5,"H10", ""))</f>
        <v>P05</v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>plate7</v>
      </c>
      <c r="C2389" s="2" t="str">
        <f>IF(ContainerType=6,"A06",IF(ContainerType=5,"A11", ""))</f>
        <v>A06</v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>plate7</v>
      </c>
      <c r="C2390" s="2" t="str">
        <f>IF(ContainerType=6,"B06",IF(ContainerType=5,"B11", ""))</f>
        <v>B06</v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>plate7</v>
      </c>
      <c r="C2391" s="2" t="str">
        <f>IF(ContainerType=6,"C06",IF(ContainerType=5,"C11", ""))</f>
        <v>C06</v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>plate7</v>
      </c>
      <c r="C2392" s="2" t="str">
        <f>IF(ContainerType=6,"D06",IF(ContainerType=5,"D11", ""))</f>
        <v>D06</v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>plate7</v>
      </c>
      <c r="C2393" s="2" t="str">
        <f>IF(ContainerType=6,"E06",IF(ContainerType=5,"E11", ""))</f>
        <v>E06</v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>plate7</v>
      </c>
      <c r="C2394" s="2" t="str">
        <f>IF(ContainerType=6,"F06",IF(ContainerType=5,"F11", ""))</f>
        <v>F06</v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>plate7</v>
      </c>
      <c r="C2395" s="2" t="str">
        <f>IF(ContainerType=6,"G06",IF(ContainerType=5,"G11", ""))</f>
        <v>G06</v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>plate7</v>
      </c>
      <c r="C2396" s="2" t="str">
        <f>IF(ContainerType=6,"H06",IF(ContainerType=5,"H11", ""))</f>
        <v>H06</v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>plate7</v>
      </c>
      <c r="C2397" s="2" t="str">
        <f>IF(ContainerType=6,"I06",IF(ContainerType=5,"A12", ""))</f>
        <v>I06</v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>plate7</v>
      </c>
      <c r="C2398" s="2" t="str">
        <f>IF(ContainerType=6,"J06",IF(ContainerType=5,"B12", ""))</f>
        <v>J06</v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>plate7</v>
      </c>
      <c r="C2399" s="2" t="str">
        <f>IF(ContainerType=6,"K06",IF(ContainerType=5,"C12", ""))</f>
        <v>K06</v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>plate7</v>
      </c>
      <c r="C2400" s="2" t="str">
        <f>IF(ContainerType=6,"L06",IF(ContainerType=5,"D12", ""))</f>
        <v>L06</v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>plate7</v>
      </c>
      <c r="C2401" s="2" t="str">
        <f>IF(ContainerType=6,"M06",IF(ContainerType=5,"E12", ""))</f>
        <v>M06</v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>plate7</v>
      </c>
      <c r="C2402" s="2" t="str">
        <f>IF(ContainerType=6,"N06",IF(ContainerType=5,"F12", ""))</f>
        <v>N06</v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>plate7</v>
      </c>
      <c r="C2403" s="2" t="str">
        <f>IF(ContainerType=6,"O06",IF(ContainerType=5,"G12", ""))</f>
        <v>O06</v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>plate7</v>
      </c>
      <c r="C2404" s="2" t="str">
        <f>IF(ContainerType=6,"P06",IF(ContainerType=5,"H12", ""))</f>
        <v>P06</v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>plate7</v>
      </c>
      <c r="C2405" s="2" t="str">
        <f>IF(ContainerType=6,"A07",IF(ContainerType=5,"A01", ""))</f>
        <v>A07</v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>plate7</v>
      </c>
      <c r="C2406" s="2" t="str">
        <f>IF(ContainerType=6,"B07",IF(ContainerType=5,"B01", ""))</f>
        <v>B07</v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>plate7</v>
      </c>
      <c r="C2407" s="2" t="str">
        <f>IF(ContainerType=6,"C07",IF(ContainerType=5,"C01", ""))</f>
        <v>C07</v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>plate7</v>
      </c>
      <c r="C2408" s="2" t="str">
        <f>IF(ContainerType=6,"D07",IF(ContainerType=5,"D01", ""))</f>
        <v>D07</v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>plate7</v>
      </c>
      <c r="C2409" s="2" t="str">
        <f>IF(ContainerType=6,"E07",IF(ContainerType=5,"E01", ""))</f>
        <v>E07</v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>plate7</v>
      </c>
      <c r="C2410" s="2" t="str">
        <f>IF(ContainerType=6,"F07",IF(ContainerType=5,"F01", ""))</f>
        <v>F07</v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>plate7</v>
      </c>
      <c r="C2411" s="2" t="str">
        <f>IF(ContainerType=6,"G07",IF(ContainerType=5,"G01", ""))</f>
        <v>G07</v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>plate7</v>
      </c>
      <c r="C2412" s="2" t="str">
        <f>IF(ContainerType=6,"H07",IF(ContainerType=5,"H01", ""))</f>
        <v>H07</v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>plate7</v>
      </c>
      <c r="C2413" s="2" t="str">
        <f>IF(ContainerType=6,"I07",IF(ContainerType=5,"A02", ""))</f>
        <v>I07</v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>plate7</v>
      </c>
      <c r="C2414" s="2" t="str">
        <f>IF(ContainerType=6,"J07",IF(ContainerType=5,"B02", ""))</f>
        <v>J07</v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>plate7</v>
      </c>
      <c r="C2415" s="2" t="str">
        <f>IF(ContainerType=6,"K07",IF(ContainerType=5,"C02", ""))</f>
        <v>K07</v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>plate7</v>
      </c>
      <c r="C2416" s="2" t="str">
        <f>IF(ContainerType=6,"L07",IF(ContainerType=5,"D02", ""))</f>
        <v>L07</v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>plate7</v>
      </c>
      <c r="C2417" s="2" t="str">
        <f>IF(ContainerType=6,"M07",IF(ContainerType=5,"E02", ""))</f>
        <v>M07</v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>plate7</v>
      </c>
      <c r="C2418" s="2" t="str">
        <f>IF(ContainerType=6,"N07",IF(ContainerType=5,"F02", ""))</f>
        <v>N07</v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>plate7</v>
      </c>
      <c r="C2419" s="2" t="str">
        <f>IF(ContainerType=6,"O07",IF(ContainerType=5,"G02", ""))</f>
        <v>O07</v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>plate7</v>
      </c>
      <c r="C2420" s="2" t="str">
        <f>IF(ContainerType=6,"P07",IF(ContainerType=5,"H02", ""))</f>
        <v>P07</v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>plate7</v>
      </c>
      <c r="C2421" s="2" t="str">
        <f>IF(ContainerType=6,"A08",IF(ContainerType=5,"A03", ""))</f>
        <v>A08</v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>plate7</v>
      </c>
      <c r="C2422" s="2" t="str">
        <f>IF(ContainerType=6,"B08",IF(ContainerType=5,"B03", ""))</f>
        <v>B08</v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>plate7</v>
      </c>
      <c r="C2423" s="2" t="str">
        <f>IF(ContainerType=6,"C08",IF(ContainerType=5,"C03", ""))</f>
        <v>C08</v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>plate7</v>
      </c>
      <c r="C2424" s="2" t="str">
        <f>IF(ContainerType=6,"D08",IF(ContainerType=5,"D03", ""))</f>
        <v>D08</v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>plate7</v>
      </c>
      <c r="C2425" s="2" t="str">
        <f>IF(ContainerType=6,"E08",IF(ContainerType=5,"E03", ""))</f>
        <v>E08</v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>plate7</v>
      </c>
      <c r="C2426" s="2" t="str">
        <f>IF(ContainerType=6,"F08",IF(ContainerType=5,"F03", ""))</f>
        <v>F08</v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>plate7</v>
      </c>
      <c r="C2427" s="2" t="str">
        <f>IF(ContainerType=6,"G08",IF(ContainerType=5,"G03", ""))</f>
        <v>G08</v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>plate7</v>
      </c>
      <c r="C2428" s="2" t="str">
        <f>IF(ContainerType=6,"H08",IF(ContainerType=5,"H03", ""))</f>
        <v>H08</v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>plate7</v>
      </c>
      <c r="C2429" s="2" t="str">
        <f>IF(ContainerType=6,"I08",IF(ContainerType=5,"A04", ""))</f>
        <v>I08</v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>plate7</v>
      </c>
      <c r="C2430" s="2" t="str">
        <f>IF(ContainerType=6,"J08",IF(ContainerType=5,"B04", ""))</f>
        <v>J08</v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>plate7</v>
      </c>
      <c r="C2431" s="2" t="str">
        <f>IF(ContainerType=6,"K08",IF(ContainerType=5,"C04", ""))</f>
        <v>K08</v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>plate7</v>
      </c>
      <c r="C2432" s="2" t="str">
        <f>IF(ContainerType=6,"L08",IF(ContainerType=5,"D04", ""))</f>
        <v>L08</v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>plate7</v>
      </c>
      <c r="C2433" s="2" t="str">
        <f>IF(ContainerType=6,"M08",IF(ContainerType=5,"E04", ""))</f>
        <v>M08</v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>plate7</v>
      </c>
      <c r="C2434" s="2" t="str">
        <f>IF(ContainerType=6,"N08",IF(ContainerType=5,"F04", ""))</f>
        <v>N08</v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>plate7</v>
      </c>
      <c r="C2435" s="2" t="str">
        <f>IF(ContainerType=6,"O08",IF(ContainerType=5,"G04", ""))</f>
        <v>O08</v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>plate7</v>
      </c>
      <c r="C2436" s="2" t="str">
        <f>IF(ContainerType=6,"P08",IF(ContainerType=5,"H04", ""))</f>
        <v>P08</v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>plate7</v>
      </c>
      <c r="C2437" s="2" t="str">
        <f>IF(ContainerType=6,"A09",IF(ContainerType=5,"A05", ""))</f>
        <v>A09</v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>plate7</v>
      </c>
      <c r="C2438" s="2" t="str">
        <f>IF(ContainerType=6,"B09",IF(ContainerType=5,"B05", ""))</f>
        <v>B09</v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>plate7</v>
      </c>
      <c r="C2439" s="2" t="str">
        <f>IF(ContainerType=6,"C09",IF(ContainerType=5,"C05", ""))</f>
        <v>C09</v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>plate7</v>
      </c>
      <c r="C2440" s="2" t="str">
        <f>IF(ContainerType=6,"D09",IF(ContainerType=5,"D05", ""))</f>
        <v>D09</v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>plate7</v>
      </c>
      <c r="C2441" s="2" t="str">
        <f>IF(ContainerType=6,"E09",IF(ContainerType=5,"E05", ""))</f>
        <v>E09</v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>plate7</v>
      </c>
      <c r="C2442" s="2" t="str">
        <f>IF(ContainerType=6,"F09",IF(ContainerType=5,"F05", ""))</f>
        <v>F09</v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>plate7</v>
      </c>
      <c r="C2443" s="2" t="str">
        <f>IF(ContainerType=6,"G09",IF(ContainerType=5,"G05", ""))</f>
        <v>G09</v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>plate7</v>
      </c>
      <c r="C2444" s="2" t="str">
        <f>IF(ContainerType=6,"H09",IF(ContainerType=5,"H05", ""))</f>
        <v>H09</v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>plate7</v>
      </c>
      <c r="C2445" s="2" t="str">
        <f>IF(ContainerType=6,"I09",IF(ContainerType=5,"A06", ""))</f>
        <v>I09</v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>plate7</v>
      </c>
      <c r="C2446" s="2" t="str">
        <f>IF(ContainerType=6,"J09",IF(ContainerType=5,"B06", ""))</f>
        <v>J09</v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>plate7</v>
      </c>
      <c r="C2447" s="2" t="str">
        <f>IF(ContainerType=6,"K09",IF(ContainerType=5,"C06", ""))</f>
        <v>K09</v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>plate7</v>
      </c>
      <c r="C2448" s="2" t="str">
        <f>IF(ContainerType=6,"L09",IF(ContainerType=5,"D06", ""))</f>
        <v>L09</v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>plate7</v>
      </c>
      <c r="C2449" s="2" t="str">
        <f>IF(ContainerType=6,"M09",IF(ContainerType=5,"E06", ""))</f>
        <v>M09</v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>plate7</v>
      </c>
      <c r="C2450" s="2" t="str">
        <f>IF(ContainerType=6,"N09",IF(ContainerType=5,"F06", ""))</f>
        <v>N09</v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>plate7</v>
      </c>
      <c r="C2451" s="2" t="str">
        <f>IF(ContainerType=6,"O09",IF(ContainerType=5,"G06", ""))</f>
        <v>O09</v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>plate7</v>
      </c>
      <c r="C2452" s="2" t="str">
        <f>IF(ContainerType=6,"P09",IF(ContainerType=5,"H06", ""))</f>
        <v>P09</v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>plate7</v>
      </c>
      <c r="C2453" s="2" t="str">
        <f>IF(ContainerType=6,"A10",IF(ContainerType=5,"A07", ""))</f>
        <v>A10</v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>plate7</v>
      </c>
      <c r="C2454" s="2" t="str">
        <f>IF(ContainerType=6,"B10",IF(ContainerType=5,"B07", ""))</f>
        <v>B10</v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>plate7</v>
      </c>
      <c r="C2455" s="2" t="str">
        <f>IF(ContainerType=6,"C10",IF(ContainerType=5,"C07", ""))</f>
        <v>C10</v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>plate7</v>
      </c>
      <c r="C2456" s="2" t="str">
        <f>IF(ContainerType=6,"D10",IF(ContainerType=5,"D07", ""))</f>
        <v>D10</v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>plate7</v>
      </c>
      <c r="C2457" s="2" t="str">
        <f>IF(ContainerType=6,"E10",IF(ContainerType=5,"E07", ""))</f>
        <v>E10</v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>plate7</v>
      </c>
      <c r="C2458" s="2" t="str">
        <f>IF(ContainerType=6,"F10",IF(ContainerType=5,"F07", ""))</f>
        <v>F10</v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>plate7</v>
      </c>
      <c r="C2459" s="2" t="str">
        <f>IF(ContainerType=6,"G10",IF(ContainerType=5,"G07", ""))</f>
        <v>G10</v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>plate7</v>
      </c>
      <c r="C2460" s="2" t="str">
        <f>IF(ContainerType=6,"H10",IF(ContainerType=5,"H07", ""))</f>
        <v>H10</v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>plate7</v>
      </c>
      <c r="C2461" s="2" t="str">
        <f>IF(ContainerType=6,"I10",IF(ContainerType=5,"A08", ""))</f>
        <v>I10</v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>plate7</v>
      </c>
      <c r="C2462" s="2" t="str">
        <f>IF(ContainerType=6,"J10",IF(ContainerType=5,"B08", ""))</f>
        <v>J10</v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>plate7</v>
      </c>
      <c r="C2463" s="2" t="str">
        <f>IF(ContainerType=6,"K10",IF(ContainerType=5,"C08", ""))</f>
        <v>K10</v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>plate7</v>
      </c>
      <c r="C2464" s="2" t="str">
        <f>IF(ContainerType=6,"L10",IF(ContainerType=5,"D08", ""))</f>
        <v>L10</v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>plate7</v>
      </c>
      <c r="C2465" s="2" t="str">
        <f>IF(ContainerType=6,"M10",IF(ContainerType=5,"E08", ""))</f>
        <v>M10</v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>plate7</v>
      </c>
      <c r="C2466" s="2" t="str">
        <f>IF(ContainerType=6,"N10",IF(ContainerType=5,"F08", ""))</f>
        <v>N10</v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>plate7</v>
      </c>
      <c r="C2467" s="2" t="str">
        <f>IF(ContainerType=6,"O10",IF(ContainerType=5,"G08", ""))</f>
        <v>O10</v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>plate7</v>
      </c>
      <c r="C2468" s="2" t="str">
        <f>IF(ContainerType=6,"P10",IF(ContainerType=5,"H08", ""))</f>
        <v>P10</v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>plate7</v>
      </c>
      <c r="C2469" s="2" t="str">
        <f>IF(ContainerType=6,"A11",IF(ContainerType=5,"A09", ""))</f>
        <v>A11</v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>plate7</v>
      </c>
      <c r="C2470" s="2" t="str">
        <f>IF(ContainerType=6,"B11",IF(ContainerType=5,"B09", ""))</f>
        <v>B11</v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>plate7</v>
      </c>
      <c r="C2471" s="2" t="str">
        <f>IF(ContainerType=6,"C11",IF(ContainerType=5,"C09", ""))</f>
        <v>C11</v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>plate7</v>
      </c>
      <c r="C2472" s="2" t="str">
        <f>IF(ContainerType=6,"D11",IF(ContainerType=5,"D09", ""))</f>
        <v>D11</v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>plate7</v>
      </c>
      <c r="C2473" s="2" t="str">
        <f>IF(ContainerType=6,"E11",IF(ContainerType=5,"E09", ""))</f>
        <v>E11</v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>plate7</v>
      </c>
      <c r="C2474" s="2" t="str">
        <f>IF(ContainerType=6,"F11",IF(ContainerType=5,"F09", ""))</f>
        <v>F11</v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>plate7</v>
      </c>
      <c r="C2475" s="2" t="str">
        <f>IF(ContainerType=6,"G11",IF(ContainerType=5,"G09", ""))</f>
        <v>G11</v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>plate7</v>
      </c>
      <c r="C2476" s="2" t="str">
        <f>IF(ContainerType=6,"H11",IF(ContainerType=5,"H09", ""))</f>
        <v>H11</v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>plate7</v>
      </c>
      <c r="C2477" s="2" t="str">
        <f>IF(ContainerType=6,"I11",IF(ContainerType=5,"A10", ""))</f>
        <v>I11</v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>plate7</v>
      </c>
      <c r="C2478" s="2" t="str">
        <f>IF(ContainerType=6,"J11",IF(ContainerType=5,"B10", ""))</f>
        <v>J11</v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>plate7</v>
      </c>
      <c r="C2479" s="2" t="str">
        <f>IF(ContainerType=6,"K11",IF(ContainerType=5,"C10", ""))</f>
        <v>K11</v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>plate7</v>
      </c>
      <c r="C2480" s="2" t="str">
        <f>IF(ContainerType=6,"L11",IF(ContainerType=5,"D10", ""))</f>
        <v>L11</v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>plate7</v>
      </c>
      <c r="C2481" s="2" t="str">
        <f>IF(ContainerType=6,"M11",IF(ContainerType=5,"E10", ""))</f>
        <v>M11</v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>plate7</v>
      </c>
      <c r="C2482" s="2" t="str">
        <f>IF(ContainerType=6,"N11",IF(ContainerType=5,"F10", ""))</f>
        <v>N11</v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>plate7</v>
      </c>
      <c r="C2483" s="2" t="str">
        <f>IF(ContainerType=6,"O11",IF(ContainerType=5,"G10", ""))</f>
        <v>O11</v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>plate7</v>
      </c>
      <c r="C2484" s="2" t="str">
        <f>IF(ContainerType=6,"P11",IF(ContainerType=5,"H10", ""))</f>
        <v>P11</v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>plate7</v>
      </c>
      <c r="C2485" s="2" t="str">
        <f>IF(ContainerType=6,"A12",IF(ContainerType=5,"A11", ""))</f>
        <v>A12</v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>plate7</v>
      </c>
      <c r="C2486" s="2" t="str">
        <f>IF(ContainerType=6,"B12",IF(ContainerType=5,"B11", ""))</f>
        <v>B12</v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>plate7</v>
      </c>
      <c r="C2487" s="2" t="str">
        <f>IF(ContainerType=6,"C12",IF(ContainerType=5,"C11", ""))</f>
        <v>C12</v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>plate7</v>
      </c>
      <c r="C2488" s="2" t="str">
        <f>IF(ContainerType=6,"D12",IF(ContainerType=5,"D11", ""))</f>
        <v>D12</v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>plate7</v>
      </c>
      <c r="C2489" s="2" t="str">
        <f>IF(ContainerType=6,"E12",IF(ContainerType=5,"E11", ""))</f>
        <v>E12</v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>plate7</v>
      </c>
      <c r="C2490" s="2" t="str">
        <f>IF(ContainerType=6,"F12",IF(ContainerType=5,"F11", ""))</f>
        <v>F12</v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>plate7</v>
      </c>
      <c r="C2491" s="2" t="str">
        <f>IF(ContainerType=6,"G12",IF(ContainerType=5,"G11", ""))</f>
        <v>G12</v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>plate7</v>
      </c>
      <c r="C2492" s="2" t="str">
        <f>IF(ContainerType=6,"H12",IF(ContainerType=5,"H11", ""))</f>
        <v>H12</v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>plate7</v>
      </c>
      <c r="C2493" s="2" t="str">
        <f>IF(ContainerType=6,"I12",IF(ContainerType=5,"A12", ""))</f>
        <v>I12</v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>plate7</v>
      </c>
      <c r="C2494" s="2" t="str">
        <f>IF(ContainerType=6,"J12",IF(ContainerType=5,"B12", ""))</f>
        <v>J12</v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>plate7</v>
      </c>
      <c r="C2495" s="2" t="str">
        <f>IF(ContainerType=6,"K12",IF(ContainerType=5,"C12", ""))</f>
        <v>K12</v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>plate7</v>
      </c>
      <c r="C2496" s="2" t="str">
        <f>IF(ContainerType=6,"L12",IF(ContainerType=5,"D12", ""))</f>
        <v>L12</v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>plate7</v>
      </c>
      <c r="C2497" s="2" t="str">
        <f>IF(ContainerType=6,"M12",IF(ContainerType=5,"E12", ""))</f>
        <v>M12</v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>plate7</v>
      </c>
      <c r="C2498" s="2" t="str">
        <f>IF(ContainerType=6,"N12",IF(ContainerType=5,"F12", ""))</f>
        <v>N12</v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>plate7</v>
      </c>
      <c r="C2499" s="2" t="str">
        <f>IF(ContainerType=6,"O12",IF(ContainerType=5,"G12", ""))</f>
        <v>O12</v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>plate7</v>
      </c>
      <c r="C2500" s="2" t="str">
        <f>IF(ContainerType=6,"P12",IF(ContainerType=5,"H12", ""))</f>
        <v>P12</v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>plate7</v>
      </c>
      <c r="C2501" s="2" t="str">
        <f>IF(ContainerType=6,"A13",IF(ContainerType=5,"A01", ""))</f>
        <v>A13</v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>plate7</v>
      </c>
      <c r="C2502" s="2" t="str">
        <f>IF(ContainerType=6,"B13",IF(ContainerType=5,"B01", ""))</f>
        <v>B13</v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>plate7</v>
      </c>
      <c r="C2503" s="2" t="str">
        <f>IF(ContainerType=6,"C13",IF(ContainerType=5,"C01", ""))</f>
        <v>C13</v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>plate7</v>
      </c>
      <c r="C2504" s="2" t="str">
        <f>IF(ContainerType=6,"D13",IF(ContainerType=5,"D01", ""))</f>
        <v>D13</v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>plate7</v>
      </c>
      <c r="C2505" s="2" t="str">
        <f>IF(ContainerType=6,"E13",IF(ContainerType=5,"E01", ""))</f>
        <v>E13</v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>plate7</v>
      </c>
      <c r="C2506" s="2" t="str">
        <f>IF(ContainerType=6,"F13",IF(ContainerType=5,"F01", ""))</f>
        <v>F13</v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>plate7</v>
      </c>
      <c r="C2507" s="2" t="str">
        <f>IF(ContainerType=6,"G13",IF(ContainerType=5,"G01", ""))</f>
        <v>G13</v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>plate7</v>
      </c>
      <c r="C2508" s="2" t="str">
        <f>IF(ContainerType=6,"H13",IF(ContainerType=5,"H01", ""))</f>
        <v>H13</v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>plate7</v>
      </c>
      <c r="C2509" s="2" t="str">
        <f>IF(ContainerType=6,"I13",IF(ContainerType=5,"A02", ""))</f>
        <v>I13</v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>plate7</v>
      </c>
      <c r="C2510" s="2" t="str">
        <f>IF(ContainerType=6,"J13",IF(ContainerType=5,"B02", ""))</f>
        <v>J13</v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>plate7</v>
      </c>
      <c r="C2511" s="2" t="str">
        <f>IF(ContainerType=6,"K13",IF(ContainerType=5,"C02", ""))</f>
        <v>K13</v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>plate7</v>
      </c>
      <c r="C2512" s="2" t="str">
        <f>IF(ContainerType=6,"L13",IF(ContainerType=5,"D02", ""))</f>
        <v>L13</v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>plate7</v>
      </c>
      <c r="C2513" s="2" t="str">
        <f>IF(ContainerType=6,"M13",IF(ContainerType=5,"E02", ""))</f>
        <v>M13</v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>plate7</v>
      </c>
      <c r="C2514" s="2" t="str">
        <f>IF(ContainerType=6,"N13",IF(ContainerType=5,"F02", ""))</f>
        <v>N13</v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>plate7</v>
      </c>
      <c r="C2515" s="2" t="str">
        <f>IF(ContainerType=6,"O13",IF(ContainerType=5,"G02", ""))</f>
        <v>O13</v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>plate7</v>
      </c>
      <c r="C2516" s="2" t="str">
        <f>IF(ContainerType=6,"P13",IF(ContainerType=5,"H02", ""))</f>
        <v>P13</v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>plate7</v>
      </c>
      <c r="C2517" s="2" t="str">
        <f>IF(ContainerType=6,"A14",IF(ContainerType=5,"A03", ""))</f>
        <v>A14</v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>plate7</v>
      </c>
      <c r="C2518" s="2" t="str">
        <f>IF(ContainerType=6,"B14",IF(ContainerType=5,"B03", ""))</f>
        <v>B14</v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>plate7</v>
      </c>
      <c r="C2519" s="2" t="str">
        <f>IF(ContainerType=6,"C14",IF(ContainerType=5,"C03", ""))</f>
        <v>C14</v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>plate7</v>
      </c>
      <c r="C2520" s="2" t="str">
        <f>IF(ContainerType=6,"D14",IF(ContainerType=5,"D03", ""))</f>
        <v>D14</v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>plate7</v>
      </c>
      <c r="C2521" s="2" t="str">
        <f>IF(ContainerType=6,"E14",IF(ContainerType=5,"E03", ""))</f>
        <v>E14</v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>plate7</v>
      </c>
      <c r="C2522" s="2" t="str">
        <f>IF(ContainerType=6,"F14",IF(ContainerType=5,"F03", ""))</f>
        <v>F14</v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>plate7</v>
      </c>
      <c r="C2523" s="2" t="str">
        <f>IF(ContainerType=6,"G14",IF(ContainerType=5,"G03", ""))</f>
        <v>G14</v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>plate7</v>
      </c>
      <c r="C2524" s="2" t="str">
        <f>IF(ContainerType=6,"H14",IF(ContainerType=5,"H03", ""))</f>
        <v>H14</v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>plate7</v>
      </c>
      <c r="C2525" s="2" t="str">
        <f>IF(ContainerType=6,"I14",IF(ContainerType=5,"A04", ""))</f>
        <v>I14</v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>plate7</v>
      </c>
      <c r="C2526" s="2" t="str">
        <f>IF(ContainerType=6,"J14",IF(ContainerType=5,"B04", ""))</f>
        <v>J14</v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>plate7</v>
      </c>
      <c r="C2527" s="2" t="str">
        <f>IF(ContainerType=6,"K14",IF(ContainerType=5,"C04", ""))</f>
        <v>K14</v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>plate7</v>
      </c>
      <c r="C2528" s="2" t="str">
        <f>IF(ContainerType=6,"L14",IF(ContainerType=5,"D04", ""))</f>
        <v>L14</v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>plate7</v>
      </c>
      <c r="C2529" s="2" t="str">
        <f>IF(ContainerType=6,"M14",IF(ContainerType=5,"E04", ""))</f>
        <v>M14</v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>plate7</v>
      </c>
      <c r="C2530" s="2" t="str">
        <f>IF(ContainerType=6,"N14",IF(ContainerType=5,"F04", ""))</f>
        <v>N14</v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>plate7</v>
      </c>
      <c r="C2531" s="2" t="str">
        <f>IF(ContainerType=6,"O14",IF(ContainerType=5,"G04", ""))</f>
        <v>O14</v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>plate7</v>
      </c>
      <c r="C2532" s="2" t="str">
        <f>IF(ContainerType=6,"P14",IF(ContainerType=5,"H04", ""))</f>
        <v>P14</v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>plate7</v>
      </c>
      <c r="C2533" s="2" t="str">
        <f>IF(ContainerType=6,"A15",IF(ContainerType=5,"A05", ""))</f>
        <v>A15</v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>plate7</v>
      </c>
      <c r="C2534" s="2" t="str">
        <f>IF(ContainerType=6,"B15",IF(ContainerType=5,"B05", ""))</f>
        <v>B15</v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>plate7</v>
      </c>
      <c r="C2535" s="2" t="str">
        <f>IF(ContainerType=6,"C15",IF(ContainerType=5,"C05", ""))</f>
        <v>C15</v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>plate7</v>
      </c>
      <c r="C2536" s="2" t="str">
        <f>IF(ContainerType=6,"D15",IF(ContainerType=5,"D05", ""))</f>
        <v>D15</v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>plate7</v>
      </c>
      <c r="C2537" s="2" t="str">
        <f>IF(ContainerType=6,"E15",IF(ContainerType=5,"E05", ""))</f>
        <v>E15</v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>plate7</v>
      </c>
      <c r="C2538" s="2" t="str">
        <f>IF(ContainerType=6,"F15",IF(ContainerType=5,"F05", ""))</f>
        <v>F15</v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>plate7</v>
      </c>
      <c r="C2539" s="2" t="str">
        <f>IF(ContainerType=6,"G15",IF(ContainerType=5,"G05", ""))</f>
        <v>G15</v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>plate7</v>
      </c>
      <c r="C2540" s="2" t="str">
        <f>IF(ContainerType=6,"H15",IF(ContainerType=5,"H05", ""))</f>
        <v>H15</v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>plate7</v>
      </c>
      <c r="C2541" s="2" t="str">
        <f>IF(ContainerType=6,"I15",IF(ContainerType=5,"A06", ""))</f>
        <v>I15</v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>plate7</v>
      </c>
      <c r="C2542" s="2" t="str">
        <f>IF(ContainerType=6,"J15",IF(ContainerType=5,"B06", ""))</f>
        <v>J15</v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>plate7</v>
      </c>
      <c r="C2543" s="2" t="str">
        <f>IF(ContainerType=6,"K15",IF(ContainerType=5,"C06", ""))</f>
        <v>K15</v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>plate7</v>
      </c>
      <c r="C2544" s="2" t="str">
        <f>IF(ContainerType=6,"L15",IF(ContainerType=5,"D06", ""))</f>
        <v>L15</v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>plate7</v>
      </c>
      <c r="C2545" s="2" t="str">
        <f>IF(ContainerType=6,"M15",IF(ContainerType=5,"E06", ""))</f>
        <v>M15</v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>plate7</v>
      </c>
      <c r="C2546" s="2" t="str">
        <f>IF(ContainerType=6,"N15",IF(ContainerType=5,"F06", ""))</f>
        <v>N15</v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>plate7</v>
      </c>
      <c r="C2547" s="2" t="str">
        <f>IF(ContainerType=6,"O15",IF(ContainerType=5,"G06", ""))</f>
        <v>O15</v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>plate7</v>
      </c>
      <c r="C2548" s="2" t="str">
        <f>IF(ContainerType=6,"P15",IF(ContainerType=5,"H06", ""))</f>
        <v>P15</v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>plate7</v>
      </c>
      <c r="C2549" s="2" t="str">
        <f>IF(ContainerType=6,"A16",IF(ContainerType=5,"A07", ""))</f>
        <v>A16</v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>plate7</v>
      </c>
      <c r="C2550" s="2" t="str">
        <f>IF(ContainerType=6,"B16",IF(ContainerType=5,"B07", ""))</f>
        <v>B16</v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>plate7</v>
      </c>
      <c r="C2551" s="2" t="str">
        <f>IF(ContainerType=6,"C16",IF(ContainerType=5,"C07", ""))</f>
        <v>C16</v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>plate7</v>
      </c>
      <c r="C2552" s="2" t="str">
        <f>IF(ContainerType=6,"D16",IF(ContainerType=5,"D07", ""))</f>
        <v>D16</v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>plate7</v>
      </c>
      <c r="C2553" s="2" t="str">
        <f>IF(ContainerType=6,"E16",IF(ContainerType=5,"E07", ""))</f>
        <v>E16</v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>plate7</v>
      </c>
      <c r="C2554" s="2" t="str">
        <f>IF(ContainerType=6,"F16",IF(ContainerType=5,"F07", ""))</f>
        <v>F16</v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>plate7</v>
      </c>
      <c r="C2555" s="2" t="str">
        <f>IF(ContainerType=6,"G16",IF(ContainerType=5,"G07", ""))</f>
        <v>G16</v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>plate7</v>
      </c>
      <c r="C2556" s="2" t="str">
        <f>IF(ContainerType=6,"H16",IF(ContainerType=5,"H07", ""))</f>
        <v>H16</v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>plate7</v>
      </c>
      <c r="C2557" s="2" t="str">
        <f>IF(ContainerType=6,"I16",IF(ContainerType=5,"A08", ""))</f>
        <v>I16</v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>plate7</v>
      </c>
      <c r="C2558" s="2" t="str">
        <f>IF(ContainerType=6,"J16",IF(ContainerType=5,"B08", ""))</f>
        <v>J16</v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>plate7</v>
      </c>
      <c r="C2559" s="2" t="str">
        <f>IF(ContainerType=6,"K16",IF(ContainerType=5,"C08", ""))</f>
        <v>K16</v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>plate7</v>
      </c>
      <c r="C2560" s="2" t="str">
        <f>IF(ContainerType=6,"L16",IF(ContainerType=5,"D08", ""))</f>
        <v>L16</v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>plate7</v>
      </c>
      <c r="C2561" s="2" t="str">
        <f>IF(ContainerType=6,"M16",IF(ContainerType=5,"E08", ""))</f>
        <v>M16</v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>plate7</v>
      </c>
      <c r="C2562" s="2" t="str">
        <f>IF(ContainerType=6,"N16",IF(ContainerType=5,"F08", ""))</f>
        <v>N16</v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>plate7</v>
      </c>
      <c r="C2563" s="2" t="str">
        <f>IF(ContainerType=6,"O16",IF(ContainerType=5,"G08", ""))</f>
        <v>O16</v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>plate7</v>
      </c>
      <c r="C2564" s="2" t="str">
        <f>IF(ContainerType=6,"P16",IF(ContainerType=5,"H08", ""))</f>
        <v>P16</v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>plate7</v>
      </c>
      <c r="C2565" s="2" t="str">
        <f>IF(ContainerType=6,"A17",IF(ContainerType=5,"A09", ""))</f>
        <v>A17</v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>plate7</v>
      </c>
      <c r="C2566" s="2" t="str">
        <f>IF(ContainerType=6,"B17",IF(ContainerType=5,"B09", ""))</f>
        <v>B17</v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>plate7</v>
      </c>
      <c r="C2567" s="2" t="str">
        <f>IF(ContainerType=6,"C17",IF(ContainerType=5,"C09", ""))</f>
        <v>C17</v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>plate7</v>
      </c>
      <c r="C2568" s="2" t="str">
        <f>IF(ContainerType=6,"D17",IF(ContainerType=5,"D09", ""))</f>
        <v>D17</v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>plate7</v>
      </c>
      <c r="C2569" s="2" t="str">
        <f>IF(ContainerType=6,"E17",IF(ContainerType=5,"E09", ""))</f>
        <v>E17</v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>plate7</v>
      </c>
      <c r="C2570" s="2" t="str">
        <f>IF(ContainerType=6,"F17",IF(ContainerType=5,"F09", ""))</f>
        <v>F17</v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>plate7</v>
      </c>
      <c r="C2571" s="2" t="str">
        <f>IF(ContainerType=6,"G17",IF(ContainerType=5,"G09", ""))</f>
        <v>G17</v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>plate7</v>
      </c>
      <c r="C2572" s="2" t="str">
        <f>IF(ContainerType=6,"H17",IF(ContainerType=5,"H09", ""))</f>
        <v>H17</v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>plate7</v>
      </c>
      <c r="C2573" s="2" t="str">
        <f>IF(ContainerType=6,"I17",IF(ContainerType=5,"A10", ""))</f>
        <v>I17</v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>plate7</v>
      </c>
      <c r="C2574" s="2" t="str">
        <f>IF(ContainerType=6,"J17",IF(ContainerType=5,"B10", ""))</f>
        <v>J17</v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>plate7</v>
      </c>
      <c r="C2575" s="2" t="str">
        <f>IF(ContainerType=6,"K17",IF(ContainerType=5,"C10", ""))</f>
        <v>K17</v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>plate7</v>
      </c>
      <c r="C2576" s="2" t="str">
        <f>IF(ContainerType=6,"L17",IF(ContainerType=5,"D10", ""))</f>
        <v>L17</v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>plate7</v>
      </c>
      <c r="C2577" s="2" t="str">
        <f>IF(ContainerType=6,"M17",IF(ContainerType=5,"E10", ""))</f>
        <v>M17</v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>plate7</v>
      </c>
      <c r="C2578" s="2" t="str">
        <f>IF(ContainerType=6,"N17",IF(ContainerType=5,"F10", ""))</f>
        <v>N17</v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>plate7</v>
      </c>
      <c r="C2579" s="2" t="str">
        <f>IF(ContainerType=6,"O17",IF(ContainerType=5,"G10", ""))</f>
        <v>O17</v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>plate7</v>
      </c>
      <c r="C2580" s="2" t="str">
        <f>IF(ContainerType=6,"P17",IF(ContainerType=5,"H10", ""))</f>
        <v>P17</v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>plate7</v>
      </c>
      <c r="C2581" s="2" t="str">
        <f>IF(ContainerType=6,"A18",IF(ContainerType=5,"A11", ""))</f>
        <v>A18</v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>plate7</v>
      </c>
      <c r="C2582" s="2" t="str">
        <f>IF(ContainerType=6,"B18",IF(ContainerType=5,"B11", ""))</f>
        <v>B18</v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>plate7</v>
      </c>
      <c r="C2583" s="2" t="str">
        <f>IF(ContainerType=6,"C18",IF(ContainerType=5,"C11", ""))</f>
        <v>C18</v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>plate7</v>
      </c>
      <c r="C2584" s="2" t="str">
        <f>IF(ContainerType=6,"D18",IF(ContainerType=5,"D11", ""))</f>
        <v>D18</v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>plate7</v>
      </c>
      <c r="C2585" s="2" t="str">
        <f>IF(ContainerType=6,"E18",IF(ContainerType=5,"E11", ""))</f>
        <v>E18</v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>plate7</v>
      </c>
      <c r="C2586" s="2" t="str">
        <f>IF(ContainerType=6,"F18",IF(ContainerType=5,"F11", ""))</f>
        <v>F18</v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>plate7</v>
      </c>
      <c r="C2587" s="2" t="str">
        <f>IF(ContainerType=6,"G18",IF(ContainerType=5,"G11", ""))</f>
        <v>G18</v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>plate7</v>
      </c>
      <c r="C2588" s="2" t="str">
        <f>IF(ContainerType=6,"H18",IF(ContainerType=5,"H11", ""))</f>
        <v>H18</v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>plate7</v>
      </c>
      <c r="C2589" s="2" t="str">
        <f>IF(ContainerType=6,"I18",IF(ContainerType=5,"A12", ""))</f>
        <v>I18</v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>plate7</v>
      </c>
      <c r="C2590" s="2" t="str">
        <f>IF(ContainerType=6,"J18",IF(ContainerType=5,"B12", ""))</f>
        <v>J18</v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>plate7</v>
      </c>
      <c r="C2591" s="2" t="str">
        <f>IF(ContainerType=6,"K18",IF(ContainerType=5,"C12", ""))</f>
        <v>K18</v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>plate7</v>
      </c>
      <c r="C2592" s="2" t="str">
        <f>IF(ContainerType=6,"L18",IF(ContainerType=5,"D12", ""))</f>
        <v>L18</v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>plate7</v>
      </c>
      <c r="C2593" s="2" t="str">
        <f>IF(ContainerType=6,"M18",IF(ContainerType=5,"E12", ""))</f>
        <v>M18</v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>plate7</v>
      </c>
      <c r="C2594" s="2" t="str">
        <f>IF(ContainerType=6,"N18",IF(ContainerType=5,"F12", ""))</f>
        <v>N18</v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>plate7</v>
      </c>
      <c r="C2595" s="2" t="str">
        <f>IF(ContainerType=6,"O18",IF(ContainerType=5,"G12", ""))</f>
        <v>O18</v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>plate7</v>
      </c>
      <c r="C2596" s="2" t="str">
        <f>IF(ContainerType=6,"P18",IF(ContainerType=5,"H12", ""))</f>
        <v>P18</v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>plate7</v>
      </c>
      <c r="C2597" s="2" t="str">
        <f>IF(ContainerType=6,"A19",IF(ContainerType=5,"A01", ""))</f>
        <v>A19</v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>plate7</v>
      </c>
      <c r="C2598" s="2" t="str">
        <f>IF(ContainerType=6,"B19",IF(ContainerType=5,"B01", ""))</f>
        <v>B19</v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>plate7</v>
      </c>
      <c r="C2599" s="2" t="str">
        <f>IF(ContainerType=6,"C19",IF(ContainerType=5,"C01", ""))</f>
        <v>C19</v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>plate7</v>
      </c>
      <c r="C2600" s="2" t="str">
        <f>IF(ContainerType=6,"D19",IF(ContainerType=5,"D01", ""))</f>
        <v>D19</v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>plate7</v>
      </c>
      <c r="C2601" s="2" t="str">
        <f>IF(ContainerType=6,"E19",IF(ContainerType=5,"E01", ""))</f>
        <v>E19</v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>plate7</v>
      </c>
      <c r="C2602" s="2" t="str">
        <f>IF(ContainerType=6,"F19",IF(ContainerType=5,"F01", ""))</f>
        <v>F19</v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>plate7</v>
      </c>
      <c r="C2603" s="2" t="str">
        <f>IF(ContainerType=6,"G19",IF(ContainerType=5,"G01", ""))</f>
        <v>G19</v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>plate7</v>
      </c>
      <c r="C2604" s="2" t="str">
        <f>IF(ContainerType=6,"H19",IF(ContainerType=5,"H01", ""))</f>
        <v>H19</v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>plate7</v>
      </c>
      <c r="C2605" s="2" t="str">
        <f>IF(ContainerType=6,"I19",IF(ContainerType=5,"A02", ""))</f>
        <v>I19</v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>plate7</v>
      </c>
      <c r="C2606" s="2" t="str">
        <f>IF(ContainerType=6,"J19",IF(ContainerType=5,"B02", ""))</f>
        <v>J19</v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>plate7</v>
      </c>
      <c r="C2607" s="2" t="str">
        <f>IF(ContainerType=6,"K19",IF(ContainerType=5,"C02", ""))</f>
        <v>K19</v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>plate7</v>
      </c>
      <c r="C2608" s="2" t="str">
        <f>IF(ContainerType=6,"L19",IF(ContainerType=5,"D02", ""))</f>
        <v>L19</v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>plate7</v>
      </c>
      <c r="C2609" s="2" t="str">
        <f>IF(ContainerType=6,"M19",IF(ContainerType=5,"E02", ""))</f>
        <v>M19</v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>plate7</v>
      </c>
      <c r="C2610" s="2" t="str">
        <f>IF(ContainerType=6,"N19",IF(ContainerType=5,"F02", ""))</f>
        <v>N19</v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>plate7</v>
      </c>
      <c r="C2611" s="2" t="str">
        <f>IF(ContainerType=6,"O19",IF(ContainerType=5,"G02", ""))</f>
        <v>O19</v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>plate7</v>
      </c>
      <c r="C2612" s="2" t="str">
        <f>IF(ContainerType=6,"P19",IF(ContainerType=5,"H02", ""))</f>
        <v>P19</v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>plate7</v>
      </c>
      <c r="C2613" s="2" t="str">
        <f>IF(ContainerType=6,"A20",IF(ContainerType=5,"A03", ""))</f>
        <v>A20</v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>plate7</v>
      </c>
      <c r="C2614" s="2" t="str">
        <f>IF(ContainerType=6,"B20",IF(ContainerType=5,"B03", ""))</f>
        <v>B20</v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>plate7</v>
      </c>
      <c r="C2615" s="2" t="str">
        <f>IF(ContainerType=6,"C20",IF(ContainerType=5,"C03", ""))</f>
        <v>C20</v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>plate7</v>
      </c>
      <c r="C2616" s="2" t="str">
        <f>IF(ContainerType=6,"D20",IF(ContainerType=5,"D03", ""))</f>
        <v>D20</v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>plate7</v>
      </c>
      <c r="C2617" s="2" t="str">
        <f>IF(ContainerType=6,"E20",IF(ContainerType=5,"E03", ""))</f>
        <v>E20</v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>plate7</v>
      </c>
      <c r="C2618" s="2" t="str">
        <f>IF(ContainerType=6,"F20",IF(ContainerType=5,"F03", ""))</f>
        <v>F20</v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>plate7</v>
      </c>
      <c r="C2619" s="2" t="str">
        <f>IF(ContainerType=6,"G20",IF(ContainerType=5,"G03", ""))</f>
        <v>G20</v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>plate7</v>
      </c>
      <c r="C2620" s="2" t="str">
        <f>IF(ContainerType=6,"H20",IF(ContainerType=5,"H03", ""))</f>
        <v>H20</v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>plate7</v>
      </c>
      <c r="C2621" s="2" t="str">
        <f>IF(ContainerType=6,"I20",IF(ContainerType=5,"A04", ""))</f>
        <v>I20</v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>plate7</v>
      </c>
      <c r="C2622" s="2" t="str">
        <f>IF(ContainerType=6,"J20",IF(ContainerType=5,"B04", ""))</f>
        <v>J20</v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>plate7</v>
      </c>
      <c r="C2623" s="2" t="str">
        <f>IF(ContainerType=6,"K20",IF(ContainerType=5,"C04", ""))</f>
        <v>K20</v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>plate7</v>
      </c>
      <c r="C2624" s="2" t="str">
        <f>IF(ContainerType=6,"L20",IF(ContainerType=5,"D04", ""))</f>
        <v>L20</v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>plate7</v>
      </c>
      <c r="C2625" s="2" t="str">
        <f>IF(ContainerType=6,"M20",IF(ContainerType=5,"E04", ""))</f>
        <v>M20</v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>plate7</v>
      </c>
      <c r="C2626" s="2" t="str">
        <f>IF(ContainerType=6,"N20",IF(ContainerType=5,"F04", ""))</f>
        <v>N20</v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>plate7</v>
      </c>
      <c r="C2627" s="2" t="str">
        <f>IF(ContainerType=6,"O20",IF(ContainerType=5,"G04", ""))</f>
        <v>O20</v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>plate7</v>
      </c>
      <c r="C2628" s="2" t="str">
        <f>IF(ContainerType=6,"P20",IF(ContainerType=5,"H04", ""))</f>
        <v>P20</v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>plate7</v>
      </c>
      <c r="C2629" s="2" t="str">
        <f>IF(ContainerType=6,"A21",IF(ContainerType=5,"A05", ""))</f>
        <v>A21</v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>plate7</v>
      </c>
      <c r="C2630" s="2" t="str">
        <f>IF(ContainerType=6,"B21",IF(ContainerType=5,"B05", ""))</f>
        <v>B21</v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>plate7</v>
      </c>
      <c r="C2631" s="2" t="str">
        <f>IF(ContainerType=6,"C21",IF(ContainerType=5,"C05", ""))</f>
        <v>C21</v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>plate7</v>
      </c>
      <c r="C2632" s="2" t="str">
        <f>IF(ContainerType=6,"D21",IF(ContainerType=5,"D05", ""))</f>
        <v>D21</v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>plate7</v>
      </c>
      <c r="C2633" s="2" t="str">
        <f>IF(ContainerType=6,"E21",IF(ContainerType=5,"E05", ""))</f>
        <v>E21</v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>plate7</v>
      </c>
      <c r="C2634" s="2" t="str">
        <f>IF(ContainerType=6,"F21",IF(ContainerType=5,"F05", ""))</f>
        <v>F21</v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>plate7</v>
      </c>
      <c r="C2635" s="2" t="str">
        <f>IF(ContainerType=6,"G21",IF(ContainerType=5,"G05", ""))</f>
        <v>G21</v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>plate7</v>
      </c>
      <c r="C2636" s="2" t="str">
        <f>IF(ContainerType=6,"H21",IF(ContainerType=5,"H05", ""))</f>
        <v>H21</v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>plate7</v>
      </c>
      <c r="C2637" s="2" t="str">
        <f>IF(ContainerType=6,"I21",IF(ContainerType=5,"A06", ""))</f>
        <v>I21</v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>plate7</v>
      </c>
      <c r="C2638" s="2" t="str">
        <f>IF(ContainerType=6,"J21",IF(ContainerType=5,"B06", ""))</f>
        <v>J21</v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>plate7</v>
      </c>
      <c r="C2639" s="2" t="str">
        <f>IF(ContainerType=6,"K21",IF(ContainerType=5,"C06", ""))</f>
        <v>K21</v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>plate7</v>
      </c>
      <c r="C2640" s="2" t="str">
        <f>IF(ContainerType=6,"L21",IF(ContainerType=5,"D06", ""))</f>
        <v>L21</v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>plate7</v>
      </c>
      <c r="C2641" s="2" t="str">
        <f>IF(ContainerType=6,"M21",IF(ContainerType=5,"E06", ""))</f>
        <v>M21</v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>plate7</v>
      </c>
      <c r="C2642" s="2" t="str">
        <f>IF(ContainerType=6,"N21",IF(ContainerType=5,"F06", ""))</f>
        <v>N21</v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>plate7</v>
      </c>
      <c r="C2643" s="2" t="str">
        <f>IF(ContainerType=6,"O21",IF(ContainerType=5,"G06", ""))</f>
        <v>O21</v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>plate7</v>
      </c>
      <c r="C2644" s="2" t="str">
        <f>IF(ContainerType=6,"P21",IF(ContainerType=5,"H06", ""))</f>
        <v>P21</v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>plate7</v>
      </c>
      <c r="C2645" s="2" t="str">
        <f>IF(ContainerType=6,"A22",IF(ContainerType=5,"A07", ""))</f>
        <v>A22</v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>plate7</v>
      </c>
      <c r="C2646" s="2" t="str">
        <f>IF(ContainerType=6,"B22",IF(ContainerType=5,"B07", ""))</f>
        <v>B22</v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>plate7</v>
      </c>
      <c r="C2647" s="2" t="str">
        <f>IF(ContainerType=6,"C22",IF(ContainerType=5,"C07", ""))</f>
        <v>C22</v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>plate7</v>
      </c>
      <c r="C2648" s="2" t="str">
        <f>IF(ContainerType=6,"D22",IF(ContainerType=5,"D07", ""))</f>
        <v>D22</v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>plate7</v>
      </c>
      <c r="C2649" s="2" t="str">
        <f>IF(ContainerType=6,"E22",IF(ContainerType=5,"E07", ""))</f>
        <v>E22</v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>plate7</v>
      </c>
      <c r="C2650" s="2" t="str">
        <f>IF(ContainerType=6,"F22",IF(ContainerType=5,"F07", ""))</f>
        <v>F22</v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>plate7</v>
      </c>
      <c r="C2651" s="2" t="str">
        <f>IF(ContainerType=6,"G22",IF(ContainerType=5,"G07", ""))</f>
        <v>G22</v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>plate7</v>
      </c>
      <c r="C2652" s="2" t="str">
        <f>IF(ContainerType=6,"H22",IF(ContainerType=5,"H07", ""))</f>
        <v>H22</v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>plate7</v>
      </c>
      <c r="C2653" s="2" t="str">
        <f>IF(ContainerType=6,"I22",IF(ContainerType=5,"A08", ""))</f>
        <v>I22</v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>plate7</v>
      </c>
      <c r="C2654" s="2" t="str">
        <f>IF(ContainerType=6,"J22",IF(ContainerType=5,"B08", ""))</f>
        <v>J22</v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>plate7</v>
      </c>
      <c r="C2655" s="2" t="str">
        <f>IF(ContainerType=6,"K22",IF(ContainerType=5,"C08", ""))</f>
        <v>K22</v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>plate7</v>
      </c>
      <c r="C2656" s="2" t="str">
        <f>IF(ContainerType=6,"L22",IF(ContainerType=5,"D08", ""))</f>
        <v>L22</v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>plate7</v>
      </c>
      <c r="C2657" s="2" t="str">
        <f>IF(ContainerType=6,"M22",IF(ContainerType=5,"E08", ""))</f>
        <v>M22</v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>plate7</v>
      </c>
      <c r="C2658" s="2" t="str">
        <f>IF(ContainerType=6,"N22",IF(ContainerType=5,"F08", ""))</f>
        <v>N22</v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>plate7</v>
      </c>
      <c r="C2659" s="2" t="str">
        <f>IF(ContainerType=6,"O22",IF(ContainerType=5,"G08", ""))</f>
        <v>O22</v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>plate7</v>
      </c>
      <c r="C2660" s="2" t="str">
        <f>IF(ContainerType=6,"P22",IF(ContainerType=5,"H08", ""))</f>
        <v>P22</v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>plate7</v>
      </c>
      <c r="C2661" s="2" t="str">
        <f>IF(ContainerType=6,"A23",IF(ContainerType=5,"A09", ""))</f>
        <v>A23</v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>plate7</v>
      </c>
      <c r="C2662" s="2" t="str">
        <f>IF(ContainerType=6,"B23",IF(ContainerType=5,"B09", ""))</f>
        <v>B23</v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>plate7</v>
      </c>
      <c r="C2663" s="2" t="str">
        <f>IF(ContainerType=6,"C23",IF(ContainerType=5,"C09", ""))</f>
        <v>C23</v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>plate7</v>
      </c>
      <c r="C2664" s="2" t="str">
        <f>IF(ContainerType=6,"D23",IF(ContainerType=5,"D09", ""))</f>
        <v>D23</v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>plate7</v>
      </c>
      <c r="C2665" s="2" t="str">
        <f>IF(ContainerType=6,"E23",IF(ContainerType=5,"E09", ""))</f>
        <v>E23</v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>plate7</v>
      </c>
      <c r="C2666" s="2" t="str">
        <f>IF(ContainerType=6,"F23",IF(ContainerType=5,"F09", ""))</f>
        <v>F23</v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>plate7</v>
      </c>
      <c r="C2667" s="2" t="str">
        <f>IF(ContainerType=6,"G23",IF(ContainerType=5,"G09", ""))</f>
        <v>G23</v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>plate7</v>
      </c>
      <c r="C2668" s="2" t="str">
        <f>IF(ContainerType=6,"H23",IF(ContainerType=5,"H09", ""))</f>
        <v>H23</v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>plate7</v>
      </c>
      <c r="C2669" s="2" t="str">
        <f>IF(ContainerType=6,"I23",IF(ContainerType=5,"A10", ""))</f>
        <v>I23</v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>plate7</v>
      </c>
      <c r="C2670" s="2" t="str">
        <f>IF(ContainerType=6,"J23",IF(ContainerType=5,"B10", ""))</f>
        <v>J23</v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>plate7</v>
      </c>
      <c r="C2671" s="2" t="str">
        <f>IF(ContainerType=6,"K23",IF(ContainerType=5,"C10", ""))</f>
        <v>K23</v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>plate7</v>
      </c>
      <c r="C2672" s="2" t="str">
        <f>IF(ContainerType=6,"L23",IF(ContainerType=5,"D10", ""))</f>
        <v>L23</v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>plate7</v>
      </c>
      <c r="C2673" s="2" t="str">
        <f>IF(ContainerType=6,"M23",IF(ContainerType=5,"E10", ""))</f>
        <v>M23</v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>plate7</v>
      </c>
      <c r="C2674" s="2" t="str">
        <f>IF(ContainerType=6,"N23",IF(ContainerType=5,"F10", ""))</f>
        <v>N23</v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>plate7</v>
      </c>
      <c r="C2675" s="2" t="str">
        <f>IF(ContainerType=6,"O23",IF(ContainerType=5,"G10", ""))</f>
        <v>O23</v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>plate7</v>
      </c>
      <c r="C2676" s="2" t="str">
        <f>IF(ContainerType=6,"P23",IF(ContainerType=5,"H10", ""))</f>
        <v>P23</v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>plate7</v>
      </c>
      <c r="C2677" s="2" t="str">
        <f>IF(ContainerType=6,"A24",IF(ContainerType=5,"A11", ""))</f>
        <v>A24</v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>plate7</v>
      </c>
      <c r="C2678" s="2" t="str">
        <f>IF(ContainerType=6,"B24",IF(ContainerType=5,"B11", ""))</f>
        <v>B24</v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>plate7</v>
      </c>
      <c r="C2679" s="2" t="str">
        <f>IF(ContainerType=6,"C24",IF(ContainerType=5,"C11", ""))</f>
        <v>C24</v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>plate7</v>
      </c>
      <c r="C2680" s="2" t="str">
        <f>IF(ContainerType=6,"D24",IF(ContainerType=5,"D11", ""))</f>
        <v>D24</v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>plate7</v>
      </c>
      <c r="C2681" s="2" t="str">
        <f>IF(ContainerType=6,"E24",IF(ContainerType=5,"E11", ""))</f>
        <v>E24</v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>plate7</v>
      </c>
      <c r="C2682" s="2" t="str">
        <f>IF(ContainerType=6,"F24",IF(ContainerType=5,"F11", ""))</f>
        <v>F24</v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>plate7</v>
      </c>
      <c r="C2683" s="2" t="str">
        <f>IF(ContainerType=6,"G24",IF(ContainerType=5,"G11", ""))</f>
        <v>G24</v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>plate7</v>
      </c>
      <c r="C2684" s="2" t="str">
        <f>IF(ContainerType=6,"H24",IF(ContainerType=5,"H11", ""))</f>
        <v>H24</v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>plate7</v>
      </c>
      <c r="C2685" s="2" t="str">
        <f>IF(ContainerType=6,"I24",IF(ContainerType=5,"A12", ""))</f>
        <v>I24</v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>plate7</v>
      </c>
      <c r="C2686" s="2" t="str">
        <f>IF(ContainerType=6,"J24",IF(ContainerType=5,"B12", ""))</f>
        <v>J24</v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>plate7</v>
      </c>
      <c r="C2687" s="2" t="str">
        <f>IF(ContainerType=6,"K24",IF(ContainerType=5,"C12", ""))</f>
        <v>K24</v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>plate7</v>
      </c>
      <c r="C2688" s="2" t="str">
        <f>IF(ContainerType=6,"L24",IF(ContainerType=5,"D12", ""))</f>
        <v>L24</v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>plate7</v>
      </c>
      <c r="C2689" s="2" t="str">
        <f>IF(ContainerType=6,"M24",IF(ContainerType=5,"E12", ""))</f>
        <v>M24</v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>plate7</v>
      </c>
      <c r="C2690" s="2" t="str">
        <f>IF(ContainerType=6,"N24",IF(ContainerType=5,"F12", ""))</f>
        <v>N24</v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>plate7</v>
      </c>
      <c r="C2691" s="2" t="str">
        <f>IF(ContainerType=6,"O24",IF(ContainerType=5,"G12", ""))</f>
        <v>O24</v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>plate7</v>
      </c>
      <c r="C2692" s="2" t="str">
        <f>IF(ContainerType=6,"P24",IF(ContainerType=5,"H12", ""))</f>
        <v>P24</v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>plate8</v>
      </c>
      <c r="C2693" s="2" t="str">
        <f>IF(ContainerType=6,"A01",IF(ContainerType=5,"A01", ""))</f>
        <v>A01</v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>plate8</v>
      </c>
      <c r="C2694" s="2" t="str">
        <f>IF(ContainerType=6,"B01",IF(ContainerType=5,"B01", ""))</f>
        <v>B01</v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>plate8</v>
      </c>
      <c r="C2695" s="2" t="str">
        <f>IF(ContainerType=6,"C01",IF(ContainerType=5,"C01", ""))</f>
        <v>C01</v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>plate8</v>
      </c>
      <c r="C2696" s="2" t="str">
        <f>IF(ContainerType=6,"D01",IF(ContainerType=5,"D01", ""))</f>
        <v>D01</v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>plate8</v>
      </c>
      <c r="C2697" s="2" t="str">
        <f>IF(ContainerType=6,"E01",IF(ContainerType=5,"E01", ""))</f>
        <v>E01</v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>plate8</v>
      </c>
      <c r="C2698" s="2" t="str">
        <f>IF(ContainerType=6,"F01",IF(ContainerType=5,"F01", ""))</f>
        <v>F01</v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>plate8</v>
      </c>
      <c r="C2699" s="2" t="str">
        <f>IF(ContainerType=6,"G01",IF(ContainerType=5,"G01", ""))</f>
        <v>G01</v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>plate8</v>
      </c>
      <c r="C2700" s="2" t="str">
        <f>IF(ContainerType=6,"H01",IF(ContainerType=5,"H01", ""))</f>
        <v>H01</v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>plate8</v>
      </c>
      <c r="C2701" s="2" t="str">
        <f>IF(ContainerType=6,"I01",IF(ContainerType=5,"A02", ""))</f>
        <v>I01</v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>plate8</v>
      </c>
      <c r="C2702" s="2" t="str">
        <f>IF(ContainerType=6,"J01",IF(ContainerType=5,"B02", ""))</f>
        <v>J01</v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>plate8</v>
      </c>
      <c r="C2703" s="2" t="str">
        <f>IF(ContainerType=6,"K01",IF(ContainerType=5,"C02", ""))</f>
        <v>K01</v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>plate8</v>
      </c>
      <c r="C2704" s="2" t="str">
        <f>IF(ContainerType=6,"L01",IF(ContainerType=5,"D02", ""))</f>
        <v>L01</v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>plate8</v>
      </c>
      <c r="C2705" s="2" t="str">
        <f>IF(ContainerType=6,"M01",IF(ContainerType=5,"E02", ""))</f>
        <v>M01</v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>plate8</v>
      </c>
      <c r="C2706" s="2" t="str">
        <f>IF(ContainerType=6,"N01",IF(ContainerType=5,"F02", ""))</f>
        <v>N01</v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>plate8</v>
      </c>
      <c r="C2707" s="2" t="str">
        <f>IF(ContainerType=6,"O01",IF(ContainerType=5,"G02", ""))</f>
        <v>O01</v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>plate8</v>
      </c>
      <c r="C2708" s="2" t="str">
        <f>IF(ContainerType=6,"P01",IF(ContainerType=5,"H02", ""))</f>
        <v>P01</v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>plate8</v>
      </c>
      <c r="C2709" s="2" t="str">
        <f>IF(ContainerType=6,"A02",IF(ContainerType=5,"A03", ""))</f>
        <v>A02</v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>plate8</v>
      </c>
      <c r="C2710" s="2" t="str">
        <f>IF(ContainerType=6,"B02",IF(ContainerType=5,"B03", ""))</f>
        <v>B02</v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>plate8</v>
      </c>
      <c r="C2711" s="2" t="str">
        <f>IF(ContainerType=6,"C02",IF(ContainerType=5,"C03", ""))</f>
        <v>C02</v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>plate8</v>
      </c>
      <c r="C2712" s="2" t="str">
        <f>IF(ContainerType=6,"D02",IF(ContainerType=5,"D03", ""))</f>
        <v>D02</v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>plate8</v>
      </c>
      <c r="C2713" s="2" t="str">
        <f>IF(ContainerType=6,"E02",IF(ContainerType=5,"E03", ""))</f>
        <v>E02</v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>plate8</v>
      </c>
      <c r="C2714" s="2" t="str">
        <f>IF(ContainerType=6,"F02",IF(ContainerType=5,"F03", ""))</f>
        <v>F02</v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>plate8</v>
      </c>
      <c r="C2715" s="2" t="str">
        <f>IF(ContainerType=6,"G02",IF(ContainerType=5,"G03", ""))</f>
        <v>G02</v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>plate8</v>
      </c>
      <c r="C2716" s="2" t="str">
        <f>IF(ContainerType=6,"H02",IF(ContainerType=5,"H03", ""))</f>
        <v>H02</v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>plate8</v>
      </c>
      <c r="C2717" s="2" t="str">
        <f>IF(ContainerType=6,"I02",IF(ContainerType=5,"A04", ""))</f>
        <v>I02</v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>plate8</v>
      </c>
      <c r="C2718" s="2" t="str">
        <f>IF(ContainerType=6,"J02",IF(ContainerType=5,"B04", ""))</f>
        <v>J02</v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>plate8</v>
      </c>
      <c r="C2719" s="2" t="str">
        <f>IF(ContainerType=6,"K02",IF(ContainerType=5,"C04", ""))</f>
        <v>K02</v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>plate8</v>
      </c>
      <c r="C2720" s="2" t="str">
        <f>IF(ContainerType=6,"L02",IF(ContainerType=5,"D04", ""))</f>
        <v>L02</v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>plate8</v>
      </c>
      <c r="C2721" s="2" t="str">
        <f>IF(ContainerType=6,"M02",IF(ContainerType=5,"E04", ""))</f>
        <v>M02</v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>plate8</v>
      </c>
      <c r="C2722" s="2" t="str">
        <f>IF(ContainerType=6,"N02",IF(ContainerType=5,"F04", ""))</f>
        <v>N02</v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>plate8</v>
      </c>
      <c r="C2723" s="2" t="str">
        <f>IF(ContainerType=6,"O02",IF(ContainerType=5,"G04", ""))</f>
        <v>O02</v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>plate8</v>
      </c>
      <c r="C2724" s="2" t="str">
        <f>IF(ContainerType=6,"P02",IF(ContainerType=5,"H04", ""))</f>
        <v>P02</v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>plate8</v>
      </c>
      <c r="C2725" s="2" t="str">
        <f>IF(ContainerType=6,"A03",IF(ContainerType=5,"A05", ""))</f>
        <v>A03</v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>plate8</v>
      </c>
      <c r="C2726" s="2" t="str">
        <f>IF(ContainerType=6,"B03",IF(ContainerType=5,"B05", ""))</f>
        <v>B03</v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>plate8</v>
      </c>
      <c r="C2727" s="2" t="str">
        <f>IF(ContainerType=6,"C03",IF(ContainerType=5,"C05", ""))</f>
        <v>C03</v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>plate8</v>
      </c>
      <c r="C2728" s="2" t="str">
        <f>IF(ContainerType=6,"D03",IF(ContainerType=5,"D05", ""))</f>
        <v>D03</v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>plate8</v>
      </c>
      <c r="C2729" s="2" t="str">
        <f>IF(ContainerType=6,"E03",IF(ContainerType=5,"E05", ""))</f>
        <v>E03</v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>plate8</v>
      </c>
      <c r="C2730" s="2" t="str">
        <f>IF(ContainerType=6,"F03",IF(ContainerType=5,"F05", ""))</f>
        <v>F03</v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>plate8</v>
      </c>
      <c r="C2731" s="2" t="str">
        <f>IF(ContainerType=6,"G03",IF(ContainerType=5,"G05", ""))</f>
        <v>G03</v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>plate8</v>
      </c>
      <c r="C2732" s="2" t="str">
        <f>IF(ContainerType=6,"H03",IF(ContainerType=5,"H05", ""))</f>
        <v>H03</v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>plate8</v>
      </c>
      <c r="C2733" s="2" t="str">
        <f>IF(ContainerType=6,"I03",IF(ContainerType=5,"A06", ""))</f>
        <v>I03</v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>plate8</v>
      </c>
      <c r="C2734" s="2" t="str">
        <f>IF(ContainerType=6,"J03",IF(ContainerType=5,"B06", ""))</f>
        <v>J03</v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>plate8</v>
      </c>
      <c r="C2735" s="2" t="str">
        <f>IF(ContainerType=6,"K03",IF(ContainerType=5,"C06", ""))</f>
        <v>K03</v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>plate8</v>
      </c>
      <c r="C2736" s="2" t="str">
        <f>IF(ContainerType=6,"L03",IF(ContainerType=5,"D06", ""))</f>
        <v>L03</v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>plate8</v>
      </c>
      <c r="C2737" s="2" t="str">
        <f>IF(ContainerType=6,"M03",IF(ContainerType=5,"E06", ""))</f>
        <v>M03</v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>plate8</v>
      </c>
      <c r="C2738" s="2" t="str">
        <f>IF(ContainerType=6,"N03",IF(ContainerType=5,"F06", ""))</f>
        <v>N03</v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>plate8</v>
      </c>
      <c r="C2739" s="2" t="str">
        <f>IF(ContainerType=6,"O03",IF(ContainerType=5,"G06", ""))</f>
        <v>O03</v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>plate8</v>
      </c>
      <c r="C2740" s="2" t="str">
        <f>IF(ContainerType=6,"P03",IF(ContainerType=5,"H06", ""))</f>
        <v>P03</v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>plate8</v>
      </c>
      <c r="C2741" s="2" t="str">
        <f>IF(ContainerType=6,"A04",IF(ContainerType=5,"A07", ""))</f>
        <v>A04</v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>plate8</v>
      </c>
      <c r="C2742" s="2" t="str">
        <f>IF(ContainerType=6,"B04",IF(ContainerType=5,"B07", ""))</f>
        <v>B04</v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>plate8</v>
      </c>
      <c r="C2743" s="2" t="str">
        <f>IF(ContainerType=6,"C04",IF(ContainerType=5,"C07", ""))</f>
        <v>C04</v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>plate8</v>
      </c>
      <c r="C2744" s="2" t="str">
        <f>IF(ContainerType=6,"D04",IF(ContainerType=5,"D07", ""))</f>
        <v>D04</v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>plate8</v>
      </c>
      <c r="C2745" s="2" t="str">
        <f>IF(ContainerType=6,"E04",IF(ContainerType=5,"E07", ""))</f>
        <v>E04</v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>plate8</v>
      </c>
      <c r="C2746" s="2" t="str">
        <f>IF(ContainerType=6,"F04",IF(ContainerType=5,"F07", ""))</f>
        <v>F04</v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>plate8</v>
      </c>
      <c r="C2747" s="2" t="str">
        <f>IF(ContainerType=6,"G04",IF(ContainerType=5,"G07", ""))</f>
        <v>G04</v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>plate8</v>
      </c>
      <c r="C2748" s="2" t="str">
        <f>IF(ContainerType=6,"H04",IF(ContainerType=5,"H07", ""))</f>
        <v>H04</v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>plate8</v>
      </c>
      <c r="C2749" s="2" t="str">
        <f>IF(ContainerType=6,"I04",IF(ContainerType=5,"A08", ""))</f>
        <v>I04</v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>plate8</v>
      </c>
      <c r="C2750" s="2" t="str">
        <f>IF(ContainerType=6,"J04",IF(ContainerType=5,"B08", ""))</f>
        <v>J04</v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>plate8</v>
      </c>
      <c r="C2751" s="2" t="str">
        <f>IF(ContainerType=6,"K04",IF(ContainerType=5,"C08", ""))</f>
        <v>K04</v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>plate8</v>
      </c>
      <c r="C2752" s="2" t="str">
        <f>IF(ContainerType=6,"L04",IF(ContainerType=5,"D08", ""))</f>
        <v>L04</v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>plate8</v>
      </c>
      <c r="C2753" s="2" t="str">
        <f>IF(ContainerType=6,"M04",IF(ContainerType=5,"E08", ""))</f>
        <v>M04</v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>plate8</v>
      </c>
      <c r="C2754" s="2" t="str">
        <f>IF(ContainerType=6,"N04",IF(ContainerType=5,"F08", ""))</f>
        <v>N04</v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>plate8</v>
      </c>
      <c r="C2755" s="2" t="str">
        <f>IF(ContainerType=6,"O04",IF(ContainerType=5,"G08", ""))</f>
        <v>O04</v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>plate8</v>
      </c>
      <c r="C2756" s="2" t="str">
        <f>IF(ContainerType=6,"P04",IF(ContainerType=5,"H08", ""))</f>
        <v>P04</v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>plate8</v>
      </c>
      <c r="C2757" s="2" t="str">
        <f>IF(ContainerType=6,"A05",IF(ContainerType=5,"A09", ""))</f>
        <v>A05</v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>plate8</v>
      </c>
      <c r="C2758" s="2" t="str">
        <f>IF(ContainerType=6,"B05",IF(ContainerType=5,"B09", ""))</f>
        <v>B05</v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>plate8</v>
      </c>
      <c r="C2759" s="2" t="str">
        <f>IF(ContainerType=6,"C05",IF(ContainerType=5,"C09", ""))</f>
        <v>C05</v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>plate8</v>
      </c>
      <c r="C2760" s="2" t="str">
        <f>IF(ContainerType=6,"D05",IF(ContainerType=5,"D09", ""))</f>
        <v>D05</v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>plate8</v>
      </c>
      <c r="C2761" s="2" t="str">
        <f>IF(ContainerType=6,"E05",IF(ContainerType=5,"E09", ""))</f>
        <v>E05</v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>plate8</v>
      </c>
      <c r="C2762" s="2" t="str">
        <f>IF(ContainerType=6,"F05",IF(ContainerType=5,"F09", ""))</f>
        <v>F05</v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>plate8</v>
      </c>
      <c r="C2763" s="2" t="str">
        <f>IF(ContainerType=6,"G05",IF(ContainerType=5,"G09", ""))</f>
        <v>G05</v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>plate8</v>
      </c>
      <c r="C2764" s="2" t="str">
        <f>IF(ContainerType=6,"H05",IF(ContainerType=5,"H09", ""))</f>
        <v>H05</v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>plate8</v>
      </c>
      <c r="C2765" s="2" t="str">
        <f>IF(ContainerType=6,"I05",IF(ContainerType=5,"A10", ""))</f>
        <v>I05</v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>plate8</v>
      </c>
      <c r="C2766" s="2" t="str">
        <f>IF(ContainerType=6,"J05",IF(ContainerType=5,"B10", ""))</f>
        <v>J05</v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>plate8</v>
      </c>
      <c r="C2767" s="2" t="str">
        <f>IF(ContainerType=6,"K05",IF(ContainerType=5,"C10", ""))</f>
        <v>K05</v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>plate8</v>
      </c>
      <c r="C2768" s="2" t="str">
        <f>IF(ContainerType=6,"L05",IF(ContainerType=5,"D10", ""))</f>
        <v>L05</v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>plate8</v>
      </c>
      <c r="C2769" s="2" t="str">
        <f>IF(ContainerType=6,"M05",IF(ContainerType=5,"E10", ""))</f>
        <v>M05</v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>plate8</v>
      </c>
      <c r="C2770" s="2" t="str">
        <f>IF(ContainerType=6,"N05",IF(ContainerType=5,"F10", ""))</f>
        <v>N05</v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>plate8</v>
      </c>
      <c r="C2771" s="2" t="str">
        <f>IF(ContainerType=6,"O05",IF(ContainerType=5,"G10", ""))</f>
        <v>O05</v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>plate8</v>
      </c>
      <c r="C2772" s="2" t="str">
        <f>IF(ContainerType=6,"P05",IF(ContainerType=5,"H10", ""))</f>
        <v>P05</v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>plate8</v>
      </c>
      <c r="C2773" s="2" t="str">
        <f>IF(ContainerType=6,"A06",IF(ContainerType=5,"A11", ""))</f>
        <v>A06</v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>plate8</v>
      </c>
      <c r="C2774" s="2" t="str">
        <f>IF(ContainerType=6,"B06",IF(ContainerType=5,"B11", ""))</f>
        <v>B06</v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>plate8</v>
      </c>
      <c r="C2775" s="2" t="str">
        <f>IF(ContainerType=6,"C06",IF(ContainerType=5,"C11", ""))</f>
        <v>C06</v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>plate8</v>
      </c>
      <c r="C2776" s="2" t="str">
        <f>IF(ContainerType=6,"D06",IF(ContainerType=5,"D11", ""))</f>
        <v>D06</v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>plate8</v>
      </c>
      <c r="C2777" s="2" t="str">
        <f>IF(ContainerType=6,"E06",IF(ContainerType=5,"E11", ""))</f>
        <v>E06</v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>plate8</v>
      </c>
      <c r="C2778" s="2" t="str">
        <f>IF(ContainerType=6,"F06",IF(ContainerType=5,"F11", ""))</f>
        <v>F06</v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>plate8</v>
      </c>
      <c r="C2779" s="2" t="str">
        <f>IF(ContainerType=6,"G06",IF(ContainerType=5,"G11", ""))</f>
        <v>G06</v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>plate8</v>
      </c>
      <c r="C2780" s="2" t="str">
        <f>IF(ContainerType=6,"H06",IF(ContainerType=5,"H11", ""))</f>
        <v>H06</v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>plate8</v>
      </c>
      <c r="C2781" s="2" t="str">
        <f>IF(ContainerType=6,"I06",IF(ContainerType=5,"A12", ""))</f>
        <v>I06</v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>plate8</v>
      </c>
      <c r="C2782" s="2" t="str">
        <f>IF(ContainerType=6,"J06",IF(ContainerType=5,"B12", ""))</f>
        <v>J06</v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>plate8</v>
      </c>
      <c r="C2783" s="2" t="str">
        <f>IF(ContainerType=6,"K06",IF(ContainerType=5,"C12", ""))</f>
        <v>K06</v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>plate8</v>
      </c>
      <c r="C2784" s="2" t="str">
        <f>IF(ContainerType=6,"L06",IF(ContainerType=5,"D12", ""))</f>
        <v>L06</v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>plate8</v>
      </c>
      <c r="C2785" s="2" t="str">
        <f>IF(ContainerType=6,"M06",IF(ContainerType=5,"E12", ""))</f>
        <v>M06</v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>plate8</v>
      </c>
      <c r="C2786" s="2" t="str">
        <f>IF(ContainerType=6,"N06",IF(ContainerType=5,"F12", ""))</f>
        <v>N06</v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>plate8</v>
      </c>
      <c r="C2787" s="2" t="str">
        <f>IF(ContainerType=6,"O06",IF(ContainerType=5,"G12", ""))</f>
        <v>O06</v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>plate8</v>
      </c>
      <c r="C2788" s="2" t="str">
        <f>IF(ContainerType=6,"P06",IF(ContainerType=5,"H12", ""))</f>
        <v>P06</v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>plate8</v>
      </c>
      <c r="C2789" s="2" t="str">
        <f>IF(ContainerType=6,"A07",IF(ContainerType=5,"A01", ""))</f>
        <v>A07</v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>plate8</v>
      </c>
      <c r="C2790" s="2" t="str">
        <f>IF(ContainerType=6,"B07",IF(ContainerType=5,"B01", ""))</f>
        <v>B07</v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>plate8</v>
      </c>
      <c r="C2791" s="2" t="str">
        <f>IF(ContainerType=6,"C07",IF(ContainerType=5,"C01", ""))</f>
        <v>C07</v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>plate8</v>
      </c>
      <c r="C2792" s="2" t="str">
        <f>IF(ContainerType=6,"D07",IF(ContainerType=5,"D01", ""))</f>
        <v>D07</v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>plate8</v>
      </c>
      <c r="C2793" s="2" t="str">
        <f>IF(ContainerType=6,"E07",IF(ContainerType=5,"E01", ""))</f>
        <v>E07</v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>plate8</v>
      </c>
      <c r="C2794" s="2" t="str">
        <f>IF(ContainerType=6,"F07",IF(ContainerType=5,"F01", ""))</f>
        <v>F07</v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>plate8</v>
      </c>
      <c r="C2795" s="2" t="str">
        <f>IF(ContainerType=6,"G07",IF(ContainerType=5,"G01", ""))</f>
        <v>G07</v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>plate8</v>
      </c>
      <c r="C2796" s="2" t="str">
        <f>IF(ContainerType=6,"H07",IF(ContainerType=5,"H01", ""))</f>
        <v>H07</v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>plate8</v>
      </c>
      <c r="C2797" s="2" t="str">
        <f>IF(ContainerType=6,"I07",IF(ContainerType=5,"A02", ""))</f>
        <v>I07</v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>plate8</v>
      </c>
      <c r="C2798" s="2" t="str">
        <f>IF(ContainerType=6,"J07",IF(ContainerType=5,"B02", ""))</f>
        <v>J07</v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>plate8</v>
      </c>
      <c r="C2799" s="2" t="str">
        <f>IF(ContainerType=6,"K07",IF(ContainerType=5,"C02", ""))</f>
        <v>K07</v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>plate8</v>
      </c>
      <c r="C2800" s="2" t="str">
        <f>IF(ContainerType=6,"L07",IF(ContainerType=5,"D02", ""))</f>
        <v>L07</v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>plate8</v>
      </c>
      <c r="C2801" s="2" t="str">
        <f>IF(ContainerType=6,"M07",IF(ContainerType=5,"E02", ""))</f>
        <v>M07</v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>plate8</v>
      </c>
      <c r="C2802" s="2" t="str">
        <f>IF(ContainerType=6,"N07",IF(ContainerType=5,"F02", ""))</f>
        <v>N07</v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>plate8</v>
      </c>
      <c r="C2803" s="2" t="str">
        <f>IF(ContainerType=6,"O07",IF(ContainerType=5,"G02", ""))</f>
        <v>O07</v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>plate8</v>
      </c>
      <c r="C2804" s="2" t="str">
        <f>IF(ContainerType=6,"P07",IF(ContainerType=5,"H02", ""))</f>
        <v>P07</v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>plate8</v>
      </c>
      <c r="C2805" s="2" t="str">
        <f>IF(ContainerType=6,"A08",IF(ContainerType=5,"A03", ""))</f>
        <v>A08</v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>plate8</v>
      </c>
      <c r="C2806" s="2" t="str">
        <f>IF(ContainerType=6,"B08",IF(ContainerType=5,"B03", ""))</f>
        <v>B08</v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>plate8</v>
      </c>
      <c r="C2807" s="2" t="str">
        <f>IF(ContainerType=6,"C08",IF(ContainerType=5,"C03", ""))</f>
        <v>C08</v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>plate8</v>
      </c>
      <c r="C2808" s="2" t="str">
        <f>IF(ContainerType=6,"D08",IF(ContainerType=5,"D03", ""))</f>
        <v>D08</v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>plate8</v>
      </c>
      <c r="C2809" s="2" t="str">
        <f>IF(ContainerType=6,"E08",IF(ContainerType=5,"E03", ""))</f>
        <v>E08</v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>plate8</v>
      </c>
      <c r="C2810" s="2" t="str">
        <f>IF(ContainerType=6,"F08",IF(ContainerType=5,"F03", ""))</f>
        <v>F08</v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>plate8</v>
      </c>
      <c r="C2811" s="2" t="str">
        <f>IF(ContainerType=6,"G08",IF(ContainerType=5,"G03", ""))</f>
        <v>G08</v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>plate8</v>
      </c>
      <c r="C2812" s="2" t="str">
        <f>IF(ContainerType=6,"H08",IF(ContainerType=5,"H03", ""))</f>
        <v>H08</v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>plate8</v>
      </c>
      <c r="C2813" s="2" t="str">
        <f>IF(ContainerType=6,"I08",IF(ContainerType=5,"A04", ""))</f>
        <v>I08</v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>plate8</v>
      </c>
      <c r="C2814" s="2" t="str">
        <f>IF(ContainerType=6,"J08",IF(ContainerType=5,"B04", ""))</f>
        <v>J08</v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>plate8</v>
      </c>
      <c r="C2815" s="2" t="str">
        <f>IF(ContainerType=6,"K08",IF(ContainerType=5,"C04", ""))</f>
        <v>K08</v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>plate8</v>
      </c>
      <c r="C2816" s="2" t="str">
        <f>IF(ContainerType=6,"L08",IF(ContainerType=5,"D04", ""))</f>
        <v>L08</v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>plate8</v>
      </c>
      <c r="C2817" s="2" t="str">
        <f>IF(ContainerType=6,"M08",IF(ContainerType=5,"E04", ""))</f>
        <v>M08</v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>plate8</v>
      </c>
      <c r="C2818" s="2" t="str">
        <f>IF(ContainerType=6,"N08",IF(ContainerType=5,"F04", ""))</f>
        <v>N08</v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>plate8</v>
      </c>
      <c r="C2819" s="2" t="str">
        <f>IF(ContainerType=6,"O08",IF(ContainerType=5,"G04", ""))</f>
        <v>O08</v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>plate8</v>
      </c>
      <c r="C2820" s="2" t="str">
        <f>IF(ContainerType=6,"P08",IF(ContainerType=5,"H04", ""))</f>
        <v>P08</v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>plate8</v>
      </c>
      <c r="C2821" s="2" t="str">
        <f>IF(ContainerType=6,"A09",IF(ContainerType=5,"A05", ""))</f>
        <v>A09</v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>plate8</v>
      </c>
      <c r="C2822" s="2" t="str">
        <f>IF(ContainerType=6,"B09",IF(ContainerType=5,"B05", ""))</f>
        <v>B09</v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>plate8</v>
      </c>
      <c r="C2823" s="2" t="str">
        <f>IF(ContainerType=6,"C09",IF(ContainerType=5,"C05", ""))</f>
        <v>C09</v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>plate8</v>
      </c>
      <c r="C2824" s="2" t="str">
        <f>IF(ContainerType=6,"D09",IF(ContainerType=5,"D05", ""))</f>
        <v>D09</v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>plate8</v>
      </c>
      <c r="C2825" s="2" t="str">
        <f>IF(ContainerType=6,"E09",IF(ContainerType=5,"E05", ""))</f>
        <v>E09</v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>plate8</v>
      </c>
      <c r="C2826" s="2" t="str">
        <f>IF(ContainerType=6,"F09",IF(ContainerType=5,"F05", ""))</f>
        <v>F09</v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>plate8</v>
      </c>
      <c r="C2827" s="2" t="str">
        <f>IF(ContainerType=6,"G09",IF(ContainerType=5,"G05", ""))</f>
        <v>G09</v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>plate8</v>
      </c>
      <c r="C2828" s="2" t="str">
        <f>IF(ContainerType=6,"H09",IF(ContainerType=5,"H05", ""))</f>
        <v>H09</v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>plate8</v>
      </c>
      <c r="C2829" s="2" t="str">
        <f>IF(ContainerType=6,"I09",IF(ContainerType=5,"A06", ""))</f>
        <v>I09</v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>plate8</v>
      </c>
      <c r="C2830" s="2" t="str">
        <f>IF(ContainerType=6,"J09",IF(ContainerType=5,"B06", ""))</f>
        <v>J09</v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>plate8</v>
      </c>
      <c r="C2831" s="2" t="str">
        <f>IF(ContainerType=6,"K09",IF(ContainerType=5,"C06", ""))</f>
        <v>K09</v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>plate8</v>
      </c>
      <c r="C2832" s="2" t="str">
        <f>IF(ContainerType=6,"L09",IF(ContainerType=5,"D06", ""))</f>
        <v>L09</v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>plate8</v>
      </c>
      <c r="C2833" s="2" t="str">
        <f>IF(ContainerType=6,"M09",IF(ContainerType=5,"E06", ""))</f>
        <v>M09</v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>plate8</v>
      </c>
      <c r="C2834" s="2" t="str">
        <f>IF(ContainerType=6,"N09",IF(ContainerType=5,"F06", ""))</f>
        <v>N09</v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>plate8</v>
      </c>
      <c r="C2835" s="2" t="str">
        <f>IF(ContainerType=6,"O09",IF(ContainerType=5,"G06", ""))</f>
        <v>O09</v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>plate8</v>
      </c>
      <c r="C2836" s="2" t="str">
        <f>IF(ContainerType=6,"P09",IF(ContainerType=5,"H06", ""))</f>
        <v>P09</v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>plate8</v>
      </c>
      <c r="C2837" s="2" t="str">
        <f>IF(ContainerType=6,"A10",IF(ContainerType=5,"A07", ""))</f>
        <v>A10</v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>plate8</v>
      </c>
      <c r="C2838" s="2" t="str">
        <f>IF(ContainerType=6,"B10",IF(ContainerType=5,"B07", ""))</f>
        <v>B10</v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>plate8</v>
      </c>
      <c r="C2839" s="2" t="str">
        <f>IF(ContainerType=6,"C10",IF(ContainerType=5,"C07", ""))</f>
        <v>C10</v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>plate8</v>
      </c>
      <c r="C2840" s="2" t="str">
        <f>IF(ContainerType=6,"D10",IF(ContainerType=5,"D07", ""))</f>
        <v>D10</v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>plate8</v>
      </c>
      <c r="C2841" s="2" t="str">
        <f>IF(ContainerType=6,"E10",IF(ContainerType=5,"E07", ""))</f>
        <v>E10</v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>plate8</v>
      </c>
      <c r="C2842" s="2" t="str">
        <f>IF(ContainerType=6,"F10",IF(ContainerType=5,"F07", ""))</f>
        <v>F10</v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>plate8</v>
      </c>
      <c r="C2843" s="2" t="str">
        <f>IF(ContainerType=6,"G10",IF(ContainerType=5,"G07", ""))</f>
        <v>G10</v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>plate8</v>
      </c>
      <c r="C2844" s="2" t="str">
        <f>IF(ContainerType=6,"H10",IF(ContainerType=5,"H07", ""))</f>
        <v>H10</v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>plate8</v>
      </c>
      <c r="C2845" s="2" t="str">
        <f>IF(ContainerType=6,"I10",IF(ContainerType=5,"A08", ""))</f>
        <v>I10</v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>plate8</v>
      </c>
      <c r="C2846" s="2" t="str">
        <f>IF(ContainerType=6,"J10",IF(ContainerType=5,"B08", ""))</f>
        <v>J10</v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>plate8</v>
      </c>
      <c r="C2847" s="2" t="str">
        <f>IF(ContainerType=6,"K10",IF(ContainerType=5,"C08", ""))</f>
        <v>K10</v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>plate8</v>
      </c>
      <c r="C2848" s="2" t="str">
        <f>IF(ContainerType=6,"L10",IF(ContainerType=5,"D08", ""))</f>
        <v>L10</v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>plate8</v>
      </c>
      <c r="C2849" s="2" t="str">
        <f>IF(ContainerType=6,"M10",IF(ContainerType=5,"E08", ""))</f>
        <v>M10</v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>plate8</v>
      </c>
      <c r="C2850" s="2" t="str">
        <f>IF(ContainerType=6,"N10",IF(ContainerType=5,"F08", ""))</f>
        <v>N10</v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>plate8</v>
      </c>
      <c r="C2851" s="2" t="str">
        <f>IF(ContainerType=6,"O10",IF(ContainerType=5,"G08", ""))</f>
        <v>O10</v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>plate8</v>
      </c>
      <c r="C2852" s="2" t="str">
        <f>IF(ContainerType=6,"P10",IF(ContainerType=5,"H08", ""))</f>
        <v>P10</v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>plate8</v>
      </c>
      <c r="C2853" s="2" t="str">
        <f>IF(ContainerType=6,"A11",IF(ContainerType=5,"A09", ""))</f>
        <v>A11</v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>plate8</v>
      </c>
      <c r="C2854" s="2" t="str">
        <f>IF(ContainerType=6,"B11",IF(ContainerType=5,"B09", ""))</f>
        <v>B11</v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>plate8</v>
      </c>
      <c r="C2855" s="2" t="str">
        <f>IF(ContainerType=6,"C11",IF(ContainerType=5,"C09", ""))</f>
        <v>C11</v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>plate8</v>
      </c>
      <c r="C2856" s="2" t="str">
        <f>IF(ContainerType=6,"D11",IF(ContainerType=5,"D09", ""))</f>
        <v>D11</v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>plate8</v>
      </c>
      <c r="C2857" s="2" t="str">
        <f>IF(ContainerType=6,"E11",IF(ContainerType=5,"E09", ""))</f>
        <v>E11</v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>plate8</v>
      </c>
      <c r="C2858" s="2" t="str">
        <f>IF(ContainerType=6,"F11",IF(ContainerType=5,"F09", ""))</f>
        <v>F11</v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>plate8</v>
      </c>
      <c r="C2859" s="2" t="str">
        <f>IF(ContainerType=6,"G11",IF(ContainerType=5,"G09", ""))</f>
        <v>G11</v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>plate8</v>
      </c>
      <c r="C2860" s="2" t="str">
        <f>IF(ContainerType=6,"H11",IF(ContainerType=5,"H09", ""))</f>
        <v>H11</v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>plate8</v>
      </c>
      <c r="C2861" s="2" t="str">
        <f>IF(ContainerType=6,"I11",IF(ContainerType=5,"A10", ""))</f>
        <v>I11</v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>plate8</v>
      </c>
      <c r="C2862" s="2" t="str">
        <f>IF(ContainerType=6,"J11",IF(ContainerType=5,"B10", ""))</f>
        <v>J11</v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>plate8</v>
      </c>
      <c r="C2863" s="2" t="str">
        <f>IF(ContainerType=6,"K11",IF(ContainerType=5,"C10", ""))</f>
        <v>K11</v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>plate8</v>
      </c>
      <c r="C2864" s="2" t="str">
        <f>IF(ContainerType=6,"L11",IF(ContainerType=5,"D10", ""))</f>
        <v>L11</v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>plate8</v>
      </c>
      <c r="C2865" s="2" t="str">
        <f>IF(ContainerType=6,"M11",IF(ContainerType=5,"E10", ""))</f>
        <v>M11</v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>plate8</v>
      </c>
      <c r="C2866" s="2" t="str">
        <f>IF(ContainerType=6,"N11",IF(ContainerType=5,"F10", ""))</f>
        <v>N11</v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>plate8</v>
      </c>
      <c r="C2867" s="2" t="str">
        <f>IF(ContainerType=6,"O11",IF(ContainerType=5,"G10", ""))</f>
        <v>O11</v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>plate8</v>
      </c>
      <c r="C2868" s="2" t="str">
        <f>IF(ContainerType=6,"P11",IF(ContainerType=5,"H10", ""))</f>
        <v>P11</v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>plate8</v>
      </c>
      <c r="C2869" s="2" t="str">
        <f>IF(ContainerType=6,"A12",IF(ContainerType=5,"A11", ""))</f>
        <v>A12</v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>plate8</v>
      </c>
      <c r="C2870" s="2" t="str">
        <f>IF(ContainerType=6,"B12",IF(ContainerType=5,"B11", ""))</f>
        <v>B12</v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>plate8</v>
      </c>
      <c r="C2871" s="2" t="str">
        <f>IF(ContainerType=6,"C12",IF(ContainerType=5,"C11", ""))</f>
        <v>C12</v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>plate8</v>
      </c>
      <c r="C2872" s="2" t="str">
        <f>IF(ContainerType=6,"D12",IF(ContainerType=5,"D11", ""))</f>
        <v>D12</v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>plate8</v>
      </c>
      <c r="C2873" s="2" t="str">
        <f>IF(ContainerType=6,"E12",IF(ContainerType=5,"E11", ""))</f>
        <v>E12</v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>plate8</v>
      </c>
      <c r="C2874" s="2" t="str">
        <f>IF(ContainerType=6,"F12",IF(ContainerType=5,"F11", ""))</f>
        <v>F12</v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>plate8</v>
      </c>
      <c r="C2875" s="2" t="str">
        <f>IF(ContainerType=6,"G12",IF(ContainerType=5,"G11", ""))</f>
        <v>G12</v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>plate8</v>
      </c>
      <c r="C2876" s="2" t="str">
        <f>IF(ContainerType=6,"H12",IF(ContainerType=5,"H11", ""))</f>
        <v>H12</v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>plate8</v>
      </c>
      <c r="C2877" s="2" t="str">
        <f>IF(ContainerType=6,"I12",IF(ContainerType=5,"A12", ""))</f>
        <v>I12</v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>plate8</v>
      </c>
      <c r="C2878" s="2" t="str">
        <f>IF(ContainerType=6,"J12",IF(ContainerType=5,"B12", ""))</f>
        <v>J12</v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>plate8</v>
      </c>
      <c r="C2879" s="2" t="str">
        <f>IF(ContainerType=6,"K12",IF(ContainerType=5,"C12", ""))</f>
        <v>K12</v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>plate8</v>
      </c>
      <c r="C2880" s="2" t="str">
        <f>IF(ContainerType=6,"L12",IF(ContainerType=5,"D12", ""))</f>
        <v>L12</v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>plate8</v>
      </c>
      <c r="C2881" s="2" t="str">
        <f>IF(ContainerType=6,"M12",IF(ContainerType=5,"E12", ""))</f>
        <v>M12</v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>plate8</v>
      </c>
      <c r="C2882" s="2" t="str">
        <f>IF(ContainerType=6,"N12",IF(ContainerType=5,"F12", ""))</f>
        <v>N12</v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>plate8</v>
      </c>
      <c r="C2883" s="2" t="str">
        <f>IF(ContainerType=6,"O12",IF(ContainerType=5,"G12", ""))</f>
        <v>O12</v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>plate8</v>
      </c>
      <c r="C2884" s="2" t="str">
        <f>IF(ContainerType=6,"P12",IF(ContainerType=5,"H12", ""))</f>
        <v>P12</v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>plate8</v>
      </c>
      <c r="C2885" s="2" t="str">
        <f>IF(ContainerType=6,"A13",IF(ContainerType=5,"A01", ""))</f>
        <v>A13</v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>plate8</v>
      </c>
      <c r="C2886" s="2" t="str">
        <f>IF(ContainerType=6,"B13",IF(ContainerType=5,"B01", ""))</f>
        <v>B13</v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>plate8</v>
      </c>
      <c r="C2887" s="2" t="str">
        <f>IF(ContainerType=6,"C13",IF(ContainerType=5,"C01", ""))</f>
        <v>C13</v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>plate8</v>
      </c>
      <c r="C2888" s="2" t="str">
        <f>IF(ContainerType=6,"D13",IF(ContainerType=5,"D01", ""))</f>
        <v>D13</v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>plate8</v>
      </c>
      <c r="C2889" s="2" t="str">
        <f>IF(ContainerType=6,"E13",IF(ContainerType=5,"E01", ""))</f>
        <v>E13</v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>plate8</v>
      </c>
      <c r="C2890" s="2" t="str">
        <f>IF(ContainerType=6,"F13",IF(ContainerType=5,"F01", ""))</f>
        <v>F13</v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>plate8</v>
      </c>
      <c r="C2891" s="2" t="str">
        <f>IF(ContainerType=6,"G13",IF(ContainerType=5,"G01", ""))</f>
        <v>G13</v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>plate8</v>
      </c>
      <c r="C2892" s="2" t="str">
        <f>IF(ContainerType=6,"H13",IF(ContainerType=5,"H01", ""))</f>
        <v>H13</v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>plate8</v>
      </c>
      <c r="C2893" s="2" t="str">
        <f>IF(ContainerType=6,"I13",IF(ContainerType=5,"A02", ""))</f>
        <v>I13</v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>plate8</v>
      </c>
      <c r="C2894" s="2" t="str">
        <f>IF(ContainerType=6,"J13",IF(ContainerType=5,"B02", ""))</f>
        <v>J13</v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>plate8</v>
      </c>
      <c r="C2895" s="2" t="str">
        <f>IF(ContainerType=6,"K13",IF(ContainerType=5,"C02", ""))</f>
        <v>K13</v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>plate8</v>
      </c>
      <c r="C2896" s="2" t="str">
        <f>IF(ContainerType=6,"L13",IF(ContainerType=5,"D02", ""))</f>
        <v>L13</v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>plate8</v>
      </c>
      <c r="C2897" s="2" t="str">
        <f>IF(ContainerType=6,"M13",IF(ContainerType=5,"E02", ""))</f>
        <v>M13</v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>plate8</v>
      </c>
      <c r="C2898" s="2" t="str">
        <f>IF(ContainerType=6,"N13",IF(ContainerType=5,"F02", ""))</f>
        <v>N13</v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>plate8</v>
      </c>
      <c r="C2899" s="2" t="str">
        <f>IF(ContainerType=6,"O13",IF(ContainerType=5,"G02", ""))</f>
        <v>O13</v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>plate8</v>
      </c>
      <c r="C2900" s="2" t="str">
        <f>IF(ContainerType=6,"P13",IF(ContainerType=5,"H02", ""))</f>
        <v>P13</v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>plate8</v>
      </c>
      <c r="C2901" s="2" t="str">
        <f>IF(ContainerType=6,"A14",IF(ContainerType=5,"A03", ""))</f>
        <v>A14</v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>plate8</v>
      </c>
      <c r="C2902" s="2" t="str">
        <f>IF(ContainerType=6,"B14",IF(ContainerType=5,"B03", ""))</f>
        <v>B14</v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>plate8</v>
      </c>
      <c r="C2903" s="2" t="str">
        <f>IF(ContainerType=6,"C14",IF(ContainerType=5,"C03", ""))</f>
        <v>C14</v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>plate8</v>
      </c>
      <c r="C2904" s="2" t="str">
        <f>IF(ContainerType=6,"D14",IF(ContainerType=5,"D03", ""))</f>
        <v>D14</v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>plate8</v>
      </c>
      <c r="C2905" s="2" t="str">
        <f>IF(ContainerType=6,"E14",IF(ContainerType=5,"E03", ""))</f>
        <v>E14</v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>plate8</v>
      </c>
      <c r="C2906" s="2" t="str">
        <f>IF(ContainerType=6,"F14",IF(ContainerType=5,"F03", ""))</f>
        <v>F14</v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>plate8</v>
      </c>
      <c r="C2907" s="2" t="str">
        <f>IF(ContainerType=6,"G14",IF(ContainerType=5,"G03", ""))</f>
        <v>G14</v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>plate8</v>
      </c>
      <c r="C2908" s="2" t="str">
        <f>IF(ContainerType=6,"H14",IF(ContainerType=5,"H03", ""))</f>
        <v>H14</v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>plate8</v>
      </c>
      <c r="C2909" s="2" t="str">
        <f>IF(ContainerType=6,"I14",IF(ContainerType=5,"A04", ""))</f>
        <v>I14</v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>plate8</v>
      </c>
      <c r="C2910" s="2" t="str">
        <f>IF(ContainerType=6,"J14",IF(ContainerType=5,"B04", ""))</f>
        <v>J14</v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>plate8</v>
      </c>
      <c r="C2911" s="2" t="str">
        <f>IF(ContainerType=6,"K14",IF(ContainerType=5,"C04", ""))</f>
        <v>K14</v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>plate8</v>
      </c>
      <c r="C2912" s="2" t="str">
        <f>IF(ContainerType=6,"L14",IF(ContainerType=5,"D04", ""))</f>
        <v>L14</v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>plate8</v>
      </c>
      <c r="C2913" s="2" t="str">
        <f>IF(ContainerType=6,"M14",IF(ContainerType=5,"E04", ""))</f>
        <v>M14</v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>plate8</v>
      </c>
      <c r="C2914" s="2" t="str">
        <f>IF(ContainerType=6,"N14",IF(ContainerType=5,"F04", ""))</f>
        <v>N14</v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>plate8</v>
      </c>
      <c r="C2915" s="2" t="str">
        <f>IF(ContainerType=6,"O14",IF(ContainerType=5,"G04", ""))</f>
        <v>O14</v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>plate8</v>
      </c>
      <c r="C2916" s="2" t="str">
        <f>IF(ContainerType=6,"P14",IF(ContainerType=5,"H04", ""))</f>
        <v>P14</v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>plate8</v>
      </c>
      <c r="C2917" s="2" t="str">
        <f>IF(ContainerType=6,"A15",IF(ContainerType=5,"A05", ""))</f>
        <v>A15</v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>plate8</v>
      </c>
      <c r="C2918" s="2" t="str">
        <f>IF(ContainerType=6,"B15",IF(ContainerType=5,"B05", ""))</f>
        <v>B15</v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>plate8</v>
      </c>
      <c r="C2919" s="2" t="str">
        <f>IF(ContainerType=6,"C15",IF(ContainerType=5,"C05", ""))</f>
        <v>C15</v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>plate8</v>
      </c>
      <c r="C2920" s="2" t="str">
        <f>IF(ContainerType=6,"D15",IF(ContainerType=5,"D05", ""))</f>
        <v>D15</v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>plate8</v>
      </c>
      <c r="C2921" s="2" t="str">
        <f>IF(ContainerType=6,"E15",IF(ContainerType=5,"E05", ""))</f>
        <v>E15</v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>plate8</v>
      </c>
      <c r="C2922" s="2" t="str">
        <f>IF(ContainerType=6,"F15",IF(ContainerType=5,"F05", ""))</f>
        <v>F15</v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>plate8</v>
      </c>
      <c r="C2923" s="2" t="str">
        <f>IF(ContainerType=6,"G15",IF(ContainerType=5,"G05", ""))</f>
        <v>G15</v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>plate8</v>
      </c>
      <c r="C2924" s="2" t="str">
        <f>IF(ContainerType=6,"H15",IF(ContainerType=5,"H05", ""))</f>
        <v>H15</v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>plate8</v>
      </c>
      <c r="C2925" s="2" t="str">
        <f>IF(ContainerType=6,"I15",IF(ContainerType=5,"A06", ""))</f>
        <v>I15</v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>plate8</v>
      </c>
      <c r="C2926" s="2" t="str">
        <f>IF(ContainerType=6,"J15",IF(ContainerType=5,"B06", ""))</f>
        <v>J15</v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>plate8</v>
      </c>
      <c r="C2927" s="2" t="str">
        <f>IF(ContainerType=6,"K15",IF(ContainerType=5,"C06", ""))</f>
        <v>K15</v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>plate8</v>
      </c>
      <c r="C2928" s="2" t="str">
        <f>IF(ContainerType=6,"L15",IF(ContainerType=5,"D06", ""))</f>
        <v>L15</v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>plate8</v>
      </c>
      <c r="C2929" s="2" t="str">
        <f>IF(ContainerType=6,"M15",IF(ContainerType=5,"E06", ""))</f>
        <v>M15</v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>plate8</v>
      </c>
      <c r="C2930" s="2" t="str">
        <f>IF(ContainerType=6,"N15",IF(ContainerType=5,"F06", ""))</f>
        <v>N15</v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>plate8</v>
      </c>
      <c r="C2931" s="2" t="str">
        <f>IF(ContainerType=6,"O15",IF(ContainerType=5,"G06", ""))</f>
        <v>O15</v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>plate8</v>
      </c>
      <c r="C2932" s="2" t="str">
        <f>IF(ContainerType=6,"P15",IF(ContainerType=5,"H06", ""))</f>
        <v>P15</v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>plate8</v>
      </c>
      <c r="C2933" s="2" t="str">
        <f>IF(ContainerType=6,"A16",IF(ContainerType=5,"A07", ""))</f>
        <v>A16</v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>plate8</v>
      </c>
      <c r="C2934" s="2" t="str">
        <f>IF(ContainerType=6,"B16",IF(ContainerType=5,"B07", ""))</f>
        <v>B16</v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>plate8</v>
      </c>
      <c r="C2935" s="2" t="str">
        <f>IF(ContainerType=6,"C16",IF(ContainerType=5,"C07", ""))</f>
        <v>C16</v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>plate8</v>
      </c>
      <c r="C2936" s="2" t="str">
        <f>IF(ContainerType=6,"D16",IF(ContainerType=5,"D07", ""))</f>
        <v>D16</v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>plate8</v>
      </c>
      <c r="C2937" s="2" t="str">
        <f>IF(ContainerType=6,"E16",IF(ContainerType=5,"E07", ""))</f>
        <v>E16</v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>plate8</v>
      </c>
      <c r="C2938" s="2" t="str">
        <f>IF(ContainerType=6,"F16",IF(ContainerType=5,"F07", ""))</f>
        <v>F16</v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>plate8</v>
      </c>
      <c r="C2939" s="2" t="str">
        <f>IF(ContainerType=6,"G16",IF(ContainerType=5,"G07", ""))</f>
        <v>G16</v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>plate8</v>
      </c>
      <c r="C2940" s="2" t="str">
        <f>IF(ContainerType=6,"H16",IF(ContainerType=5,"H07", ""))</f>
        <v>H16</v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>plate8</v>
      </c>
      <c r="C2941" s="2" t="str">
        <f>IF(ContainerType=6,"I16",IF(ContainerType=5,"A08", ""))</f>
        <v>I16</v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>plate8</v>
      </c>
      <c r="C2942" s="2" t="str">
        <f>IF(ContainerType=6,"J16",IF(ContainerType=5,"B08", ""))</f>
        <v>J16</v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>plate8</v>
      </c>
      <c r="C2943" s="2" t="str">
        <f>IF(ContainerType=6,"K16",IF(ContainerType=5,"C08", ""))</f>
        <v>K16</v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>plate8</v>
      </c>
      <c r="C2944" s="2" t="str">
        <f>IF(ContainerType=6,"L16",IF(ContainerType=5,"D08", ""))</f>
        <v>L16</v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>plate8</v>
      </c>
      <c r="C2945" s="2" t="str">
        <f>IF(ContainerType=6,"M16",IF(ContainerType=5,"E08", ""))</f>
        <v>M16</v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>plate8</v>
      </c>
      <c r="C2946" s="2" t="str">
        <f>IF(ContainerType=6,"N16",IF(ContainerType=5,"F08", ""))</f>
        <v>N16</v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>plate8</v>
      </c>
      <c r="C2947" s="2" t="str">
        <f>IF(ContainerType=6,"O16",IF(ContainerType=5,"G08", ""))</f>
        <v>O16</v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>plate8</v>
      </c>
      <c r="C2948" s="2" t="str">
        <f>IF(ContainerType=6,"P16",IF(ContainerType=5,"H08", ""))</f>
        <v>P16</v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>plate8</v>
      </c>
      <c r="C2949" s="2" t="str">
        <f>IF(ContainerType=6,"A17",IF(ContainerType=5,"A09", ""))</f>
        <v>A17</v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>plate8</v>
      </c>
      <c r="C2950" s="2" t="str">
        <f>IF(ContainerType=6,"B17",IF(ContainerType=5,"B09", ""))</f>
        <v>B17</v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>plate8</v>
      </c>
      <c r="C2951" s="2" t="str">
        <f>IF(ContainerType=6,"C17",IF(ContainerType=5,"C09", ""))</f>
        <v>C17</v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>plate8</v>
      </c>
      <c r="C2952" s="2" t="str">
        <f>IF(ContainerType=6,"D17",IF(ContainerType=5,"D09", ""))</f>
        <v>D17</v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>plate8</v>
      </c>
      <c r="C2953" s="2" t="str">
        <f>IF(ContainerType=6,"E17",IF(ContainerType=5,"E09", ""))</f>
        <v>E17</v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>plate8</v>
      </c>
      <c r="C2954" s="2" t="str">
        <f>IF(ContainerType=6,"F17",IF(ContainerType=5,"F09", ""))</f>
        <v>F17</v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>plate8</v>
      </c>
      <c r="C2955" s="2" t="str">
        <f>IF(ContainerType=6,"G17",IF(ContainerType=5,"G09", ""))</f>
        <v>G17</v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>plate8</v>
      </c>
      <c r="C2956" s="2" t="str">
        <f>IF(ContainerType=6,"H17",IF(ContainerType=5,"H09", ""))</f>
        <v>H17</v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>plate8</v>
      </c>
      <c r="C2957" s="2" t="str">
        <f>IF(ContainerType=6,"I17",IF(ContainerType=5,"A10", ""))</f>
        <v>I17</v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>plate8</v>
      </c>
      <c r="C2958" s="2" t="str">
        <f>IF(ContainerType=6,"J17",IF(ContainerType=5,"B10", ""))</f>
        <v>J17</v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>plate8</v>
      </c>
      <c r="C2959" s="2" t="str">
        <f>IF(ContainerType=6,"K17",IF(ContainerType=5,"C10", ""))</f>
        <v>K17</v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>plate8</v>
      </c>
      <c r="C2960" s="2" t="str">
        <f>IF(ContainerType=6,"L17",IF(ContainerType=5,"D10", ""))</f>
        <v>L17</v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>plate8</v>
      </c>
      <c r="C2961" s="2" t="str">
        <f>IF(ContainerType=6,"M17",IF(ContainerType=5,"E10", ""))</f>
        <v>M17</v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>plate8</v>
      </c>
      <c r="C2962" s="2" t="str">
        <f>IF(ContainerType=6,"N17",IF(ContainerType=5,"F10", ""))</f>
        <v>N17</v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>plate8</v>
      </c>
      <c r="C2963" s="2" t="str">
        <f>IF(ContainerType=6,"O17",IF(ContainerType=5,"G10", ""))</f>
        <v>O17</v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>plate8</v>
      </c>
      <c r="C2964" s="2" t="str">
        <f>IF(ContainerType=6,"P17",IF(ContainerType=5,"H10", ""))</f>
        <v>P17</v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>plate8</v>
      </c>
      <c r="C2965" s="2" t="str">
        <f>IF(ContainerType=6,"A18",IF(ContainerType=5,"A11", ""))</f>
        <v>A18</v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>plate8</v>
      </c>
      <c r="C2966" s="2" t="str">
        <f>IF(ContainerType=6,"B18",IF(ContainerType=5,"B11", ""))</f>
        <v>B18</v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>plate8</v>
      </c>
      <c r="C2967" s="2" t="str">
        <f>IF(ContainerType=6,"C18",IF(ContainerType=5,"C11", ""))</f>
        <v>C18</v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>plate8</v>
      </c>
      <c r="C2968" s="2" t="str">
        <f>IF(ContainerType=6,"D18",IF(ContainerType=5,"D11", ""))</f>
        <v>D18</v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>plate8</v>
      </c>
      <c r="C2969" s="2" t="str">
        <f>IF(ContainerType=6,"E18",IF(ContainerType=5,"E11", ""))</f>
        <v>E18</v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>plate8</v>
      </c>
      <c r="C2970" s="2" t="str">
        <f>IF(ContainerType=6,"F18",IF(ContainerType=5,"F11", ""))</f>
        <v>F18</v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>plate8</v>
      </c>
      <c r="C2971" s="2" t="str">
        <f>IF(ContainerType=6,"G18",IF(ContainerType=5,"G11", ""))</f>
        <v>G18</v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>plate8</v>
      </c>
      <c r="C2972" s="2" t="str">
        <f>IF(ContainerType=6,"H18",IF(ContainerType=5,"H11", ""))</f>
        <v>H18</v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>plate8</v>
      </c>
      <c r="C2973" s="2" t="str">
        <f>IF(ContainerType=6,"I18",IF(ContainerType=5,"A12", ""))</f>
        <v>I18</v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>plate8</v>
      </c>
      <c r="C2974" s="2" t="str">
        <f>IF(ContainerType=6,"J18",IF(ContainerType=5,"B12", ""))</f>
        <v>J18</v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>plate8</v>
      </c>
      <c r="C2975" s="2" t="str">
        <f>IF(ContainerType=6,"K18",IF(ContainerType=5,"C12", ""))</f>
        <v>K18</v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>plate8</v>
      </c>
      <c r="C2976" s="2" t="str">
        <f>IF(ContainerType=6,"L18",IF(ContainerType=5,"D12", ""))</f>
        <v>L18</v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>plate8</v>
      </c>
      <c r="C2977" s="2" t="str">
        <f>IF(ContainerType=6,"M18",IF(ContainerType=5,"E12", ""))</f>
        <v>M18</v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>plate8</v>
      </c>
      <c r="C2978" s="2" t="str">
        <f>IF(ContainerType=6,"N18",IF(ContainerType=5,"F12", ""))</f>
        <v>N18</v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>plate8</v>
      </c>
      <c r="C2979" s="2" t="str">
        <f>IF(ContainerType=6,"O18",IF(ContainerType=5,"G12", ""))</f>
        <v>O18</v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>plate8</v>
      </c>
      <c r="C2980" s="2" t="str">
        <f>IF(ContainerType=6,"P18",IF(ContainerType=5,"H12", ""))</f>
        <v>P18</v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>plate8</v>
      </c>
      <c r="C2981" s="2" t="str">
        <f>IF(ContainerType=6,"A19",IF(ContainerType=5,"A01", ""))</f>
        <v>A19</v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>plate8</v>
      </c>
      <c r="C2982" s="2" t="str">
        <f>IF(ContainerType=6,"B19",IF(ContainerType=5,"B01", ""))</f>
        <v>B19</v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>plate8</v>
      </c>
      <c r="C2983" s="2" t="str">
        <f>IF(ContainerType=6,"C19",IF(ContainerType=5,"C01", ""))</f>
        <v>C19</v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>plate8</v>
      </c>
      <c r="C2984" s="2" t="str">
        <f>IF(ContainerType=6,"D19",IF(ContainerType=5,"D01", ""))</f>
        <v>D19</v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>plate8</v>
      </c>
      <c r="C2985" s="2" t="str">
        <f>IF(ContainerType=6,"E19",IF(ContainerType=5,"E01", ""))</f>
        <v>E19</v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>plate8</v>
      </c>
      <c r="C2986" s="2" t="str">
        <f>IF(ContainerType=6,"F19",IF(ContainerType=5,"F01", ""))</f>
        <v>F19</v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>plate8</v>
      </c>
      <c r="C2987" s="2" t="str">
        <f>IF(ContainerType=6,"G19",IF(ContainerType=5,"G01", ""))</f>
        <v>G19</v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>plate8</v>
      </c>
      <c r="C2988" s="2" t="str">
        <f>IF(ContainerType=6,"H19",IF(ContainerType=5,"H01", ""))</f>
        <v>H19</v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>plate8</v>
      </c>
      <c r="C2989" s="2" t="str">
        <f>IF(ContainerType=6,"I19",IF(ContainerType=5,"A02", ""))</f>
        <v>I19</v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>plate8</v>
      </c>
      <c r="C2990" s="2" t="str">
        <f>IF(ContainerType=6,"J19",IF(ContainerType=5,"B02", ""))</f>
        <v>J19</v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>plate8</v>
      </c>
      <c r="C2991" s="2" t="str">
        <f>IF(ContainerType=6,"K19",IF(ContainerType=5,"C02", ""))</f>
        <v>K19</v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>plate8</v>
      </c>
      <c r="C2992" s="2" t="str">
        <f>IF(ContainerType=6,"L19",IF(ContainerType=5,"D02", ""))</f>
        <v>L19</v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>plate8</v>
      </c>
      <c r="C2993" s="2" t="str">
        <f>IF(ContainerType=6,"M19",IF(ContainerType=5,"E02", ""))</f>
        <v>M19</v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>plate8</v>
      </c>
      <c r="C2994" s="2" t="str">
        <f>IF(ContainerType=6,"N19",IF(ContainerType=5,"F02", ""))</f>
        <v>N19</v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>plate8</v>
      </c>
      <c r="C2995" s="2" t="str">
        <f>IF(ContainerType=6,"O19",IF(ContainerType=5,"G02", ""))</f>
        <v>O19</v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>plate8</v>
      </c>
      <c r="C2996" s="2" t="str">
        <f>IF(ContainerType=6,"P19",IF(ContainerType=5,"H02", ""))</f>
        <v>P19</v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>plate8</v>
      </c>
      <c r="C2997" s="2" t="str">
        <f>IF(ContainerType=6,"A20",IF(ContainerType=5,"A03", ""))</f>
        <v>A20</v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>plate8</v>
      </c>
      <c r="C2998" s="2" t="str">
        <f>IF(ContainerType=6,"B20",IF(ContainerType=5,"B03", ""))</f>
        <v>B20</v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>plate8</v>
      </c>
      <c r="C2999" s="2" t="str">
        <f>IF(ContainerType=6,"C20",IF(ContainerType=5,"C03", ""))</f>
        <v>C20</v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>plate8</v>
      </c>
      <c r="C3000" s="2" t="str">
        <f>IF(ContainerType=6,"D20",IF(ContainerType=5,"D03", ""))</f>
        <v>D20</v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>plate8</v>
      </c>
      <c r="C3001" s="2" t="str">
        <f>IF(ContainerType=6,"E20",IF(ContainerType=5,"E03", ""))</f>
        <v>E20</v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>plate8</v>
      </c>
      <c r="C3002" s="2" t="str">
        <f>IF(ContainerType=6,"F20",IF(ContainerType=5,"F03", ""))</f>
        <v>F20</v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>plate8</v>
      </c>
      <c r="C3003" s="2" t="str">
        <f>IF(ContainerType=6,"G20",IF(ContainerType=5,"G03", ""))</f>
        <v>G20</v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>plate8</v>
      </c>
      <c r="C3004" s="2" t="str">
        <f>IF(ContainerType=6,"H20",IF(ContainerType=5,"H03", ""))</f>
        <v>H20</v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>plate8</v>
      </c>
      <c r="C3005" s="2" t="str">
        <f>IF(ContainerType=6,"I20",IF(ContainerType=5,"A04", ""))</f>
        <v>I20</v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>plate8</v>
      </c>
      <c r="C3006" s="2" t="str">
        <f>IF(ContainerType=6,"J20",IF(ContainerType=5,"B04", ""))</f>
        <v>J20</v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>plate8</v>
      </c>
      <c r="C3007" s="2" t="str">
        <f>IF(ContainerType=6,"K20",IF(ContainerType=5,"C04", ""))</f>
        <v>K20</v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>plate8</v>
      </c>
      <c r="C3008" s="2" t="str">
        <f>IF(ContainerType=6,"L20",IF(ContainerType=5,"D04", ""))</f>
        <v>L20</v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>plate8</v>
      </c>
      <c r="C3009" s="2" t="str">
        <f>IF(ContainerType=6,"M20",IF(ContainerType=5,"E04", ""))</f>
        <v>M20</v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>plate8</v>
      </c>
      <c r="C3010" s="2" t="str">
        <f>IF(ContainerType=6,"N20",IF(ContainerType=5,"F04", ""))</f>
        <v>N20</v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>plate8</v>
      </c>
      <c r="C3011" s="2" t="str">
        <f>IF(ContainerType=6,"O20",IF(ContainerType=5,"G04", ""))</f>
        <v>O20</v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>plate8</v>
      </c>
      <c r="C3012" s="2" t="str">
        <f>IF(ContainerType=6,"P20",IF(ContainerType=5,"H04", ""))</f>
        <v>P20</v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>plate8</v>
      </c>
      <c r="C3013" s="2" t="str">
        <f>IF(ContainerType=6,"A21",IF(ContainerType=5,"A05", ""))</f>
        <v>A21</v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>plate8</v>
      </c>
      <c r="C3014" s="2" t="str">
        <f>IF(ContainerType=6,"B21",IF(ContainerType=5,"B05", ""))</f>
        <v>B21</v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>plate8</v>
      </c>
      <c r="C3015" s="2" t="str">
        <f>IF(ContainerType=6,"C21",IF(ContainerType=5,"C05", ""))</f>
        <v>C21</v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>plate8</v>
      </c>
      <c r="C3016" s="2" t="str">
        <f>IF(ContainerType=6,"D21",IF(ContainerType=5,"D05", ""))</f>
        <v>D21</v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>plate8</v>
      </c>
      <c r="C3017" s="2" t="str">
        <f>IF(ContainerType=6,"E21",IF(ContainerType=5,"E05", ""))</f>
        <v>E21</v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>plate8</v>
      </c>
      <c r="C3018" s="2" t="str">
        <f>IF(ContainerType=6,"F21",IF(ContainerType=5,"F05", ""))</f>
        <v>F21</v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>plate8</v>
      </c>
      <c r="C3019" s="2" t="str">
        <f>IF(ContainerType=6,"G21",IF(ContainerType=5,"G05", ""))</f>
        <v>G21</v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>plate8</v>
      </c>
      <c r="C3020" s="2" t="str">
        <f>IF(ContainerType=6,"H21",IF(ContainerType=5,"H05", ""))</f>
        <v>H21</v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>plate8</v>
      </c>
      <c r="C3021" s="2" t="str">
        <f>IF(ContainerType=6,"I21",IF(ContainerType=5,"A06", ""))</f>
        <v>I21</v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>plate8</v>
      </c>
      <c r="C3022" s="2" t="str">
        <f>IF(ContainerType=6,"J21",IF(ContainerType=5,"B06", ""))</f>
        <v>J21</v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>plate8</v>
      </c>
      <c r="C3023" s="2" t="str">
        <f>IF(ContainerType=6,"K21",IF(ContainerType=5,"C06", ""))</f>
        <v>K21</v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>plate8</v>
      </c>
      <c r="C3024" s="2" t="str">
        <f>IF(ContainerType=6,"L21",IF(ContainerType=5,"D06", ""))</f>
        <v>L21</v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>plate8</v>
      </c>
      <c r="C3025" s="2" t="str">
        <f>IF(ContainerType=6,"M21",IF(ContainerType=5,"E06", ""))</f>
        <v>M21</v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>plate8</v>
      </c>
      <c r="C3026" s="2" t="str">
        <f>IF(ContainerType=6,"N21",IF(ContainerType=5,"F06", ""))</f>
        <v>N21</v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>plate8</v>
      </c>
      <c r="C3027" s="2" t="str">
        <f>IF(ContainerType=6,"O21",IF(ContainerType=5,"G06", ""))</f>
        <v>O21</v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>plate8</v>
      </c>
      <c r="C3028" s="2" t="str">
        <f>IF(ContainerType=6,"P21",IF(ContainerType=5,"H06", ""))</f>
        <v>P21</v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>plate8</v>
      </c>
      <c r="C3029" s="2" t="str">
        <f>IF(ContainerType=6,"A22",IF(ContainerType=5,"A07", ""))</f>
        <v>A22</v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>plate8</v>
      </c>
      <c r="C3030" s="2" t="str">
        <f>IF(ContainerType=6,"B22",IF(ContainerType=5,"B07", ""))</f>
        <v>B22</v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>plate8</v>
      </c>
      <c r="C3031" s="2" t="str">
        <f>IF(ContainerType=6,"C22",IF(ContainerType=5,"C07", ""))</f>
        <v>C22</v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>plate8</v>
      </c>
      <c r="C3032" s="2" t="str">
        <f>IF(ContainerType=6,"D22",IF(ContainerType=5,"D07", ""))</f>
        <v>D22</v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>plate8</v>
      </c>
      <c r="C3033" s="2" t="str">
        <f>IF(ContainerType=6,"E22",IF(ContainerType=5,"E07", ""))</f>
        <v>E22</v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>plate8</v>
      </c>
      <c r="C3034" s="2" t="str">
        <f>IF(ContainerType=6,"F22",IF(ContainerType=5,"F07", ""))</f>
        <v>F22</v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>plate8</v>
      </c>
      <c r="C3035" s="2" t="str">
        <f>IF(ContainerType=6,"G22",IF(ContainerType=5,"G07", ""))</f>
        <v>G22</v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>plate8</v>
      </c>
      <c r="C3036" s="2" t="str">
        <f>IF(ContainerType=6,"H22",IF(ContainerType=5,"H07", ""))</f>
        <v>H22</v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>plate8</v>
      </c>
      <c r="C3037" s="2" t="str">
        <f>IF(ContainerType=6,"I22",IF(ContainerType=5,"A08", ""))</f>
        <v>I22</v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>plate8</v>
      </c>
      <c r="C3038" s="2" t="str">
        <f>IF(ContainerType=6,"J22",IF(ContainerType=5,"B08", ""))</f>
        <v>J22</v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>plate8</v>
      </c>
      <c r="C3039" s="2" t="str">
        <f>IF(ContainerType=6,"K22",IF(ContainerType=5,"C08", ""))</f>
        <v>K22</v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>plate8</v>
      </c>
      <c r="C3040" s="2" t="str">
        <f>IF(ContainerType=6,"L22",IF(ContainerType=5,"D08", ""))</f>
        <v>L22</v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>plate8</v>
      </c>
      <c r="C3041" s="2" t="str">
        <f>IF(ContainerType=6,"M22",IF(ContainerType=5,"E08", ""))</f>
        <v>M22</v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>plate8</v>
      </c>
      <c r="C3042" s="2" t="str">
        <f>IF(ContainerType=6,"N22",IF(ContainerType=5,"F08", ""))</f>
        <v>N22</v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>plate8</v>
      </c>
      <c r="C3043" s="2" t="str">
        <f>IF(ContainerType=6,"O22",IF(ContainerType=5,"G08", ""))</f>
        <v>O22</v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>plate8</v>
      </c>
      <c r="C3044" s="2" t="str">
        <f>IF(ContainerType=6,"P22",IF(ContainerType=5,"H08", ""))</f>
        <v>P22</v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>plate8</v>
      </c>
      <c r="C3045" s="2" t="str">
        <f>IF(ContainerType=6,"A23",IF(ContainerType=5,"A09", ""))</f>
        <v>A23</v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>plate8</v>
      </c>
      <c r="C3046" s="2" t="str">
        <f>IF(ContainerType=6,"B23",IF(ContainerType=5,"B09", ""))</f>
        <v>B23</v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>plate8</v>
      </c>
      <c r="C3047" s="2" t="str">
        <f>IF(ContainerType=6,"C23",IF(ContainerType=5,"C09", ""))</f>
        <v>C23</v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>plate8</v>
      </c>
      <c r="C3048" s="2" t="str">
        <f>IF(ContainerType=6,"D23",IF(ContainerType=5,"D09", ""))</f>
        <v>D23</v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>plate8</v>
      </c>
      <c r="C3049" s="2" t="str">
        <f>IF(ContainerType=6,"E23",IF(ContainerType=5,"E09", ""))</f>
        <v>E23</v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>plate8</v>
      </c>
      <c r="C3050" s="2" t="str">
        <f>IF(ContainerType=6,"F23",IF(ContainerType=5,"F09", ""))</f>
        <v>F23</v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>plate8</v>
      </c>
      <c r="C3051" s="2" t="str">
        <f>IF(ContainerType=6,"G23",IF(ContainerType=5,"G09", ""))</f>
        <v>G23</v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>plate8</v>
      </c>
      <c r="C3052" s="2" t="str">
        <f>IF(ContainerType=6,"H23",IF(ContainerType=5,"H09", ""))</f>
        <v>H23</v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>plate8</v>
      </c>
      <c r="C3053" s="2" t="str">
        <f>IF(ContainerType=6,"I23",IF(ContainerType=5,"A10", ""))</f>
        <v>I23</v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>plate8</v>
      </c>
      <c r="C3054" s="2" t="str">
        <f>IF(ContainerType=6,"J23",IF(ContainerType=5,"B10", ""))</f>
        <v>J23</v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>plate8</v>
      </c>
      <c r="C3055" s="2" t="str">
        <f>IF(ContainerType=6,"K23",IF(ContainerType=5,"C10", ""))</f>
        <v>K23</v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>plate8</v>
      </c>
      <c r="C3056" s="2" t="str">
        <f>IF(ContainerType=6,"L23",IF(ContainerType=5,"D10", ""))</f>
        <v>L23</v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>plate8</v>
      </c>
      <c r="C3057" s="2" t="str">
        <f>IF(ContainerType=6,"M23",IF(ContainerType=5,"E10", ""))</f>
        <v>M23</v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>plate8</v>
      </c>
      <c r="C3058" s="2" t="str">
        <f>IF(ContainerType=6,"N23",IF(ContainerType=5,"F10", ""))</f>
        <v>N23</v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>plate8</v>
      </c>
      <c r="C3059" s="2" t="str">
        <f>IF(ContainerType=6,"O23",IF(ContainerType=5,"G10", ""))</f>
        <v>O23</v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>plate8</v>
      </c>
      <c r="C3060" s="2" t="str">
        <f>IF(ContainerType=6,"P23",IF(ContainerType=5,"H10", ""))</f>
        <v>P23</v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>plate8</v>
      </c>
      <c r="C3061" s="2" t="str">
        <f>IF(ContainerType=6,"A24",IF(ContainerType=5,"A11", ""))</f>
        <v>A24</v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>plate8</v>
      </c>
      <c r="C3062" s="2" t="str">
        <f>IF(ContainerType=6,"B24",IF(ContainerType=5,"B11", ""))</f>
        <v>B24</v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>plate8</v>
      </c>
      <c r="C3063" s="2" t="str">
        <f>IF(ContainerType=6,"C24",IF(ContainerType=5,"C11", ""))</f>
        <v>C24</v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>plate8</v>
      </c>
      <c r="C3064" s="2" t="str">
        <f>IF(ContainerType=6,"D24",IF(ContainerType=5,"D11", ""))</f>
        <v>D24</v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>plate8</v>
      </c>
      <c r="C3065" s="2" t="str">
        <f>IF(ContainerType=6,"E24",IF(ContainerType=5,"E11", ""))</f>
        <v>E24</v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>plate8</v>
      </c>
      <c r="C3066" s="2" t="str">
        <f>IF(ContainerType=6,"F24",IF(ContainerType=5,"F11", ""))</f>
        <v>F24</v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>plate8</v>
      </c>
      <c r="C3067" s="2" t="str">
        <f>IF(ContainerType=6,"G24",IF(ContainerType=5,"G11", ""))</f>
        <v>G24</v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>plate8</v>
      </c>
      <c r="C3068" s="2" t="str">
        <f>IF(ContainerType=6,"H24",IF(ContainerType=5,"H11", ""))</f>
        <v>H24</v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>plate8</v>
      </c>
      <c r="C3069" s="2" t="str">
        <f>IF(ContainerType=6,"I24",IF(ContainerType=5,"A12", ""))</f>
        <v>I24</v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>plate8</v>
      </c>
      <c r="C3070" s="2" t="str">
        <f>IF(ContainerType=6,"J24",IF(ContainerType=5,"B12", ""))</f>
        <v>J24</v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>plate8</v>
      </c>
      <c r="C3071" s="2" t="str">
        <f>IF(ContainerType=6,"K24",IF(ContainerType=5,"C12", ""))</f>
        <v>K24</v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>plate8</v>
      </c>
      <c r="C3072" s="2" t="str">
        <f>IF(ContainerType=6,"L24",IF(ContainerType=5,"D12", ""))</f>
        <v>L24</v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>plate8</v>
      </c>
      <c r="C3073" s="2" t="str">
        <f>IF(ContainerType=6,"M24",IF(ContainerType=5,"E12", ""))</f>
        <v>M24</v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>plate8</v>
      </c>
      <c r="C3074" s="2" t="str">
        <f>IF(ContainerType=6,"N24",IF(ContainerType=5,"F12", ""))</f>
        <v>N24</v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>plate8</v>
      </c>
      <c r="C3075" s="2" t="str">
        <f>IF(ContainerType=6,"O24",IF(ContainerType=5,"G12", ""))</f>
        <v>O24</v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>plate8</v>
      </c>
      <c r="C3076" s="2" t="str">
        <f>IF(ContainerType=6,"P24",IF(ContainerType=5,"H12", ""))</f>
        <v>P24</v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>plate9</v>
      </c>
      <c r="C3077" s="2" t="str">
        <f>IF(ContainerType=6,"A01",IF(ContainerType=5,"A01", ""))</f>
        <v>A01</v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>plate9</v>
      </c>
      <c r="C3078" s="2" t="str">
        <f>IF(ContainerType=6,"B01",IF(ContainerType=5,"B01", ""))</f>
        <v>B01</v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>plate9</v>
      </c>
      <c r="C3079" s="2" t="str">
        <f>IF(ContainerType=6,"C01",IF(ContainerType=5,"C01", ""))</f>
        <v>C01</v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>plate9</v>
      </c>
      <c r="C3080" s="2" t="str">
        <f>IF(ContainerType=6,"D01",IF(ContainerType=5,"D01", ""))</f>
        <v>D01</v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>plate9</v>
      </c>
      <c r="C3081" s="2" t="str">
        <f>IF(ContainerType=6,"E01",IF(ContainerType=5,"E01", ""))</f>
        <v>E01</v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>plate9</v>
      </c>
      <c r="C3082" s="2" t="str">
        <f>IF(ContainerType=6,"F01",IF(ContainerType=5,"F01", ""))</f>
        <v>F01</v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>plate9</v>
      </c>
      <c r="C3083" s="2" t="str">
        <f>IF(ContainerType=6,"G01",IF(ContainerType=5,"G01", ""))</f>
        <v>G01</v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>plate9</v>
      </c>
      <c r="C3084" s="2" t="str">
        <f>IF(ContainerType=6,"H01",IF(ContainerType=5,"H01", ""))</f>
        <v>H01</v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>plate9</v>
      </c>
      <c r="C3085" s="2" t="str">
        <f>IF(ContainerType=6,"I01",IF(ContainerType=5,"A02", ""))</f>
        <v>I01</v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>plate9</v>
      </c>
      <c r="C3086" s="2" t="str">
        <f>IF(ContainerType=6,"J01",IF(ContainerType=5,"B02", ""))</f>
        <v>J01</v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>plate9</v>
      </c>
      <c r="C3087" s="2" t="str">
        <f>IF(ContainerType=6,"K01",IF(ContainerType=5,"C02", ""))</f>
        <v>K01</v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>plate9</v>
      </c>
      <c r="C3088" s="2" t="str">
        <f>IF(ContainerType=6,"L01",IF(ContainerType=5,"D02", ""))</f>
        <v>L01</v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>plate9</v>
      </c>
      <c r="C3089" s="2" t="str">
        <f>IF(ContainerType=6,"M01",IF(ContainerType=5,"E02", ""))</f>
        <v>M01</v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>plate9</v>
      </c>
      <c r="C3090" s="2" t="str">
        <f>IF(ContainerType=6,"N01",IF(ContainerType=5,"F02", ""))</f>
        <v>N01</v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>plate9</v>
      </c>
      <c r="C3091" s="2" t="str">
        <f>IF(ContainerType=6,"O01",IF(ContainerType=5,"G02", ""))</f>
        <v>O01</v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>plate9</v>
      </c>
      <c r="C3092" s="2" t="str">
        <f>IF(ContainerType=6,"P01",IF(ContainerType=5,"H02", ""))</f>
        <v>P01</v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>plate9</v>
      </c>
      <c r="C3093" s="2" t="str">
        <f>IF(ContainerType=6,"A02",IF(ContainerType=5,"A03", ""))</f>
        <v>A02</v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>plate9</v>
      </c>
      <c r="C3094" s="2" t="str">
        <f>IF(ContainerType=6,"B02",IF(ContainerType=5,"B03", ""))</f>
        <v>B02</v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>plate9</v>
      </c>
      <c r="C3095" s="2" t="str">
        <f>IF(ContainerType=6,"C02",IF(ContainerType=5,"C03", ""))</f>
        <v>C02</v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>plate9</v>
      </c>
      <c r="C3096" s="2" t="str">
        <f>IF(ContainerType=6,"D02",IF(ContainerType=5,"D03", ""))</f>
        <v>D02</v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>plate9</v>
      </c>
      <c r="C3097" s="2" t="str">
        <f>IF(ContainerType=6,"E02",IF(ContainerType=5,"E03", ""))</f>
        <v>E02</v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>plate9</v>
      </c>
      <c r="C3098" s="2" t="str">
        <f>IF(ContainerType=6,"F02",IF(ContainerType=5,"F03", ""))</f>
        <v>F02</v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>plate9</v>
      </c>
      <c r="C3099" s="2" t="str">
        <f>IF(ContainerType=6,"G02",IF(ContainerType=5,"G03", ""))</f>
        <v>G02</v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>plate9</v>
      </c>
      <c r="C3100" s="2" t="str">
        <f>IF(ContainerType=6,"H02",IF(ContainerType=5,"H03", ""))</f>
        <v>H02</v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>plate9</v>
      </c>
      <c r="C3101" s="2" t="str">
        <f>IF(ContainerType=6,"I02",IF(ContainerType=5,"A04", ""))</f>
        <v>I02</v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>plate9</v>
      </c>
      <c r="C3102" s="2" t="str">
        <f>IF(ContainerType=6,"J02",IF(ContainerType=5,"B04", ""))</f>
        <v>J02</v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>plate9</v>
      </c>
      <c r="C3103" s="2" t="str">
        <f>IF(ContainerType=6,"K02",IF(ContainerType=5,"C04", ""))</f>
        <v>K02</v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>plate9</v>
      </c>
      <c r="C3104" s="2" t="str">
        <f>IF(ContainerType=6,"L02",IF(ContainerType=5,"D04", ""))</f>
        <v>L02</v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>plate9</v>
      </c>
      <c r="C3105" s="2" t="str">
        <f>IF(ContainerType=6,"M02",IF(ContainerType=5,"E04", ""))</f>
        <v>M02</v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>plate9</v>
      </c>
      <c r="C3106" s="2" t="str">
        <f>IF(ContainerType=6,"N02",IF(ContainerType=5,"F04", ""))</f>
        <v>N02</v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>plate9</v>
      </c>
      <c r="C3107" s="2" t="str">
        <f>IF(ContainerType=6,"O02",IF(ContainerType=5,"G04", ""))</f>
        <v>O02</v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>plate9</v>
      </c>
      <c r="C3108" s="2" t="str">
        <f>IF(ContainerType=6,"P02",IF(ContainerType=5,"H04", ""))</f>
        <v>P02</v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>plate9</v>
      </c>
      <c r="C3109" s="2" t="str">
        <f>IF(ContainerType=6,"A03",IF(ContainerType=5,"A05", ""))</f>
        <v>A03</v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>plate9</v>
      </c>
      <c r="C3110" s="2" t="str">
        <f>IF(ContainerType=6,"B03",IF(ContainerType=5,"B05", ""))</f>
        <v>B03</v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>plate9</v>
      </c>
      <c r="C3111" s="2" t="str">
        <f>IF(ContainerType=6,"C03",IF(ContainerType=5,"C05", ""))</f>
        <v>C03</v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>plate9</v>
      </c>
      <c r="C3112" s="2" t="str">
        <f>IF(ContainerType=6,"D03",IF(ContainerType=5,"D05", ""))</f>
        <v>D03</v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>plate9</v>
      </c>
      <c r="C3113" s="2" t="str">
        <f>IF(ContainerType=6,"E03",IF(ContainerType=5,"E05", ""))</f>
        <v>E03</v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>plate9</v>
      </c>
      <c r="C3114" s="2" t="str">
        <f>IF(ContainerType=6,"F03",IF(ContainerType=5,"F05", ""))</f>
        <v>F03</v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>plate9</v>
      </c>
      <c r="C3115" s="2" t="str">
        <f>IF(ContainerType=6,"G03",IF(ContainerType=5,"G05", ""))</f>
        <v>G03</v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>plate9</v>
      </c>
      <c r="C3116" s="2" t="str">
        <f>IF(ContainerType=6,"H03",IF(ContainerType=5,"H05", ""))</f>
        <v>H03</v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>plate9</v>
      </c>
      <c r="C3117" s="2" t="str">
        <f>IF(ContainerType=6,"I03",IF(ContainerType=5,"A06", ""))</f>
        <v>I03</v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>plate9</v>
      </c>
      <c r="C3118" s="2" t="str">
        <f>IF(ContainerType=6,"J03",IF(ContainerType=5,"B06", ""))</f>
        <v>J03</v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>plate9</v>
      </c>
      <c r="C3119" s="2" t="str">
        <f>IF(ContainerType=6,"K03",IF(ContainerType=5,"C06", ""))</f>
        <v>K03</v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>plate9</v>
      </c>
      <c r="C3120" s="2" t="str">
        <f>IF(ContainerType=6,"L03",IF(ContainerType=5,"D06", ""))</f>
        <v>L03</v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>plate9</v>
      </c>
      <c r="C3121" s="2" t="str">
        <f>IF(ContainerType=6,"M03",IF(ContainerType=5,"E06", ""))</f>
        <v>M03</v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>plate9</v>
      </c>
      <c r="C3122" s="2" t="str">
        <f>IF(ContainerType=6,"N03",IF(ContainerType=5,"F06", ""))</f>
        <v>N03</v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>plate9</v>
      </c>
      <c r="C3123" s="2" t="str">
        <f>IF(ContainerType=6,"O03",IF(ContainerType=5,"G06", ""))</f>
        <v>O03</v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>plate9</v>
      </c>
      <c r="C3124" s="2" t="str">
        <f>IF(ContainerType=6,"P03",IF(ContainerType=5,"H06", ""))</f>
        <v>P03</v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>plate9</v>
      </c>
      <c r="C3125" s="2" t="str">
        <f>IF(ContainerType=6,"A04",IF(ContainerType=5,"A07", ""))</f>
        <v>A04</v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>plate9</v>
      </c>
      <c r="C3126" s="2" t="str">
        <f>IF(ContainerType=6,"B04",IF(ContainerType=5,"B07", ""))</f>
        <v>B04</v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>plate9</v>
      </c>
      <c r="C3127" s="2" t="str">
        <f>IF(ContainerType=6,"C04",IF(ContainerType=5,"C07", ""))</f>
        <v>C04</v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>plate9</v>
      </c>
      <c r="C3128" s="2" t="str">
        <f>IF(ContainerType=6,"D04",IF(ContainerType=5,"D07", ""))</f>
        <v>D04</v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>plate9</v>
      </c>
      <c r="C3129" s="2" t="str">
        <f>IF(ContainerType=6,"E04",IF(ContainerType=5,"E07", ""))</f>
        <v>E04</v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>plate9</v>
      </c>
      <c r="C3130" s="2" t="str">
        <f>IF(ContainerType=6,"F04",IF(ContainerType=5,"F07", ""))</f>
        <v>F04</v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>plate9</v>
      </c>
      <c r="C3131" s="2" t="str">
        <f>IF(ContainerType=6,"G04",IF(ContainerType=5,"G07", ""))</f>
        <v>G04</v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>plate9</v>
      </c>
      <c r="C3132" s="2" t="str">
        <f>IF(ContainerType=6,"H04",IF(ContainerType=5,"H07", ""))</f>
        <v>H04</v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>plate9</v>
      </c>
      <c r="C3133" s="2" t="str">
        <f>IF(ContainerType=6,"I04",IF(ContainerType=5,"A08", ""))</f>
        <v>I04</v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>plate9</v>
      </c>
      <c r="C3134" s="2" t="str">
        <f>IF(ContainerType=6,"J04",IF(ContainerType=5,"B08", ""))</f>
        <v>J04</v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>plate9</v>
      </c>
      <c r="C3135" s="2" t="str">
        <f>IF(ContainerType=6,"K04",IF(ContainerType=5,"C08", ""))</f>
        <v>K04</v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>plate9</v>
      </c>
      <c r="C3136" s="2" t="str">
        <f>IF(ContainerType=6,"L04",IF(ContainerType=5,"D08", ""))</f>
        <v>L04</v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>plate9</v>
      </c>
      <c r="C3137" s="2" t="str">
        <f>IF(ContainerType=6,"M04",IF(ContainerType=5,"E08", ""))</f>
        <v>M04</v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>plate9</v>
      </c>
      <c r="C3138" s="2" t="str">
        <f>IF(ContainerType=6,"N04",IF(ContainerType=5,"F08", ""))</f>
        <v>N04</v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>plate9</v>
      </c>
      <c r="C3139" s="2" t="str">
        <f>IF(ContainerType=6,"O04",IF(ContainerType=5,"G08", ""))</f>
        <v>O04</v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>plate9</v>
      </c>
      <c r="C3140" s="2" t="str">
        <f>IF(ContainerType=6,"P04",IF(ContainerType=5,"H08", ""))</f>
        <v>P04</v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>plate9</v>
      </c>
      <c r="C3141" s="2" t="str">
        <f>IF(ContainerType=6,"A05",IF(ContainerType=5,"A09", ""))</f>
        <v>A05</v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>plate9</v>
      </c>
      <c r="C3142" s="2" t="str">
        <f>IF(ContainerType=6,"B05",IF(ContainerType=5,"B09", ""))</f>
        <v>B05</v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>plate9</v>
      </c>
      <c r="C3143" s="2" t="str">
        <f>IF(ContainerType=6,"C05",IF(ContainerType=5,"C09", ""))</f>
        <v>C05</v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>plate9</v>
      </c>
      <c r="C3144" s="2" t="str">
        <f>IF(ContainerType=6,"D05",IF(ContainerType=5,"D09", ""))</f>
        <v>D05</v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>plate9</v>
      </c>
      <c r="C3145" s="2" t="str">
        <f>IF(ContainerType=6,"E05",IF(ContainerType=5,"E09", ""))</f>
        <v>E05</v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>plate9</v>
      </c>
      <c r="C3146" s="2" t="str">
        <f>IF(ContainerType=6,"F05",IF(ContainerType=5,"F09", ""))</f>
        <v>F05</v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>plate9</v>
      </c>
      <c r="C3147" s="2" t="str">
        <f>IF(ContainerType=6,"G05",IF(ContainerType=5,"G09", ""))</f>
        <v>G05</v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>plate9</v>
      </c>
      <c r="C3148" s="2" t="str">
        <f>IF(ContainerType=6,"H05",IF(ContainerType=5,"H09", ""))</f>
        <v>H05</v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>plate9</v>
      </c>
      <c r="C3149" s="2" t="str">
        <f>IF(ContainerType=6,"I05",IF(ContainerType=5,"A10", ""))</f>
        <v>I05</v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>plate9</v>
      </c>
      <c r="C3150" s="2" t="str">
        <f>IF(ContainerType=6,"J05",IF(ContainerType=5,"B10", ""))</f>
        <v>J05</v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>plate9</v>
      </c>
      <c r="C3151" s="2" t="str">
        <f>IF(ContainerType=6,"K05",IF(ContainerType=5,"C10", ""))</f>
        <v>K05</v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>plate9</v>
      </c>
      <c r="C3152" s="2" t="str">
        <f>IF(ContainerType=6,"L05",IF(ContainerType=5,"D10", ""))</f>
        <v>L05</v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>plate9</v>
      </c>
      <c r="C3153" s="2" t="str">
        <f>IF(ContainerType=6,"M05",IF(ContainerType=5,"E10", ""))</f>
        <v>M05</v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>plate9</v>
      </c>
      <c r="C3154" s="2" t="str">
        <f>IF(ContainerType=6,"N05",IF(ContainerType=5,"F10", ""))</f>
        <v>N05</v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>plate9</v>
      </c>
      <c r="C3155" s="2" t="str">
        <f>IF(ContainerType=6,"O05",IF(ContainerType=5,"G10", ""))</f>
        <v>O05</v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>plate9</v>
      </c>
      <c r="C3156" s="2" t="str">
        <f>IF(ContainerType=6,"P05",IF(ContainerType=5,"H10", ""))</f>
        <v>P05</v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>plate9</v>
      </c>
      <c r="C3157" s="2" t="str">
        <f>IF(ContainerType=6,"A06",IF(ContainerType=5,"A11", ""))</f>
        <v>A06</v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>plate9</v>
      </c>
      <c r="C3158" s="2" t="str">
        <f>IF(ContainerType=6,"B06",IF(ContainerType=5,"B11", ""))</f>
        <v>B06</v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>plate9</v>
      </c>
      <c r="C3159" s="2" t="str">
        <f>IF(ContainerType=6,"C06",IF(ContainerType=5,"C11", ""))</f>
        <v>C06</v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>plate9</v>
      </c>
      <c r="C3160" s="2" t="str">
        <f>IF(ContainerType=6,"D06",IF(ContainerType=5,"D11", ""))</f>
        <v>D06</v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>plate9</v>
      </c>
      <c r="C3161" s="2" t="str">
        <f>IF(ContainerType=6,"E06",IF(ContainerType=5,"E11", ""))</f>
        <v>E06</v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>plate9</v>
      </c>
      <c r="C3162" s="2" t="str">
        <f>IF(ContainerType=6,"F06",IF(ContainerType=5,"F11", ""))</f>
        <v>F06</v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>plate9</v>
      </c>
      <c r="C3163" s="2" t="str">
        <f>IF(ContainerType=6,"G06",IF(ContainerType=5,"G11", ""))</f>
        <v>G06</v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>plate9</v>
      </c>
      <c r="C3164" s="2" t="str">
        <f>IF(ContainerType=6,"H06",IF(ContainerType=5,"H11", ""))</f>
        <v>H06</v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>plate9</v>
      </c>
      <c r="C3165" s="2" t="str">
        <f>IF(ContainerType=6,"I06",IF(ContainerType=5,"A12", ""))</f>
        <v>I06</v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>plate9</v>
      </c>
      <c r="C3166" s="2" t="str">
        <f>IF(ContainerType=6,"J06",IF(ContainerType=5,"B12", ""))</f>
        <v>J06</v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>plate9</v>
      </c>
      <c r="C3167" s="2" t="str">
        <f>IF(ContainerType=6,"K06",IF(ContainerType=5,"C12", ""))</f>
        <v>K06</v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>plate9</v>
      </c>
      <c r="C3168" s="2" t="str">
        <f>IF(ContainerType=6,"L06",IF(ContainerType=5,"D12", ""))</f>
        <v>L06</v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>plate9</v>
      </c>
      <c r="C3169" s="2" t="str">
        <f>IF(ContainerType=6,"M06",IF(ContainerType=5,"E12", ""))</f>
        <v>M06</v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>plate9</v>
      </c>
      <c r="C3170" s="2" t="str">
        <f>IF(ContainerType=6,"N06",IF(ContainerType=5,"F12", ""))</f>
        <v>N06</v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>plate9</v>
      </c>
      <c r="C3171" s="2" t="str">
        <f>IF(ContainerType=6,"O06",IF(ContainerType=5,"G12", ""))</f>
        <v>O06</v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>plate9</v>
      </c>
      <c r="C3172" s="2" t="str">
        <f>IF(ContainerType=6,"P06",IF(ContainerType=5,"H12", ""))</f>
        <v>P06</v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>plate9</v>
      </c>
      <c r="C3173" s="2" t="str">
        <f>IF(ContainerType=6,"A07",IF(ContainerType=5,"A01", ""))</f>
        <v>A07</v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>plate9</v>
      </c>
      <c r="C3174" s="2" t="str">
        <f>IF(ContainerType=6,"B07",IF(ContainerType=5,"B01", ""))</f>
        <v>B07</v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>plate9</v>
      </c>
      <c r="C3175" s="2" t="str">
        <f>IF(ContainerType=6,"C07",IF(ContainerType=5,"C01", ""))</f>
        <v>C07</v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>plate9</v>
      </c>
      <c r="C3176" s="2" t="str">
        <f>IF(ContainerType=6,"D07",IF(ContainerType=5,"D01", ""))</f>
        <v>D07</v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>plate9</v>
      </c>
      <c r="C3177" s="2" t="str">
        <f>IF(ContainerType=6,"E07",IF(ContainerType=5,"E01", ""))</f>
        <v>E07</v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>plate9</v>
      </c>
      <c r="C3178" s="2" t="str">
        <f>IF(ContainerType=6,"F07",IF(ContainerType=5,"F01", ""))</f>
        <v>F07</v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>plate9</v>
      </c>
      <c r="C3179" s="2" t="str">
        <f>IF(ContainerType=6,"G07",IF(ContainerType=5,"G01", ""))</f>
        <v>G07</v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>plate9</v>
      </c>
      <c r="C3180" s="2" t="str">
        <f>IF(ContainerType=6,"H07",IF(ContainerType=5,"H01", ""))</f>
        <v>H07</v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>plate9</v>
      </c>
      <c r="C3181" s="2" t="str">
        <f>IF(ContainerType=6,"I07",IF(ContainerType=5,"A02", ""))</f>
        <v>I07</v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>plate9</v>
      </c>
      <c r="C3182" s="2" t="str">
        <f>IF(ContainerType=6,"J07",IF(ContainerType=5,"B02", ""))</f>
        <v>J07</v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>plate9</v>
      </c>
      <c r="C3183" s="2" t="str">
        <f>IF(ContainerType=6,"K07",IF(ContainerType=5,"C02", ""))</f>
        <v>K07</v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>plate9</v>
      </c>
      <c r="C3184" s="2" t="str">
        <f>IF(ContainerType=6,"L07",IF(ContainerType=5,"D02", ""))</f>
        <v>L07</v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>plate9</v>
      </c>
      <c r="C3185" s="2" t="str">
        <f>IF(ContainerType=6,"M07",IF(ContainerType=5,"E02", ""))</f>
        <v>M07</v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>plate9</v>
      </c>
      <c r="C3186" s="2" t="str">
        <f>IF(ContainerType=6,"N07",IF(ContainerType=5,"F02", ""))</f>
        <v>N07</v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>plate9</v>
      </c>
      <c r="C3187" s="2" t="str">
        <f>IF(ContainerType=6,"O07",IF(ContainerType=5,"G02", ""))</f>
        <v>O07</v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>plate9</v>
      </c>
      <c r="C3188" s="2" t="str">
        <f>IF(ContainerType=6,"P07",IF(ContainerType=5,"H02", ""))</f>
        <v>P07</v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>plate9</v>
      </c>
      <c r="C3189" s="2" t="str">
        <f>IF(ContainerType=6,"A08",IF(ContainerType=5,"A03", ""))</f>
        <v>A08</v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>plate9</v>
      </c>
      <c r="C3190" s="2" t="str">
        <f>IF(ContainerType=6,"B08",IF(ContainerType=5,"B03", ""))</f>
        <v>B08</v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>plate9</v>
      </c>
      <c r="C3191" s="2" t="str">
        <f>IF(ContainerType=6,"C08",IF(ContainerType=5,"C03", ""))</f>
        <v>C08</v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>plate9</v>
      </c>
      <c r="C3192" s="2" t="str">
        <f>IF(ContainerType=6,"D08",IF(ContainerType=5,"D03", ""))</f>
        <v>D08</v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>plate9</v>
      </c>
      <c r="C3193" s="2" t="str">
        <f>IF(ContainerType=6,"E08",IF(ContainerType=5,"E03", ""))</f>
        <v>E08</v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>plate9</v>
      </c>
      <c r="C3194" s="2" t="str">
        <f>IF(ContainerType=6,"F08",IF(ContainerType=5,"F03", ""))</f>
        <v>F08</v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>plate9</v>
      </c>
      <c r="C3195" s="2" t="str">
        <f>IF(ContainerType=6,"G08",IF(ContainerType=5,"G03", ""))</f>
        <v>G08</v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>plate9</v>
      </c>
      <c r="C3196" s="2" t="str">
        <f>IF(ContainerType=6,"H08",IF(ContainerType=5,"H03", ""))</f>
        <v>H08</v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>plate9</v>
      </c>
      <c r="C3197" s="2" t="str">
        <f>IF(ContainerType=6,"I08",IF(ContainerType=5,"A04", ""))</f>
        <v>I08</v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>plate9</v>
      </c>
      <c r="C3198" s="2" t="str">
        <f>IF(ContainerType=6,"J08",IF(ContainerType=5,"B04", ""))</f>
        <v>J08</v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>plate9</v>
      </c>
      <c r="C3199" s="2" t="str">
        <f>IF(ContainerType=6,"K08",IF(ContainerType=5,"C04", ""))</f>
        <v>K08</v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>plate9</v>
      </c>
      <c r="C3200" s="2" t="str">
        <f>IF(ContainerType=6,"L08",IF(ContainerType=5,"D04", ""))</f>
        <v>L08</v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>plate9</v>
      </c>
      <c r="C3201" s="2" t="str">
        <f>IF(ContainerType=6,"M08",IF(ContainerType=5,"E04", ""))</f>
        <v>M08</v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>plate9</v>
      </c>
      <c r="C3202" s="2" t="str">
        <f>IF(ContainerType=6,"N08",IF(ContainerType=5,"F04", ""))</f>
        <v>N08</v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>plate9</v>
      </c>
      <c r="C3203" s="2" t="str">
        <f>IF(ContainerType=6,"O08",IF(ContainerType=5,"G04", ""))</f>
        <v>O08</v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>plate9</v>
      </c>
      <c r="C3204" s="2" t="str">
        <f>IF(ContainerType=6,"P08",IF(ContainerType=5,"H04", ""))</f>
        <v>P08</v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>plate9</v>
      </c>
      <c r="C3205" s="2" t="str">
        <f>IF(ContainerType=6,"A09",IF(ContainerType=5,"A05", ""))</f>
        <v>A09</v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>plate9</v>
      </c>
      <c r="C3206" s="2" t="str">
        <f>IF(ContainerType=6,"B09",IF(ContainerType=5,"B05", ""))</f>
        <v>B09</v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>plate9</v>
      </c>
      <c r="C3207" s="2" t="str">
        <f>IF(ContainerType=6,"C09",IF(ContainerType=5,"C05", ""))</f>
        <v>C09</v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>plate9</v>
      </c>
      <c r="C3208" s="2" t="str">
        <f>IF(ContainerType=6,"D09",IF(ContainerType=5,"D05", ""))</f>
        <v>D09</v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>plate9</v>
      </c>
      <c r="C3209" s="2" t="str">
        <f>IF(ContainerType=6,"E09",IF(ContainerType=5,"E05", ""))</f>
        <v>E09</v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>plate9</v>
      </c>
      <c r="C3210" s="2" t="str">
        <f>IF(ContainerType=6,"F09",IF(ContainerType=5,"F05", ""))</f>
        <v>F09</v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>plate9</v>
      </c>
      <c r="C3211" s="2" t="str">
        <f>IF(ContainerType=6,"G09",IF(ContainerType=5,"G05", ""))</f>
        <v>G09</v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>plate9</v>
      </c>
      <c r="C3212" s="2" t="str">
        <f>IF(ContainerType=6,"H09",IF(ContainerType=5,"H05", ""))</f>
        <v>H09</v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>plate9</v>
      </c>
      <c r="C3213" s="2" t="str">
        <f>IF(ContainerType=6,"I09",IF(ContainerType=5,"A06", ""))</f>
        <v>I09</v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>plate9</v>
      </c>
      <c r="C3214" s="2" t="str">
        <f>IF(ContainerType=6,"J09",IF(ContainerType=5,"B06", ""))</f>
        <v>J09</v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>plate9</v>
      </c>
      <c r="C3215" s="2" t="str">
        <f>IF(ContainerType=6,"K09",IF(ContainerType=5,"C06", ""))</f>
        <v>K09</v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>plate9</v>
      </c>
      <c r="C3216" s="2" t="str">
        <f>IF(ContainerType=6,"L09",IF(ContainerType=5,"D06", ""))</f>
        <v>L09</v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>plate9</v>
      </c>
      <c r="C3217" s="2" t="str">
        <f>IF(ContainerType=6,"M09",IF(ContainerType=5,"E06", ""))</f>
        <v>M09</v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>plate9</v>
      </c>
      <c r="C3218" s="2" t="str">
        <f>IF(ContainerType=6,"N09",IF(ContainerType=5,"F06", ""))</f>
        <v>N09</v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>plate9</v>
      </c>
      <c r="C3219" s="2" t="str">
        <f>IF(ContainerType=6,"O09",IF(ContainerType=5,"G06", ""))</f>
        <v>O09</v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>plate9</v>
      </c>
      <c r="C3220" s="2" t="str">
        <f>IF(ContainerType=6,"P09",IF(ContainerType=5,"H06", ""))</f>
        <v>P09</v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>plate9</v>
      </c>
      <c r="C3221" s="2" t="str">
        <f>IF(ContainerType=6,"A10",IF(ContainerType=5,"A07", ""))</f>
        <v>A10</v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>plate9</v>
      </c>
      <c r="C3222" s="2" t="str">
        <f>IF(ContainerType=6,"B10",IF(ContainerType=5,"B07", ""))</f>
        <v>B10</v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>plate9</v>
      </c>
      <c r="C3223" s="2" t="str">
        <f>IF(ContainerType=6,"C10",IF(ContainerType=5,"C07", ""))</f>
        <v>C10</v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>plate9</v>
      </c>
      <c r="C3224" s="2" t="str">
        <f>IF(ContainerType=6,"D10",IF(ContainerType=5,"D07", ""))</f>
        <v>D10</v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>plate9</v>
      </c>
      <c r="C3225" s="2" t="str">
        <f>IF(ContainerType=6,"E10",IF(ContainerType=5,"E07", ""))</f>
        <v>E10</v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>plate9</v>
      </c>
      <c r="C3226" s="2" t="str">
        <f>IF(ContainerType=6,"F10",IF(ContainerType=5,"F07", ""))</f>
        <v>F10</v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>plate9</v>
      </c>
      <c r="C3227" s="2" t="str">
        <f>IF(ContainerType=6,"G10",IF(ContainerType=5,"G07", ""))</f>
        <v>G10</v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>plate9</v>
      </c>
      <c r="C3228" s="2" t="str">
        <f>IF(ContainerType=6,"H10",IF(ContainerType=5,"H07", ""))</f>
        <v>H10</v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>plate9</v>
      </c>
      <c r="C3229" s="2" t="str">
        <f>IF(ContainerType=6,"I10",IF(ContainerType=5,"A08", ""))</f>
        <v>I10</v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>plate9</v>
      </c>
      <c r="C3230" s="2" t="str">
        <f>IF(ContainerType=6,"J10",IF(ContainerType=5,"B08", ""))</f>
        <v>J10</v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>plate9</v>
      </c>
      <c r="C3231" s="2" t="str">
        <f>IF(ContainerType=6,"K10",IF(ContainerType=5,"C08", ""))</f>
        <v>K10</v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>plate9</v>
      </c>
      <c r="C3232" s="2" t="str">
        <f>IF(ContainerType=6,"L10",IF(ContainerType=5,"D08", ""))</f>
        <v>L10</v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>plate9</v>
      </c>
      <c r="C3233" s="2" t="str">
        <f>IF(ContainerType=6,"M10",IF(ContainerType=5,"E08", ""))</f>
        <v>M10</v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>plate9</v>
      </c>
      <c r="C3234" s="2" t="str">
        <f>IF(ContainerType=6,"N10",IF(ContainerType=5,"F08", ""))</f>
        <v>N10</v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>plate9</v>
      </c>
      <c r="C3235" s="2" t="str">
        <f>IF(ContainerType=6,"O10",IF(ContainerType=5,"G08", ""))</f>
        <v>O10</v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>plate9</v>
      </c>
      <c r="C3236" s="2" t="str">
        <f>IF(ContainerType=6,"P10",IF(ContainerType=5,"H08", ""))</f>
        <v>P10</v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>plate9</v>
      </c>
      <c r="C3237" s="2" t="str">
        <f>IF(ContainerType=6,"A11",IF(ContainerType=5,"A09", ""))</f>
        <v>A11</v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>plate9</v>
      </c>
      <c r="C3238" s="2" t="str">
        <f>IF(ContainerType=6,"B11",IF(ContainerType=5,"B09", ""))</f>
        <v>B11</v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>plate9</v>
      </c>
      <c r="C3239" s="2" t="str">
        <f>IF(ContainerType=6,"C11",IF(ContainerType=5,"C09", ""))</f>
        <v>C11</v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>plate9</v>
      </c>
      <c r="C3240" s="2" t="str">
        <f>IF(ContainerType=6,"D11",IF(ContainerType=5,"D09", ""))</f>
        <v>D11</v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>plate9</v>
      </c>
      <c r="C3241" s="2" t="str">
        <f>IF(ContainerType=6,"E11",IF(ContainerType=5,"E09", ""))</f>
        <v>E11</v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>plate9</v>
      </c>
      <c r="C3242" s="2" t="str">
        <f>IF(ContainerType=6,"F11",IF(ContainerType=5,"F09", ""))</f>
        <v>F11</v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>plate9</v>
      </c>
      <c r="C3243" s="2" t="str">
        <f>IF(ContainerType=6,"G11",IF(ContainerType=5,"G09", ""))</f>
        <v>G11</v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>plate9</v>
      </c>
      <c r="C3244" s="2" t="str">
        <f>IF(ContainerType=6,"H11",IF(ContainerType=5,"H09", ""))</f>
        <v>H11</v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>plate9</v>
      </c>
      <c r="C3245" s="2" t="str">
        <f>IF(ContainerType=6,"I11",IF(ContainerType=5,"A10", ""))</f>
        <v>I11</v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>plate9</v>
      </c>
      <c r="C3246" s="2" t="str">
        <f>IF(ContainerType=6,"J11",IF(ContainerType=5,"B10", ""))</f>
        <v>J11</v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>plate9</v>
      </c>
      <c r="C3247" s="2" t="str">
        <f>IF(ContainerType=6,"K11",IF(ContainerType=5,"C10", ""))</f>
        <v>K11</v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>plate9</v>
      </c>
      <c r="C3248" s="2" t="str">
        <f>IF(ContainerType=6,"L11",IF(ContainerType=5,"D10", ""))</f>
        <v>L11</v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>plate9</v>
      </c>
      <c r="C3249" s="2" t="str">
        <f>IF(ContainerType=6,"M11",IF(ContainerType=5,"E10", ""))</f>
        <v>M11</v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>plate9</v>
      </c>
      <c r="C3250" s="2" t="str">
        <f>IF(ContainerType=6,"N11",IF(ContainerType=5,"F10", ""))</f>
        <v>N11</v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>plate9</v>
      </c>
      <c r="C3251" s="2" t="str">
        <f>IF(ContainerType=6,"O11",IF(ContainerType=5,"G10", ""))</f>
        <v>O11</v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>plate9</v>
      </c>
      <c r="C3252" s="2" t="str">
        <f>IF(ContainerType=6,"P11",IF(ContainerType=5,"H10", ""))</f>
        <v>P11</v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>plate9</v>
      </c>
      <c r="C3253" s="2" t="str">
        <f>IF(ContainerType=6,"A12",IF(ContainerType=5,"A11", ""))</f>
        <v>A12</v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>plate9</v>
      </c>
      <c r="C3254" s="2" t="str">
        <f>IF(ContainerType=6,"B12",IF(ContainerType=5,"B11", ""))</f>
        <v>B12</v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>plate9</v>
      </c>
      <c r="C3255" s="2" t="str">
        <f>IF(ContainerType=6,"C12",IF(ContainerType=5,"C11", ""))</f>
        <v>C12</v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>plate9</v>
      </c>
      <c r="C3256" s="2" t="str">
        <f>IF(ContainerType=6,"D12",IF(ContainerType=5,"D11", ""))</f>
        <v>D12</v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>plate9</v>
      </c>
      <c r="C3257" s="2" t="str">
        <f>IF(ContainerType=6,"E12",IF(ContainerType=5,"E11", ""))</f>
        <v>E12</v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>plate9</v>
      </c>
      <c r="C3258" s="2" t="str">
        <f>IF(ContainerType=6,"F12",IF(ContainerType=5,"F11", ""))</f>
        <v>F12</v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>plate9</v>
      </c>
      <c r="C3259" s="2" t="str">
        <f>IF(ContainerType=6,"G12",IF(ContainerType=5,"G11", ""))</f>
        <v>G12</v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>plate9</v>
      </c>
      <c r="C3260" s="2" t="str">
        <f>IF(ContainerType=6,"H12",IF(ContainerType=5,"H11", ""))</f>
        <v>H12</v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>plate9</v>
      </c>
      <c r="C3261" s="2" t="str">
        <f>IF(ContainerType=6,"I12",IF(ContainerType=5,"A12", ""))</f>
        <v>I12</v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>plate9</v>
      </c>
      <c r="C3262" s="2" t="str">
        <f>IF(ContainerType=6,"J12",IF(ContainerType=5,"B12", ""))</f>
        <v>J12</v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>plate9</v>
      </c>
      <c r="C3263" s="2" t="str">
        <f>IF(ContainerType=6,"K12",IF(ContainerType=5,"C12", ""))</f>
        <v>K12</v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>plate9</v>
      </c>
      <c r="C3264" s="2" t="str">
        <f>IF(ContainerType=6,"L12",IF(ContainerType=5,"D12", ""))</f>
        <v>L12</v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>plate9</v>
      </c>
      <c r="C3265" s="2" t="str">
        <f>IF(ContainerType=6,"M12",IF(ContainerType=5,"E12", ""))</f>
        <v>M12</v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>plate9</v>
      </c>
      <c r="C3266" s="2" t="str">
        <f>IF(ContainerType=6,"N12",IF(ContainerType=5,"F12", ""))</f>
        <v>N12</v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>plate9</v>
      </c>
      <c r="C3267" s="2" t="str">
        <f>IF(ContainerType=6,"O12",IF(ContainerType=5,"G12", ""))</f>
        <v>O12</v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>plate9</v>
      </c>
      <c r="C3268" s="2" t="str">
        <f>IF(ContainerType=6,"P12",IF(ContainerType=5,"H12", ""))</f>
        <v>P12</v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>plate9</v>
      </c>
      <c r="C3269" s="2" t="str">
        <f>IF(ContainerType=6,"A13",IF(ContainerType=5,"A01", ""))</f>
        <v>A13</v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>plate9</v>
      </c>
      <c r="C3270" s="2" t="str">
        <f>IF(ContainerType=6,"B13",IF(ContainerType=5,"B01", ""))</f>
        <v>B13</v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>plate9</v>
      </c>
      <c r="C3271" s="2" t="str">
        <f>IF(ContainerType=6,"C13",IF(ContainerType=5,"C01", ""))</f>
        <v>C13</v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>plate9</v>
      </c>
      <c r="C3272" s="2" t="str">
        <f>IF(ContainerType=6,"D13",IF(ContainerType=5,"D01", ""))</f>
        <v>D13</v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>plate9</v>
      </c>
      <c r="C3273" s="2" t="str">
        <f>IF(ContainerType=6,"E13",IF(ContainerType=5,"E01", ""))</f>
        <v>E13</v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>plate9</v>
      </c>
      <c r="C3274" s="2" t="str">
        <f>IF(ContainerType=6,"F13",IF(ContainerType=5,"F01", ""))</f>
        <v>F13</v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>plate9</v>
      </c>
      <c r="C3275" s="2" t="str">
        <f>IF(ContainerType=6,"G13",IF(ContainerType=5,"G01", ""))</f>
        <v>G13</v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>plate9</v>
      </c>
      <c r="C3276" s="2" t="str">
        <f>IF(ContainerType=6,"H13",IF(ContainerType=5,"H01", ""))</f>
        <v>H13</v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>plate9</v>
      </c>
      <c r="C3277" s="2" t="str">
        <f>IF(ContainerType=6,"I13",IF(ContainerType=5,"A02", ""))</f>
        <v>I13</v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>plate9</v>
      </c>
      <c r="C3278" s="2" t="str">
        <f>IF(ContainerType=6,"J13",IF(ContainerType=5,"B02", ""))</f>
        <v>J13</v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>plate9</v>
      </c>
      <c r="C3279" s="2" t="str">
        <f>IF(ContainerType=6,"K13",IF(ContainerType=5,"C02", ""))</f>
        <v>K13</v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>plate9</v>
      </c>
      <c r="C3280" s="2" t="str">
        <f>IF(ContainerType=6,"L13",IF(ContainerType=5,"D02", ""))</f>
        <v>L13</v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>plate9</v>
      </c>
      <c r="C3281" s="2" t="str">
        <f>IF(ContainerType=6,"M13",IF(ContainerType=5,"E02", ""))</f>
        <v>M13</v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>plate9</v>
      </c>
      <c r="C3282" s="2" t="str">
        <f>IF(ContainerType=6,"N13",IF(ContainerType=5,"F02", ""))</f>
        <v>N13</v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>plate9</v>
      </c>
      <c r="C3283" s="2" t="str">
        <f>IF(ContainerType=6,"O13",IF(ContainerType=5,"G02", ""))</f>
        <v>O13</v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>plate9</v>
      </c>
      <c r="C3284" s="2" t="str">
        <f>IF(ContainerType=6,"P13",IF(ContainerType=5,"H02", ""))</f>
        <v>P13</v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>plate9</v>
      </c>
      <c r="C3285" s="2" t="str">
        <f>IF(ContainerType=6,"A14",IF(ContainerType=5,"A03", ""))</f>
        <v>A14</v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>plate9</v>
      </c>
      <c r="C3286" s="2" t="str">
        <f>IF(ContainerType=6,"B14",IF(ContainerType=5,"B03", ""))</f>
        <v>B14</v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>plate9</v>
      </c>
      <c r="C3287" s="2" t="str">
        <f>IF(ContainerType=6,"C14",IF(ContainerType=5,"C03", ""))</f>
        <v>C14</v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>plate9</v>
      </c>
      <c r="C3288" s="2" t="str">
        <f>IF(ContainerType=6,"D14",IF(ContainerType=5,"D03", ""))</f>
        <v>D14</v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>plate9</v>
      </c>
      <c r="C3289" s="2" t="str">
        <f>IF(ContainerType=6,"E14",IF(ContainerType=5,"E03", ""))</f>
        <v>E14</v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>plate9</v>
      </c>
      <c r="C3290" s="2" t="str">
        <f>IF(ContainerType=6,"F14",IF(ContainerType=5,"F03", ""))</f>
        <v>F14</v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>plate9</v>
      </c>
      <c r="C3291" s="2" t="str">
        <f>IF(ContainerType=6,"G14",IF(ContainerType=5,"G03", ""))</f>
        <v>G14</v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>plate9</v>
      </c>
      <c r="C3292" s="2" t="str">
        <f>IF(ContainerType=6,"H14",IF(ContainerType=5,"H03", ""))</f>
        <v>H14</v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>plate9</v>
      </c>
      <c r="C3293" s="2" t="str">
        <f>IF(ContainerType=6,"I14",IF(ContainerType=5,"A04", ""))</f>
        <v>I14</v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>plate9</v>
      </c>
      <c r="C3294" s="2" t="str">
        <f>IF(ContainerType=6,"J14",IF(ContainerType=5,"B04", ""))</f>
        <v>J14</v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>plate9</v>
      </c>
      <c r="C3295" s="2" t="str">
        <f>IF(ContainerType=6,"K14",IF(ContainerType=5,"C04", ""))</f>
        <v>K14</v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>plate9</v>
      </c>
      <c r="C3296" s="2" t="str">
        <f>IF(ContainerType=6,"L14",IF(ContainerType=5,"D04", ""))</f>
        <v>L14</v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>plate9</v>
      </c>
      <c r="C3297" s="2" t="str">
        <f>IF(ContainerType=6,"M14",IF(ContainerType=5,"E04", ""))</f>
        <v>M14</v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>plate9</v>
      </c>
      <c r="C3298" s="2" t="str">
        <f>IF(ContainerType=6,"N14",IF(ContainerType=5,"F04", ""))</f>
        <v>N14</v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>plate9</v>
      </c>
      <c r="C3299" s="2" t="str">
        <f>IF(ContainerType=6,"O14",IF(ContainerType=5,"G04", ""))</f>
        <v>O14</v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>plate9</v>
      </c>
      <c r="C3300" s="2" t="str">
        <f>IF(ContainerType=6,"P14",IF(ContainerType=5,"H04", ""))</f>
        <v>P14</v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>plate9</v>
      </c>
      <c r="C3301" s="2" t="str">
        <f>IF(ContainerType=6,"A15",IF(ContainerType=5,"A05", ""))</f>
        <v>A15</v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>plate9</v>
      </c>
      <c r="C3302" s="2" t="str">
        <f>IF(ContainerType=6,"B15",IF(ContainerType=5,"B05", ""))</f>
        <v>B15</v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>plate9</v>
      </c>
      <c r="C3303" s="2" t="str">
        <f>IF(ContainerType=6,"C15",IF(ContainerType=5,"C05", ""))</f>
        <v>C15</v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>plate9</v>
      </c>
      <c r="C3304" s="2" t="str">
        <f>IF(ContainerType=6,"D15",IF(ContainerType=5,"D05", ""))</f>
        <v>D15</v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>plate9</v>
      </c>
      <c r="C3305" s="2" t="str">
        <f>IF(ContainerType=6,"E15",IF(ContainerType=5,"E05", ""))</f>
        <v>E15</v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>plate9</v>
      </c>
      <c r="C3306" s="2" t="str">
        <f>IF(ContainerType=6,"F15",IF(ContainerType=5,"F05", ""))</f>
        <v>F15</v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>plate9</v>
      </c>
      <c r="C3307" s="2" t="str">
        <f>IF(ContainerType=6,"G15",IF(ContainerType=5,"G05", ""))</f>
        <v>G15</v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>plate9</v>
      </c>
      <c r="C3308" s="2" t="str">
        <f>IF(ContainerType=6,"H15",IF(ContainerType=5,"H05", ""))</f>
        <v>H15</v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>plate9</v>
      </c>
      <c r="C3309" s="2" t="str">
        <f>IF(ContainerType=6,"I15",IF(ContainerType=5,"A06", ""))</f>
        <v>I15</v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>plate9</v>
      </c>
      <c r="C3310" s="2" t="str">
        <f>IF(ContainerType=6,"J15",IF(ContainerType=5,"B06", ""))</f>
        <v>J15</v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>plate9</v>
      </c>
      <c r="C3311" s="2" t="str">
        <f>IF(ContainerType=6,"K15",IF(ContainerType=5,"C06", ""))</f>
        <v>K15</v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>plate9</v>
      </c>
      <c r="C3312" s="2" t="str">
        <f>IF(ContainerType=6,"L15",IF(ContainerType=5,"D06", ""))</f>
        <v>L15</v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>plate9</v>
      </c>
      <c r="C3313" s="2" t="str">
        <f>IF(ContainerType=6,"M15",IF(ContainerType=5,"E06", ""))</f>
        <v>M15</v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>plate9</v>
      </c>
      <c r="C3314" s="2" t="str">
        <f>IF(ContainerType=6,"N15",IF(ContainerType=5,"F06", ""))</f>
        <v>N15</v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>plate9</v>
      </c>
      <c r="C3315" s="2" t="str">
        <f>IF(ContainerType=6,"O15",IF(ContainerType=5,"G06", ""))</f>
        <v>O15</v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>plate9</v>
      </c>
      <c r="C3316" s="2" t="str">
        <f>IF(ContainerType=6,"P15",IF(ContainerType=5,"H06", ""))</f>
        <v>P15</v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>plate9</v>
      </c>
      <c r="C3317" s="2" t="str">
        <f>IF(ContainerType=6,"A16",IF(ContainerType=5,"A07", ""))</f>
        <v>A16</v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>plate9</v>
      </c>
      <c r="C3318" s="2" t="str">
        <f>IF(ContainerType=6,"B16",IF(ContainerType=5,"B07", ""))</f>
        <v>B16</v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>plate9</v>
      </c>
      <c r="C3319" s="2" t="str">
        <f>IF(ContainerType=6,"C16",IF(ContainerType=5,"C07", ""))</f>
        <v>C16</v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>plate9</v>
      </c>
      <c r="C3320" s="2" t="str">
        <f>IF(ContainerType=6,"D16",IF(ContainerType=5,"D07", ""))</f>
        <v>D16</v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>plate9</v>
      </c>
      <c r="C3321" s="2" t="str">
        <f>IF(ContainerType=6,"E16",IF(ContainerType=5,"E07", ""))</f>
        <v>E16</v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>plate9</v>
      </c>
      <c r="C3322" s="2" t="str">
        <f>IF(ContainerType=6,"F16",IF(ContainerType=5,"F07", ""))</f>
        <v>F16</v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>plate9</v>
      </c>
      <c r="C3323" s="2" t="str">
        <f>IF(ContainerType=6,"G16",IF(ContainerType=5,"G07", ""))</f>
        <v>G16</v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>plate9</v>
      </c>
      <c r="C3324" s="2" t="str">
        <f>IF(ContainerType=6,"H16",IF(ContainerType=5,"H07", ""))</f>
        <v>H16</v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>plate9</v>
      </c>
      <c r="C3325" s="2" t="str">
        <f>IF(ContainerType=6,"I16",IF(ContainerType=5,"A08", ""))</f>
        <v>I16</v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>plate9</v>
      </c>
      <c r="C3326" s="2" t="str">
        <f>IF(ContainerType=6,"J16",IF(ContainerType=5,"B08", ""))</f>
        <v>J16</v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>plate9</v>
      </c>
      <c r="C3327" s="2" t="str">
        <f>IF(ContainerType=6,"K16",IF(ContainerType=5,"C08", ""))</f>
        <v>K16</v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>plate9</v>
      </c>
      <c r="C3328" s="2" t="str">
        <f>IF(ContainerType=6,"L16",IF(ContainerType=5,"D08", ""))</f>
        <v>L16</v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>plate9</v>
      </c>
      <c r="C3329" s="2" t="str">
        <f>IF(ContainerType=6,"M16",IF(ContainerType=5,"E08", ""))</f>
        <v>M16</v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>plate9</v>
      </c>
      <c r="C3330" s="2" t="str">
        <f>IF(ContainerType=6,"N16",IF(ContainerType=5,"F08", ""))</f>
        <v>N16</v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>plate9</v>
      </c>
      <c r="C3331" s="2" t="str">
        <f>IF(ContainerType=6,"O16",IF(ContainerType=5,"G08", ""))</f>
        <v>O16</v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>plate9</v>
      </c>
      <c r="C3332" s="2" t="str">
        <f>IF(ContainerType=6,"P16",IF(ContainerType=5,"H08", ""))</f>
        <v>P16</v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>plate9</v>
      </c>
      <c r="C3333" s="2" t="str">
        <f>IF(ContainerType=6,"A17",IF(ContainerType=5,"A09", ""))</f>
        <v>A17</v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>plate9</v>
      </c>
      <c r="C3334" s="2" t="str">
        <f>IF(ContainerType=6,"B17",IF(ContainerType=5,"B09", ""))</f>
        <v>B17</v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>plate9</v>
      </c>
      <c r="C3335" s="2" t="str">
        <f>IF(ContainerType=6,"C17",IF(ContainerType=5,"C09", ""))</f>
        <v>C17</v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>plate9</v>
      </c>
      <c r="C3336" s="2" t="str">
        <f>IF(ContainerType=6,"D17",IF(ContainerType=5,"D09", ""))</f>
        <v>D17</v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>plate9</v>
      </c>
      <c r="C3337" s="2" t="str">
        <f>IF(ContainerType=6,"E17",IF(ContainerType=5,"E09", ""))</f>
        <v>E17</v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>plate9</v>
      </c>
      <c r="C3338" s="2" t="str">
        <f>IF(ContainerType=6,"F17",IF(ContainerType=5,"F09", ""))</f>
        <v>F17</v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>plate9</v>
      </c>
      <c r="C3339" s="2" t="str">
        <f>IF(ContainerType=6,"G17",IF(ContainerType=5,"G09", ""))</f>
        <v>G17</v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>plate9</v>
      </c>
      <c r="C3340" s="2" t="str">
        <f>IF(ContainerType=6,"H17",IF(ContainerType=5,"H09", ""))</f>
        <v>H17</v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>plate9</v>
      </c>
      <c r="C3341" s="2" t="str">
        <f>IF(ContainerType=6,"I17",IF(ContainerType=5,"A10", ""))</f>
        <v>I17</v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>plate9</v>
      </c>
      <c r="C3342" s="2" t="str">
        <f>IF(ContainerType=6,"J17",IF(ContainerType=5,"B10", ""))</f>
        <v>J17</v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>plate9</v>
      </c>
      <c r="C3343" s="2" t="str">
        <f>IF(ContainerType=6,"K17",IF(ContainerType=5,"C10", ""))</f>
        <v>K17</v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>plate9</v>
      </c>
      <c r="C3344" s="2" t="str">
        <f>IF(ContainerType=6,"L17",IF(ContainerType=5,"D10", ""))</f>
        <v>L17</v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>plate9</v>
      </c>
      <c r="C3345" s="2" t="str">
        <f>IF(ContainerType=6,"M17",IF(ContainerType=5,"E10", ""))</f>
        <v>M17</v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>plate9</v>
      </c>
      <c r="C3346" s="2" t="str">
        <f>IF(ContainerType=6,"N17",IF(ContainerType=5,"F10", ""))</f>
        <v>N17</v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>plate9</v>
      </c>
      <c r="C3347" s="2" t="str">
        <f>IF(ContainerType=6,"O17",IF(ContainerType=5,"G10", ""))</f>
        <v>O17</v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>plate9</v>
      </c>
      <c r="C3348" s="2" t="str">
        <f>IF(ContainerType=6,"P17",IF(ContainerType=5,"H10", ""))</f>
        <v>P17</v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>plate9</v>
      </c>
      <c r="C3349" s="2" t="str">
        <f>IF(ContainerType=6,"A18",IF(ContainerType=5,"A11", ""))</f>
        <v>A18</v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>plate9</v>
      </c>
      <c r="C3350" s="2" t="str">
        <f>IF(ContainerType=6,"B18",IF(ContainerType=5,"B11", ""))</f>
        <v>B18</v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>plate9</v>
      </c>
      <c r="C3351" s="2" t="str">
        <f>IF(ContainerType=6,"C18",IF(ContainerType=5,"C11", ""))</f>
        <v>C18</v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>plate9</v>
      </c>
      <c r="C3352" s="2" t="str">
        <f>IF(ContainerType=6,"D18",IF(ContainerType=5,"D11", ""))</f>
        <v>D18</v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>plate9</v>
      </c>
      <c r="C3353" s="2" t="str">
        <f>IF(ContainerType=6,"E18",IF(ContainerType=5,"E11", ""))</f>
        <v>E18</v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>plate9</v>
      </c>
      <c r="C3354" s="2" t="str">
        <f>IF(ContainerType=6,"F18",IF(ContainerType=5,"F11", ""))</f>
        <v>F18</v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>plate9</v>
      </c>
      <c r="C3355" s="2" t="str">
        <f>IF(ContainerType=6,"G18",IF(ContainerType=5,"G11", ""))</f>
        <v>G18</v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>plate9</v>
      </c>
      <c r="C3356" s="2" t="str">
        <f>IF(ContainerType=6,"H18",IF(ContainerType=5,"H11", ""))</f>
        <v>H18</v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>plate9</v>
      </c>
      <c r="C3357" s="2" t="str">
        <f>IF(ContainerType=6,"I18",IF(ContainerType=5,"A12", ""))</f>
        <v>I18</v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>plate9</v>
      </c>
      <c r="C3358" s="2" t="str">
        <f>IF(ContainerType=6,"J18",IF(ContainerType=5,"B12", ""))</f>
        <v>J18</v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>plate9</v>
      </c>
      <c r="C3359" s="2" t="str">
        <f>IF(ContainerType=6,"K18",IF(ContainerType=5,"C12", ""))</f>
        <v>K18</v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>plate9</v>
      </c>
      <c r="C3360" s="2" t="str">
        <f>IF(ContainerType=6,"L18",IF(ContainerType=5,"D12", ""))</f>
        <v>L18</v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>plate9</v>
      </c>
      <c r="C3361" s="2" t="str">
        <f>IF(ContainerType=6,"M18",IF(ContainerType=5,"E12", ""))</f>
        <v>M18</v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>plate9</v>
      </c>
      <c r="C3362" s="2" t="str">
        <f>IF(ContainerType=6,"N18",IF(ContainerType=5,"F12", ""))</f>
        <v>N18</v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>plate9</v>
      </c>
      <c r="C3363" s="2" t="str">
        <f>IF(ContainerType=6,"O18",IF(ContainerType=5,"G12", ""))</f>
        <v>O18</v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>plate9</v>
      </c>
      <c r="C3364" s="2" t="str">
        <f>IF(ContainerType=6,"P18",IF(ContainerType=5,"H12", ""))</f>
        <v>P18</v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>plate9</v>
      </c>
      <c r="C3365" s="2" t="str">
        <f>IF(ContainerType=6,"A19",IF(ContainerType=5,"A01", ""))</f>
        <v>A19</v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>plate9</v>
      </c>
      <c r="C3366" s="2" t="str">
        <f>IF(ContainerType=6,"B19",IF(ContainerType=5,"B01", ""))</f>
        <v>B19</v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>plate9</v>
      </c>
      <c r="C3367" s="2" t="str">
        <f>IF(ContainerType=6,"C19",IF(ContainerType=5,"C01", ""))</f>
        <v>C19</v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>plate9</v>
      </c>
      <c r="C3368" s="2" t="str">
        <f>IF(ContainerType=6,"D19",IF(ContainerType=5,"D01", ""))</f>
        <v>D19</v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>plate9</v>
      </c>
      <c r="C3369" s="2" t="str">
        <f>IF(ContainerType=6,"E19",IF(ContainerType=5,"E01", ""))</f>
        <v>E19</v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>plate9</v>
      </c>
      <c r="C3370" s="2" t="str">
        <f>IF(ContainerType=6,"F19",IF(ContainerType=5,"F01", ""))</f>
        <v>F19</v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>plate9</v>
      </c>
      <c r="C3371" s="2" t="str">
        <f>IF(ContainerType=6,"G19",IF(ContainerType=5,"G01", ""))</f>
        <v>G19</v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>plate9</v>
      </c>
      <c r="C3372" s="2" t="str">
        <f>IF(ContainerType=6,"H19",IF(ContainerType=5,"H01", ""))</f>
        <v>H19</v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>plate9</v>
      </c>
      <c r="C3373" s="2" t="str">
        <f>IF(ContainerType=6,"I19",IF(ContainerType=5,"A02", ""))</f>
        <v>I19</v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>plate9</v>
      </c>
      <c r="C3374" s="2" t="str">
        <f>IF(ContainerType=6,"J19",IF(ContainerType=5,"B02", ""))</f>
        <v>J19</v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>plate9</v>
      </c>
      <c r="C3375" s="2" t="str">
        <f>IF(ContainerType=6,"K19",IF(ContainerType=5,"C02", ""))</f>
        <v>K19</v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>plate9</v>
      </c>
      <c r="C3376" s="2" t="str">
        <f>IF(ContainerType=6,"L19",IF(ContainerType=5,"D02", ""))</f>
        <v>L19</v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>plate9</v>
      </c>
      <c r="C3377" s="2" t="str">
        <f>IF(ContainerType=6,"M19",IF(ContainerType=5,"E02", ""))</f>
        <v>M19</v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>plate9</v>
      </c>
      <c r="C3378" s="2" t="str">
        <f>IF(ContainerType=6,"N19",IF(ContainerType=5,"F02", ""))</f>
        <v>N19</v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>plate9</v>
      </c>
      <c r="C3379" s="2" t="str">
        <f>IF(ContainerType=6,"O19",IF(ContainerType=5,"G02", ""))</f>
        <v>O19</v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>plate9</v>
      </c>
      <c r="C3380" s="2" t="str">
        <f>IF(ContainerType=6,"P19",IF(ContainerType=5,"H02", ""))</f>
        <v>P19</v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>plate9</v>
      </c>
      <c r="C3381" s="2" t="str">
        <f>IF(ContainerType=6,"A20",IF(ContainerType=5,"A03", ""))</f>
        <v>A20</v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>plate9</v>
      </c>
      <c r="C3382" s="2" t="str">
        <f>IF(ContainerType=6,"B20",IF(ContainerType=5,"B03", ""))</f>
        <v>B20</v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>plate9</v>
      </c>
      <c r="C3383" s="2" t="str">
        <f>IF(ContainerType=6,"C20",IF(ContainerType=5,"C03", ""))</f>
        <v>C20</v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>plate9</v>
      </c>
      <c r="C3384" s="2" t="str">
        <f>IF(ContainerType=6,"D20",IF(ContainerType=5,"D03", ""))</f>
        <v>D20</v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>plate9</v>
      </c>
      <c r="C3385" s="2" t="str">
        <f>IF(ContainerType=6,"E20",IF(ContainerType=5,"E03", ""))</f>
        <v>E20</v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>plate9</v>
      </c>
      <c r="C3386" s="2" t="str">
        <f>IF(ContainerType=6,"F20",IF(ContainerType=5,"F03", ""))</f>
        <v>F20</v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>plate9</v>
      </c>
      <c r="C3387" s="2" t="str">
        <f>IF(ContainerType=6,"G20",IF(ContainerType=5,"G03", ""))</f>
        <v>G20</v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>plate9</v>
      </c>
      <c r="C3388" s="2" t="str">
        <f>IF(ContainerType=6,"H20",IF(ContainerType=5,"H03", ""))</f>
        <v>H20</v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>plate9</v>
      </c>
      <c r="C3389" s="2" t="str">
        <f>IF(ContainerType=6,"I20",IF(ContainerType=5,"A04", ""))</f>
        <v>I20</v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>plate9</v>
      </c>
      <c r="C3390" s="2" t="str">
        <f>IF(ContainerType=6,"J20",IF(ContainerType=5,"B04", ""))</f>
        <v>J20</v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>plate9</v>
      </c>
      <c r="C3391" s="2" t="str">
        <f>IF(ContainerType=6,"K20",IF(ContainerType=5,"C04", ""))</f>
        <v>K20</v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>plate9</v>
      </c>
      <c r="C3392" s="2" t="str">
        <f>IF(ContainerType=6,"L20",IF(ContainerType=5,"D04", ""))</f>
        <v>L20</v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>plate9</v>
      </c>
      <c r="C3393" s="2" t="str">
        <f>IF(ContainerType=6,"M20",IF(ContainerType=5,"E04", ""))</f>
        <v>M20</v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>plate9</v>
      </c>
      <c r="C3394" s="2" t="str">
        <f>IF(ContainerType=6,"N20",IF(ContainerType=5,"F04", ""))</f>
        <v>N20</v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>plate9</v>
      </c>
      <c r="C3395" s="2" t="str">
        <f>IF(ContainerType=6,"O20",IF(ContainerType=5,"G04", ""))</f>
        <v>O20</v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>plate9</v>
      </c>
      <c r="C3396" s="2" t="str">
        <f>IF(ContainerType=6,"P20",IF(ContainerType=5,"H04", ""))</f>
        <v>P20</v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>plate9</v>
      </c>
      <c r="C3397" s="2" t="str">
        <f>IF(ContainerType=6,"A21",IF(ContainerType=5,"A05", ""))</f>
        <v>A21</v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>plate9</v>
      </c>
      <c r="C3398" s="2" t="str">
        <f>IF(ContainerType=6,"B21",IF(ContainerType=5,"B05", ""))</f>
        <v>B21</v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>plate9</v>
      </c>
      <c r="C3399" s="2" t="str">
        <f>IF(ContainerType=6,"C21",IF(ContainerType=5,"C05", ""))</f>
        <v>C21</v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>plate9</v>
      </c>
      <c r="C3400" s="2" t="str">
        <f>IF(ContainerType=6,"D21",IF(ContainerType=5,"D05", ""))</f>
        <v>D21</v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>plate9</v>
      </c>
      <c r="C3401" s="2" t="str">
        <f>IF(ContainerType=6,"E21",IF(ContainerType=5,"E05", ""))</f>
        <v>E21</v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>plate9</v>
      </c>
      <c r="C3402" s="2" t="str">
        <f>IF(ContainerType=6,"F21",IF(ContainerType=5,"F05", ""))</f>
        <v>F21</v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>plate9</v>
      </c>
      <c r="C3403" s="2" t="str">
        <f>IF(ContainerType=6,"G21",IF(ContainerType=5,"G05", ""))</f>
        <v>G21</v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>plate9</v>
      </c>
      <c r="C3404" s="2" t="str">
        <f>IF(ContainerType=6,"H21",IF(ContainerType=5,"H05", ""))</f>
        <v>H21</v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>plate9</v>
      </c>
      <c r="C3405" s="2" t="str">
        <f>IF(ContainerType=6,"I21",IF(ContainerType=5,"A06", ""))</f>
        <v>I21</v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>plate9</v>
      </c>
      <c r="C3406" s="2" t="str">
        <f>IF(ContainerType=6,"J21",IF(ContainerType=5,"B06", ""))</f>
        <v>J21</v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>plate9</v>
      </c>
      <c r="C3407" s="2" t="str">
        <f>IF(ContainerType=6,"K21",IF(ContainerType=5,"C06", ""))</f>
        <v>K21</v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>plate9</v>
      </c>
      <c r="C3408" s="2" t="str">
        <f>IF(ContainerType=6,"L21",IF(ContainerType=5,"D06", ""))</f>
        <v>L21</v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>plate9</v>
      </c>
      <c r="C3409" s="2" t="str">
        <f>IF(ContainerType=6,"M21",IF(ContainerType=5,"E06", ""))</f>
        <v>M21</v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>plate9</v>
      </c>
      <c r="C3410" s="2" t="str">
        <f>IF(ContainerType=6,"N21",IF(ContainerType=5,"F06", ""))</f>
        <v>N21</v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>plate9</v>
      </c>
      <c r="C3411" s="2" t="str">
        <f>IF(ContainerType=6,"O21",IF(ContainerType=5,"G06", ""))</f>
        <v>O21</v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>plate9</v>
      </c>
      <c r="C3412" s="2" t="str">
        <f>IF(ContainerType=6,"P21",IF(ContainerType=5,"H06", ""))</f>
        <v>P21</v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>plate9</v>
      </c>
      <c r="C3413" s="2" t="str">
        <f>IF(ContainerType=6,"A22",IF(ContainerType=5,"A07", ""))</f>
        <v>A22</v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>plate9</v>
      </c>
      <c r="C3414" s="2" t="str">
        <f>IF(ContainerType=6,"B22",IF(ContainerType=5,"B07", ""))</f>
        <v>B22</v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>plate9</v>
      </c>
      <c r="C3415" s="2" t="str">
        <f>IF(ContainerType=6,"C22",IF(ContainerType=5,"C07", ""))</f>
        <v>C22</v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>plate9</v>
      </c>
      <c r="C3416" s="2" t="str">
        <f>IF(ContainerType=6,"D22",IF(ContainerType=5,"D07", ""))</f>
        <v>D22</v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>plate9</v>
      </c>
      <c r="C3417" s="2" t="str">
        <f>IF(ContainerType=6,"E22",IF(ContainerType=5,"E07", ""))</f>
        <v>E22</v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>plate9</v>
      </c>
      <c r="C3418" s="2" t="str">
        <f>IF(ContainerType=6,"F22",IF(ContainerType=5,"F07", ""))</f>
        <v>F22</v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>plate9</v>
      </c>
      <c r="C3419" s="2" t="str">
        <f>IF(ContainerType=6,"G22",IF(ContainerType=5,"G07", ""))</f>
        <v>G22</v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>plate9</v>
      </c>
      <c r="C3420" s="2" t="str">
        <f>IF(ContainerType=6,"H22",IF(ContainerType=5,"H07", ""))</f>
        <v>H22</v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>plate9</v>
      </c>
      <c r="C3421" s="2" t="str">
        <f>IF(ContainerType=6,"I22",IF(ContainerType=5,"A08", ""))</f>
        <v>I22</v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>plate9</v>
      </c>
      <c r="C3422" s="2" t="str">
        <f>IF(ContainerType=6,"J22",IF(ContainerType=5,"B08", ""))</f>
        <v>J22</v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>plate9</v>
      </c>
      <c r="C3423" s="2" t="str">
        <f>IF(ContainerType=6,"K22",IF(ContainerType=5,"C08", ""))</f>
        <v>K22</v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>plate9</v>
      </c>
      <c r="C3424" s="2" t="str">
        <f>IF(ContainerType=6,"L22",IF(ContainerType=5,"D08", ""))</f>
        <v>L22</v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>plate9</v>
      </c>
      <c r="C3425" s="2" t="str">
        <f>IF(ContainerType=6,"M22",IF(ContainerType=5,"E08", ""))</f>
        <v>M22</v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>plate9</v>
      </c>
      <c r="C3426" s="2" t="str">
        <f>IF(ContainerType=6,"N22",IF(ContainerType=5,"F08", ""))</f>
        <v>N22</v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>plate9</v>
      </c>
      <c r="C3427" s="2" t="str">
        <f>IF(ContainerType=6,"O22",IF(ContainerType=5,"G08", ""))</f>
        <v>O22</v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>plate9</v>
      </c>
      <c r="C3428" s="2" t="str">
        <f>IF(ContainerType=6,"P22",IF(ContainerType=5,"H08", ""))</f>
        <v>P22</v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>plate9</v>
      </c>
      <c r="C3429" s="2" t="str">
        <f>IF(ContainerType=6,"A23",IF(ContainerType=5,"A09", ""))</f>
        <v>A23</v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>plate9</v>
      </c>
      <c r="C3430" s="2" t="str">
        <f>IF(ContainerType=6,"B23",IF(ContainerType=5,"B09", ""))</f>
        <v>B23</v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>plate9</v>
      </c>
      <c r="C3431" s="2" t="str">
        <f>IF(ContainerType=6,"C23",IF(ContainerType=5,"C09", ""))</f>
        <v>C23</v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>plate9</v>
      </c>
      <c r="C3432" s="2" t="str">
        <f>IF(ContainerType=6,"D23",IF(ContainerType=5,"D09", ""))</f>
        <v>D23</v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>plate9</v>
      </c>
      <c r="C3433" s="2" t="str">
        <f>IF(ContainerType=6,"E23",IF(ContainerType=5,"E09", ""))</f>
        <v>E23</v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>plate9</v>
      </c>
      <c r="C3434" s="2" t="str">
        <f>IF(ContainerType=6,"F23",IF(ContainerType=5,"F09", ""))</f>
        <v>F23</v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>plate9</v>
      </c>
      <c r="C3435" s="2" t="str">
        <f>IF(ContainerType=6,"G23",IF(ContainerType=5,"G09", ""))</f>
        <v>G23</v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>plate9</v>
      </c>
      <c r="C3436" s="2" t="str">
        <f>IF(ContainerType=6,"H23",IF(ContainerType=5,"H09", ""))</f>
        <v>H23</v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>plate9</v>
      </c>
      <c r="C3437" s="2" t="str">
        <f>IF(ContainerType=6,"I23",IF(ContainerType=5,"A10", ""))</f>
        <v>I23</v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>plate9</v>
      </c>
      <c r="C3438" s="2" t="str">
        <f>IF(ContainerType=6,"J23",IF(ContainerType=5,"B10", ""))</f>
        <v>J23</v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>plate9</v>
      </c>
      <c r="C3439" s="2" t="str">
        <f>IF(ContainerType=6,"K23",IF(ContainerType=5,"C10", ""))</f>
        <v>K23</v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>plate9</v>
      </c>
      <c r="C3440" s="2" t="str">
        <f>IF(ContainerType=6,"L23",IF(ContainerType=5,"D10", ""))</f>
        <v>L23</v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>plate9</v>
      </c>
      <c r="C3441" s="2" t="str">
        <f>IF(ContainerType=6,"M23",IF(ContainerType=5,"E10", ""))</f>
        <v>M23</v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>plate9</v>
      </c>
      <c r="C3442" s="2" t="str">
        <f>IF(ContainerType=6,"N23",IF(ContainerType=5,"F10", ""))</f>
        <v>N23</v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>plate9</v>
      </c>
      <c r="C3443" s="2" t="str">
        <f>IF(ContainerType=6,"O23",IF(ContainerType=5,"G10", ""))</f>
        <v>O23</v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>plate9</v>
      </c>
      <c r="C3444" s="2" t="str">
        <f>IF(ContainerType=6,"P23",IF(ContainerType=5,"H10", ""))</f>
        <v>P23</v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>plate9</v>
      </c>
      <c r="C3445" s="2" t="str">
        <f>IF(ContainerType=6,"A24",IF(ContainerType=5,"A11", ""))</f>
        <v>A24</v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>plate9</v>
      </c>
      <c r="C3446" s="2" t="str">
        <f>IF(ContainerType=6,"B24",IF(ContainerType=5,"B11", ""))</f>
        <v>B24</v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>plate9</v>
      </c>
      <c r="C3447" s="2" t="str">
        <f>IF(ContainerType=6,"C24",IF(ContainerType=5,"C11", ""))</f>
        <v>C24</v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>plate9</v>
      </c>
      <c r="C3448" s="2" t="str">
        <f>IF(ContainerType=6,"D24",IF(ContainerType=5,"D11", ""))</f>
        <v>D24</v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>plate9</v>
      </c>
      <c r="C3449" s="2" t="str">
        <f>IF(ContainerType=6,"E24",IF(ContainerType=5,"E11", ""))</f>
        <v>E24</v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>plate9</v>
      </c>
      <c r="C3450" s="2" t="str">
        <f>IF(ContainerType=6,"F24",IF(ContainerType=5,"F11", ""))</f>
        <v>F24</v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>plate9</v>
      </c>
      <c r="C3451" s="2" t="str">
        <f>IF(ContainerType=6,"G24",IF(ContainerType=5,"G11", ""))</f>
        <v>G24</v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>plate9</v>
      </c>
      <c r="C3452" s="2" t="str">
        <f>IF(ContainerType=6,"H24",IF(ContainerType=5,"H11", ""))</f>
        <v>H24</v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>plate9</v>
      </c>
      <c r="C3453" s="2" t="str">
        <f>IF(ContainerType=6,"I24",IF(ContainerType=5,"A12", ""))</f>
        <v>I24</v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>plate9</v>
      </c>
      <c r="C3454" s="2" t="str">
        <f>IF(ContainerType=6,"J24",IF(ContainerType=5,"B12", ""))</f>
        <v>J24</v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>plate9</v>
      </c>
      <c r="C3455" s="2" t="str">
        <f>IF(ContainerType=6,"K24",IF(ContainerType=5,"C12", ""))</f>
        <v>K24</v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>plate9</v>
      </c>
      <c r="C3456" s="2" t="str">
        <f>IF(ContainerType=6,"L24",IF(ContainerType=5,"D12", ""))</f>
        <v>L24</v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>plate9</v>
      </c>
      <c r="C3457" s="2" t="str">
        <f>IF(ContainerType=6,"M24",IF(ContainerType=5,"E12", ""))</f>
        <v>M24</v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>plate9</v>
      </c>
      <c r="C3458" s="2" t="str">
        <f>IF(ContainerType=6,"N24",IF(ContainerType=5,"F12", ""))</f>
        <v>N24</v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>plate9</v>
      </c>
      <c r="C3459" s="2" t="str">
        <f>IF(ContainerType=6,"O24",IF(ContainerType=5,"G12", ""))</f>
        <v>O24</v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>plate9</v>
      </c>
      <c r="C3460" s="2" t="str">
        <f>IF(ContainerType=6,"P24",IF(ContainerType=5,"H12", ""))</f>
        <v>P24</v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>plate10</v>
      </c>
      <c r="C3461" s="2" t="str">
        <f>IF(ContainerType=6,"A01",IF(ContainerType=5,"A01", ""))</f>
        <v>A01</v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>plate10</v>
      </c>
      <c r="C3462" s="2" t="str">
        <f>IF(ContainerType=6,"B01",IF(ContainerType=5,"B01", ""))</f>
        <v>B01</v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>plate10</v>
      </c>
      <c r="C3463" s="2" t="str">
        <f>IF(ContainerType=6,"C01",IF(ContainerType=5,"C01", ""))</f>
        <v>C01</v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>plate10</v>
      </c>
      <c r="C3464" s="2" t="str">
        <f>IF(ContainerType=6,"D01",IF(ContainerType=5,"D01", ""))</f>
        <v>D01</v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>plate10</v>
      </c>
      <c r="C3465" s="2" t="str">
        <f>IF(ContainerType=6,"E01",IF(ContainerType=5,"E01", ""))</f>
        <v>E01</v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>plate10</v>
      </c>
      <c r="C3466" s="2" t="str">
        <f>IF(ContainerType=6,"F01",IF(ContainerType=5,"F01", ""))</f>
        <v>F01</v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>plate10</v>
      </c>
      <c r="C3467" s="2" t="str">
        <f>IF(ContainerType=6,"G01",IF(ContainerType=5,"G01", ""))</f>
        <v>G01</v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>plate10</v>
      </c>
      <c r="C3468" s="2" t="str">
        <f>IF(ContainerType=6,"H01",IF(ContainerType=5,"H01", ""))</f>
        <v>H01</v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>plate10</v>
      </c>
      <c r="C3469" s="2" t="str">
        <f>IF(ContainerType=6,"I01",IF(ContainerType=5,"A02", ""))</f>
        <v>I01</v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>plate10</v>
      </c>
      <c r="C3470" s="2" t="str">
        <f>IF(ContainerType=6,"J01",IF(ContainerType=5,"B02", ""))</f>
        <v>J01</v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>plate10</v>
      </c>
      <c r="C3471" s="2" t="str">
        <f>IF(ContainerType=6,"K01",IF(ContainerType=5,"C02", ""))</f>
        <v>K01</v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>plate10</v>
      </c>
      <c r="C3472" s="2" t="str">
        <f>IF(ContainerType=6,"L01",IF(ContainerType=5,"D02", ""))</f>
        <v>L01</v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>plate10</v>
      </c>
      <c r="C3473" s="2" t="str">
        <f>IF(ContainerType=6,"M01",IF(ContainerType=5,"E02", ""))</f>
        <v>M01</v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>plate10</v>
      </c>
      <c r="C3474" s="2" t="str">
        <f>IF(ContainerType=6,"N01",IF(ContainerType=5,"F02", ""))</f>
        <v>N01</v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>plate10</v>
      </c>
      <c r="C3475" s="2" t="str">
        <f>IF(ContainerType=6,"O01",IF(ContainerType=5,"G02", ""))</f>
        <v>O01</v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>plate10</v>
      </c>
      <c r="C3476" s="2" t="str">
        <f>IF(ContainerType=6,"P01",IF(ContainerType=5,"H02", ""))</f>
        <v>P01</v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>plate10</v>
      </c>
      <c r="C3477" s="2" t="str">
        <f>IF(ContainerType=6,"A02",IF(ContainerType=5,"A03", ""))</f>
        <v>A02</v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>plate10</v>
      </c>
      <c r="C3478" s="2" t="str">
        <f>IF(ContainerType=6,"B02",IF(ContainerType=5,"B03", ""))</f>
        <v>B02</v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>plate10</v>
      </c>
      <c r="C3479" s="2" t="str">
        <f>IF(ContainerType=6,"C02",IF(ContainerType=5,"C03", ""))</f>
        <v>C02</v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>plate10</v>
      </c>
      <c r="C3480" s="2" t="str">
        <f>IF(ContainerType=6,"D02",IF(ContainerType=5,"D03", ""))</f>
        <v>D02</v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>plate10</v>
      </c>
      <c r="C3481" s="2" t="str">
        <f>IF(ContainerType=6,"E02",IF(ContainerType=5,"E03", ""))</f>
        <v>E02</v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>plate10</v>
      </c>
      <c r="C3482" s="2" t="str">
        <f>IF(ContainerType=6,"F02",IF(ContainerType=5,"F03", ""))</f>
        <v>F02</v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>plate10</v>
      </c>
      <c r="C3483" s="2" t="str">
        <f>IF(ContainerType=6,"G02",IF(ContainerType=5,"G03", ""))</f>
        <v>G02</v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>plate10</v>
      </c>
      <c r="C3484" s="2" t="str">
        <f>IF(ContainerType=6,"H02",IF(ContainerType=5,"H03", ""))</f>
        <v>H02</v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>plate10</v>
      </c>
      <c r="C3485" s="2" t="str">
        <f>IF(ContainerType=6,"I02",IF(ContainerType=5,"A04", ""))</f>
        <v>I02</v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>plate10</v>
      </c>
      <c r="C3486" s="2" t="str">
        <f>IF(ContainerType=6,"J02",IF(ContainerType=5,"B04", ""))</f>
        <v>J02</v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>plate10</v>
      </c>
      <c r="C3487" s="2" t="str">
        <f>IF(ContainerType=6,"K02",IF(ContainerType=5,"C04", ""))</f>
        <v>K02</v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>plate10</v>
      </c>
      <c r="C3488" s="2" t="str">
        <f>IF(ContainerType=6,"L02",IF(ContainerType=5,"D04", ""))</f>
        <v>L02</v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>plate10</v>
      </c>
      <c r="C3489" s="2" t="str">
        <f>IF(ContainerType=6,"M02",IF(ContainerType=5,"E04", ""))</f>
        <v>M02</v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>plate10</v>
      </c>
      <c r="C3490" s="2" t="str">
        <f>IF(ContainerType=6,"N02",IF(ContainerType=5,"F04", ""))</f>
        <v>N02</v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>plate10</v>
      </c>
      <c r="C3491" s="2" t="str">
        <f>IF(ContainerType=6,"O02",IF(ContainerType=5,"G04", ""))</f>
        <v>O02</v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>plate10</v>
      </c>
      <c r="C3492" s="2" t="str">
        <f>IF(ContainerType=6,"P02",IF(ContainerType=5,"H04", ""))</f>
        <v>P02</v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>plate10</v>
      </c>
      <c r="C3493" s="2" t="str">
        <f>IF(ContainerType=6,"A03",IF(ContainerType=5,"A05", ""))</f>
        <v>A03</v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>plate10</v>
      </c>
      <c r="C3494" s="2" t="str">
        <f>IF(ContainerType=6,"B03",IF(ContainerType=5,"B05", ""))</f>
        <v>B03</v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>plate10</v>
      </c>
      <c r="C3495" s="2" t="str">
        <f>IF(ContainerType=6,"C03",IF(ContainerType=5,"C05", ""))</f>
        <v>C03</v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>plate10</v>
      </c>
      <c r="C3496" s="2" t="str">
        <f>IF(ContainerType=6,"D03",IF(ContainerType=5,"D05", ""))</f>
        <v>D03</v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>plate10</v>
      </c>
      <c r="C3497" s="2" t="str">
        <f>IF(ContainerType=6,"E03",IF(ContainerType=5,"E05", ""))</f>
        <v>E03</v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>plate10</v>
      </c>
      <c r="C3498" s="2" t="str">
        <f>IF(ContainerType=6,"F03",IF(ContainerType=5,"F05", ""))</f>
        <v>F03</v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>plate10</v>
      </c>
      <c r="C3499" s="2" t="str">
        <f>IF(ContainerType=6,"G03",IF(ContainerType=5,"G05", ""))</f>
        <v>G03</v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>plate10</v>
      </c>
      <c r="C3500" s="2" t="str">
        <f>IF(ContainerType=6,"H03",IF(ContainerType=5,"H05", ""))</f>
        <v>H03</v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>plate10</v>
      </c>
      <c r="C3501" s="2" t="str">
        <f>IF(ContainerType=6,"I03",IF(ContainerType=5,"A06", ""))</f>
        <v>I03</v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>plate10</v>
      </c>
      <c r="C3502" s="2" t="str">
        <f>IF(ContainerType=6,"J03",IF(ContainerType=5,"B06", ""))</f>
        <v>J03</v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>plate10</v>
      </c>
      <c r="C3503" s="2" t="str">
        <f>IF(ContainerType=6,"K03",IF(ContainerType=5,"C06", ""))</f>
        <v>K03</v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>plate10</v>
      </c>
      <c r="C3504" s="2" t="str">
        <f>IF(ContainerType=6,"L03",IF(ContainerType=5,"D06", ""))</f>
        <v>L03</v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>plate10</v>
      </c>
      <c r="C3505" s="2" t="str">
        <f>IF(ContainerType=6,"M03",IF(ContainerType=5,"E06", ""))</f>
        <v>M03</v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>plate10</v>
      </c>
      <c r="C3506" s="2" t="str">
        <f>IF(ContainerType=6,"N03",IF(ContainerType=5,"F06", ""))</f>
        <v>N03</v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>plate10</v>
      </c>
      <c r="C3507" s="2" t="str">
        <f>IF(ContainerType=6,"O03",IF(ContainerType=5,"G06", ""))</f>
        <v>O03</v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>plate10</v>
      </c>
      <c r="C3508" s="2" t="str">
        <f>IF(ContainerType=6,"P03",IF(ContainerType=5,"H06", ""))</f>
        <v>P03</v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>plate10</v>
      </c>
      <c r="C3509" s="2" t="str">
        <f>IF(ContainerType=6,"A04",IF(ContainerType=5,"A07", ""))</f>
        <v>A04</v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>plate10</v>
      </c>
      <c r="C3510" s="2" t="str">
        <f>IF(ContainerType=6,"B04",IF(ContainerType=5,"B07", ""))</f>
        <v>B04</v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>plate10</v>
      </c>
      <c r="C3511" s="2" t="str">
        <f>IF(ContainerType=6,"C04",IF(ContainerType=5,"C07", ""))</f>
        <v>C04</v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>plate10</v>
      </c>
      <c r="C3512" s="2" t="str">
        <f>IF(ContainerType=6,"D04",IF(ContainerType=5,"D07", ""))</f>
        <v>D04</v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>plate10</v>
      </c>
      <c r="C3513" s="2" t="str">
        <f>IF(ContainerType=6,"E04",IF(ContainerType=5,"E07", ""))</f>
        <v>E04</v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>plate10</v>
      </c>
      <c r="C3514" s="2" t="str">
        <f>IF(ContainerType=6,"F04",IF(ContainerType=5,"F07", ""))</f>
        <v>F04</v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>plate10</v>
      </c>
      <c r="C3515" s="2" t="str">
        <f>IF(ContainerType=6,"G04",IF(ContainerType=5,"G07", ""))</f>
        <v>G04</v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>plate10</v>
      </c>
      <c r="C3516" s="2" t="str">
        <f>IF(ContainerType=6,"H04",IF(ContainerType=5,"H07", ""))</f>
        <v>H04</v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>plate10</v>
      </c>
      <c r="C3517" s="2" t="str">
        <f>IF(ContainerType=6,"I04",IF(ContainerType=5,"A08", ""))</f>
        <v>I04</v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>plate10</v>
      </c>
      <c r="C3518" s="2" t="str">
        <f>IF(ContainerType=6,"J04",IF(ContainerType=5,"B08", ""))</f>
        <v>J04</v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>plate10</v>
      </c>
      <c r="C3519" s="2" t="str">
        <f>IF(ContainerType=6,"K04",IF(ContainerType=5,"C08", ""))</f>
        <v>K04</v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>plate10</v>
      </c>
      <c r="C3520" s="2" t="str">
        <f>IF(ContainerType=6,"L04",IF(ContainerType=5,"D08", ""))</f>
        <v>L04</v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>plate10</v>
      </c>
      <c r="C3521" s="2" t="str">
        <f>IF(ContainerType=6,"M04",IF(ContainerType=5,"E08", ""))</f>
        <v>M04</v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>plate10</v>
      </c>
      <c r="C3522" s="2" t="str">
        <f>IF(ContainerType=6,"N04",IF(ContainerType=5,"F08", ""))</f>
        <v>N04</v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>plate10</v>
      </c>
      <c r="C3523" s="2" t="str">
        <f>IF(ContainerType=6,"O04",IF(ContainerType=5,"G08", ""))</f>
        <v>O04</v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>plate10</v>
      </c>
      <c r="C3524" s="2" t="str">
        <f>IF(ContainerType=6,"P04",IF(ContainerType=5,"H08", ""))</f>
        <v>P04</v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>plate10</v>
      </c>
      <c r="C3525" s="2" t="str">
        <f>IF(ContainerType=6,"A05",IF(ContainerType=5,"A09", ""))</f>
        <v>A05</v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>plate10</v>
      </c>
      <c r="C3526" s="2" t="str">
        <f>IF(ContainerType=6,"B05",IF(ContainerType=5,"B09", ""))</f>
        <v>B05</v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>plate10</v>
      </c>
      <c r="C3527" s="2" t="str">
        <f>IF(ContainerType=6,"C05",IF(ContainerType=5,"C09", ""))</f>
        <v>C05</v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>plate10</v>
      </c>
      <c r="C3528" s="2" t="str">
        <f>IF(ContainerType=6,"D05",IF(ContainerType=5,"D09", ""))</f>
        <v>D05</v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>plate10</v>
      </c>
      <c r="C3529" s="2" t="str">
        <f>IF(ContainerType=6,"E05",IF(ContainerType=5,"E09", ""))</f>
        <v>E05</v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>plate10</v>
      </c>
      <c r="C3530" s="2" t="str">
        <f>IF(ContainerType=6,"F05",IF(ContainerType=5,"F09", ""))</f>
        <v>F05</v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>plate10</v>
      </c>
      <c r="C3531" s="2" t="str">
        <f>IF(ContainerType=6,"G05",IF(ContainerType=5,"G09", ""))</f>
        <v>G05</v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>plate10</v>
      </c>
      <c r="C3532" s="2" t="str">
        <f>IF(ContainerType=6,"H05",IF(ContainerType=5,"H09", ""))</f>
        <v>H05</v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>plate10</v>
      </c>
      <c r="C3533" s="2" t="str">
        <f>IF(ContainerType=6,"I05",IF(ContainerType=5,"A10", ""))</f>
        <v>I05</v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>plate10</v>
      </c>
      <c r="C3534" s="2" t="str">
        <f>IF(ContainerType=6,"J05",IF(ContainerType=5,"B10", ""))</f>
        <v>J05</v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>plate10</v>
      </c>
      <c r="C3535" s="2" t="str">
        <f>IF(ContainerType=6,"K05",IF(ContainerType=5,"C10", ""))</f>
        <v>K05</v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>plate10</v>
      </c>
      <c r="C3536" s="2" t="str">
        <f>IF(ContainerType=6,"L05",IF(ContainerType=5,"D10", ""))</f>
        <v>L05</v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>plate10</v>
      </c>
      <c r="C3537" s="2" t="str">
        <f>IF(ContainerType=6,"M05",IF(ContainerType=5,"E10", ""))</f>
        <v>M05</v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>plate10</v>
      </c>
      <c r="C3538" s="2" t="str">
        <f>IF(ContainerType=6,"N05",IF(ContainerType=5,"F10", ""))</f>
        <v>N05</v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>plate10</v>
      </c>
      <c r="C3539" s="2" t="str">
        <f>IF(ContainerType=6,"O05",IF(ContainerType=5,"G10", ""))</f>
        <v>O05</v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>plate10</v>
      </c>
      <c r="C3540" s="2" t="str">
        <f>IF(ContainerType=6,"P05",IF(ContainerType=5,"H10", ""))</f>
        <v>P05</v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>plate10</v>
      </c>
      <c r="C3541" s="2" t="str">
        <f>IF(ContainerType=6,"A06",IF(ContainerType=5,"A11", ""))</f>
        <v>A06</v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>plate10</v>
      </c>
      <c r="C3542" s="2" t="str">
        <f>IF(ContainerType=6,"B06",IF(ContainerType=5,"B11", ""))</f>
        <v>B06</v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>plate10</v>
      </c>
      <c r="C3543" s="2" t="str">
        <f>IF(ContainerType=6,"C06",IF(ContainerType=5,"C11", ""))</f>
        <v>C06</v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>plate10</v>
      </c>
      <c r="C3544" s="2" t="str">
        <f>IF(ContainerType=6,"D06",IF(ContainerType=5,"D11", ""))</f>
        <v>D06</v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>plate10</v>
      </c>
      <c r="C3545" s="2" t="str">
        <f>IF(ContainerType=6,"E06",IF(ContainerType=5,"E11", ""))</f>
        <v>E06</v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>plate10</v>
      </c>
      <c r="C3546" s="2" t="str">
        <f>IF(ContainerType=6,"F06",IF(ContainerType=5,"F11", ""))</f>
        <v>F06</v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>plate10</v>
      </c>
      <c r="C3547" s="2" t="str">
        <f>IF(ContainerType=6,"G06",IF(ContainerType=5,"G11", ""))</f>
        <v>G06</v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>plate10</v>
      </c>
      <c r="C3548" s="2" t="str">
        <f>IF(ContainerType=6,"H06",IF(ContainerType=5,"H11", ""))</f>
        <v>H06</v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>plate10</v>
      </c>
      <c r="C3549" s="2" t="str">
        <f>IF(ContainerType=6,"I06",IF(ContainerType=5,"A12", ""))</f>
        <v>I06</v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>plate10</v>
      </c>
      <c r="C3550" s="2" t="str">
        <f>IF(ContainerType=6,"J06",IF(ContainerType=5,"B12", ""))</f>
        <v>J06</v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>plate10</v>
      </c>
      <c r="C3551" s="2" t="str">
        <f>IF(ContainerType=6,"K06",IF(ContainerType=5,"C12", ""))</f>
        <v>K06</v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>plate10</v>
      </c>
      <c r="C3552" s="2" t="str">
        <f>IF(ContainerType=6,"L06",IF(ContainerType=5,"D12", ""))</f>
        <v>L06</v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>plate10</v>
      </c>
      <c r="C3553" s="2" t="str">
        <f>IF(ContainerType=6,"M06",IF(ContainerType=5,"E12", ""))</f>
        <v>M06</v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>plate10</v>
      </c>
      <c r="C3554" s="2" t="str">
        <f>IF(ContainerType=6,"N06",IF(ContainerType=5,"F12", ""))</f>
        <v>N06</v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>plate10</v>
      </c>
      <c r="C3555" s="2" t="str">
        <f>IF(ContainerType=6,"O06",IF(ContainerType=5,"G12", ""))</f>
        <v>O06</v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>plate10</v>
      </c>
      <c r="C3556" s="2" t="str">
        <f>IF(ContainerType=6,"P06",IF(ContainerType=5,"H12", ""))</f>
        <v>P06</v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>plate10</v>
      </c>
      <c r="C3557" s="2" t="str">
        <f>IF(ContainerType=6,"A07",IF(ContainerType=5,"A01", ""))</f>
        <v>A07</v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>plate10</v>
      </c>
      <c r="C3558" s="2" t="str">
        <f>IF(ContainerType=6,"B07",IF(ContainerType=5,"B01", ""))</f>
        <v>B07</v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>plate10</v>
      </c>
      <c r="C3559" s="2" t="str">
        <f>IF(ContainerType=6,"C07",IF(ContainerType=5,"C01", ""))</f>
        <v>C07</v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>plate10</v>
      </c>
      <c r="C3560" s="2" t="str">
        <f>IF(ContainerType=6,"D07",IF(ContainerType=5,"D01", ""))</f>
        <v>D07</v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>plate10</v>
      </c>
      <c r="C3561" s="2" t="str">
        <f>IF(ContainerType=6,"E07",IF(ContainerType=5,"E01", ""))</f>
        <v>E07</v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>plate10</v>
      </c>
      <c r="C3562" s="2" t="str">
        <f>IF(ContainerType=6,"F07",IF(ContainerType=5,"F01", ""))</f>
        <v>F07</v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>plate10</v>
      </c>
      <c r="C3563" s="2" t="str">
        <f>IF(ContainerType=6,"G07",IF(ContainerType=5,"G01", ""))</f>
        <v>G07</v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>plate10</v>
      </c>
      <c r="C3564" s="2" t="str">
        <f>IF(ContainerType=6,"H07",IF(ContainerType=5,"H01", ""))</f>
        <v>H07</v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>plate10</v>
      </c>
      <c r="C3565" s="2" t="str">
        <f>IF(ContainerType=6,"I07",IF(ContainerType=5,"A02", ""))</f>
        <v>I07</v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>plate10</v>
      </c>
      <c r="C3566" s="2" t="str">
        <f>IF(ContainerType=6,"J07",IF(ContainerType=5,"B02", ""))</f>
        <v>J07</v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>plate10</v>
      </c>
      <c r="C3567" s="2" t="str">
        <f>IF(ContainerType=6,"K07",IF(ContainerType=5,"C02", ""))</f>
        <v>K07</v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>plate10</v>
      </c>
      <c r="C3568" s="2" t="str">
        <f>IF(ContainerType=6,"L07",IF(ContainerType=5,"D02", ""))</f>
        <v>L07</v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>plate10</v>
      </c>
      <c r="C3569" s="2" t="str">
        <f>IF(ContainerType=6,"M07",IF(ContainerType=5,"E02", ""))</f>
        <v>M07</v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>plate10</v>
      </c>
      <c r="C3570" s="2" t="str">
        <f>IF(ContainerType=6,"N07",IF(ContainerType=5,"F02", ""))</f>
        <v>N07</v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>plate10</v>
      </c>
      <c r="C3571" s="2" t="str">
        <f>IF(ContainerType=6,"O07",IF(ContainerType=5,"G02", ""))</f>
        <v>O07</v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>plate10</v>
      </c>
      <c r="C3572" s="2" t="str">
        <f>IF(ContainerType=6,"P07",IF(ContainerType=5,"H02", ""))</f>
        <v>P07</v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>plate10</v>
      </c>
      <c r="C3573" s="2" t="str">
        <f>IF(ContainerType=6,"A08",IF(ContainerType=5,"A03", ""))</f>
        <v>A08</v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>plate10</v>
      </c>
      <c r="C3574" s="2" t="str">
        <f>IF(ContainerType=6,"B08",IF(ContainerType=5,"B03", ""))</f>
        <v>B08</v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>plate10</v>
      </c>
      <c r="C3575" s="2" t="str">
        <f>IF(ContainerType=6,"C08",IF(ContainerType=5,"C03", ""))</f>
        <v>C08</v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>plate10</v>
      </c>
      <c r="C3576" s="2" t="str">
        <f>IF(ContainerType=6,"D08",IF(ContainerType=5,"D03", ""))</f>
        <v>D08</v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>plate10</v>
      </c>
      <c r="C3577" s="2" t="str">
        <f>IF(ContainerType=6,"E08",IF(ContainerType=5,"E03", ""))</f>
        <v>E08</v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>plate10</v>
      </c>
      <c r="C3578" s="2" t="str">
        <f>IF(ContainerType=6,"F08",IF(ContainerType=5,"F03", ""))</f>
        <v>F08</v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>plate10</v>
      </c>
      <c r="C3579" s="2" t="str">
        <f>IF(ContainerType=6,"G08",IF(ContainerType=5,"G03", ""))</f>
        <v>G08</v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>plate10</v>
      </c>
      <c r="C3580" s="2" t="str">
        <f>IF(ContainerType=6,"H08",IF(ContainerType=5,"H03", ""))</f>
        <v>H08</v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>plate10</v>
      </c>
      <c r="C3581" s="2" t="str">
        <f>IF(ContainerType=6,"I08",IF(ContainerType=5,"A04", ""))</f>
        <v>I08</v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>plate10</v>
      </c>
      <c r="C3582" s="2" t="str">
        <f>IF(ContainerType=6,"J08",IF(ContainerType=5,"B04", ""))</f>
        <v>J08</v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>plate10</v>
      </c>
      <c r="C3583" s="2" t="str">
        <f>IF(ContainerType=6,"K08",IF(ContainerType=5,"C04", ""))</f>
        <v>K08</v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>plate10</v>
      </c>
      <c r="C3584" s="2" t="str">
        <f>IF(ContainerType=6,"L08",IF(ContainerType=5,"D04", ""))</f>
        <v>L08</v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>plate10</v>
      </c>
      <c r="C3585" s="2" t="str">
        <f>IF(ContainerType=6,"M08",IF(ContainerType=5,"E04", ""))</f>
        <v>M08</v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>plate10</v>
      </c>
      <c r="C3586" s="2" t="str">
        <f>IF(ContainerType=6,"N08",IF(ContainerType=5,"F04", ""))</f>
        <v>N08</v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>plate10</v>
      </c>
      <c r="C3587" s="2" t="str">
        <f>IF(ContainerType=6,"O08",IF(ContainerType=5,"G04", ""))</f>
        <v>O08</v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>plate10</v>
      </c>
      <c r="C3588" s="2" t="str">
        <f>IF(ContainerType=6,"P08",IF(ContainerType=5,"H04", ""))</f>
        <v>P08</v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>plate10</v>
      </c>
      <c r="C3589" s="2" t="str">
        <f>IF(ContainerType=6,"A09",IF(ContainerType=5,"A05", ""))</f>
        <v>A09</v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>plate10</v>
      </c>
      <c r="C3590" s="2" t="str">
        <f>IF(ContainerType=6,"B09",IF(ContainerType=5,"B05", ""))</f>
        <v>B09</v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>plate10</v>
      </c>
      <c r="C3591" s="2" t="str">
        <f>IF(ContainerType=6,"C09",IF(ContainerType=5,"C05", ""))</f>
        <v>C09</v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>plate10</v>
      </c>
      <c r="C3592" s="2" t="str">
        <f>IF(ContainerType=6,"D09",IF(ContainerType=5,"D05", ""))</f>
        <v>D09</v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>plate10</v>
      </c>
      <c r="C3593" s="2" t="str">
        <f>IF(ContainerType=6,"E09",IF(ContainerType=5,"E05", ""))</f>
        <v>E09</v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>plate10</v>
      </c>
      <c r="C3594" s="2" t="str">
        <f>IF(ContainerType=6,"F09",IF(ContainerType=5,"F05", ""))</f>
        <v>F09</v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>plate10</v>
      </c>
      <c r="C3595" s="2" t="str">
        <f>IF(ContainerType=6,"G09",IF(ContainerType=5,"G05", ""))</f>
        <v>G09</v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>plate10</v>
      </c>
      <c r="C3596" s="2" t="str">
        <f>IF(ContainerType=6,"H09",IF(ContainerType=5,"H05", ""))</f>
        <v>H09</v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>plate10</v>
      </c>
      <c r="C3597" s="2" t="str">
        <f>IF(ContainerType=6,"I09",IF(ContainerType=5,"A06", ""))</f>
        <v>I09</v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>plate10</v>
      </c>
      <c r="C3598" s="2" t="str">
        <f>IF(ContainerType=6,"J09",IF(ContainerType=5,"B06", ""))</f>
        <v>J09</v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>plate10</v>
      </c>
      <c r="C3599" s="2" t="str">
        <f>IF(ContainerType=6,"K09",IF(ContainerType=5,"C06", ""))</f>
        <v>K09</v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>plate10</v>
      </c>
      <c r="C3600" s="2" t="str">
        <f>IF(ContainerType=6,"L09",IF(ContainerType=5,"D06", ""))</f>
        <v>L09</v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>plate10</v>
      </c>
      <c r="C3601" s="2" t="str">
        <f>IF(ContainerType=6,"M09",IF(ContainerType=5,"E06", ""))</f>
        <v>M09</v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>plate10</v>
      </c>
      <c r="C3602" s="2" t="str">
        <f>IF(ContainerType=6,"N09",IF(ContainerType=5,"F06", ""))</f>
        <v>N09</v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>plate10</v>
      </c>
      <c r="C3603" s="2" t="str">
        <f>IF(ContainerType=6,"O09",IF(ContainerType=5,"G06", ""))</f>
        <v>O09</v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>plate10</v>
      </c>
      <c r="C3604" s="2" t="str">
        <f>IF(ContainerType=6,"P09",IF(ContainerType=5,"H06", ""))</f>
        <v>P09</v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>plate10</v>
      </c>
      <c r="C3605" s="2" t="str">
        <f>IF(ContainerType=6,"A10",IF(ContainerType=5,"A07", ""))</f>
        <v>A10</v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>plate10</v>
      </c>
      <c r="C3606" s="2" t="str">
        <f>IF(ContainerType=6,"B10",IF(ContainerType=5,"B07", ""))</f>
        <v>B10</v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>plate10</v>
      </c>
      <c r="C3607" s="2" t="str">
        <f>IF(ContainerType=6,"C10",IF(ContainerType=5,"C07", ""))</f>
        <v>C10</v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>plate10</v>
      </c>
      <c r="C3608" s="2" t="str">
        <f>IF(ContainerType=6,"D10",IF(ContainerType=5,"D07", ""))</f>
        <v>D10</v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>plate10</v>
      </c>
      <c r="C3609" s="2" t="str">
        <f>IF(ContainerType=6,"E10",IF(ContainerType=5,"E07", ""))</f>
        <v>E10</v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>plate10</v>
      </c>
      <c r="C3610" s="2" t="str">
        <f>IF(ContainerType=6,"F10",IF(ContainerType=5,"F07", ""))</f>
        <v>F10</v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>plate10</v>
      </c>
      <c r="C3611" s="2" t="str">
        <f>IF(ContainerType=6,"G10",IF(ContainerType=5,"G07", ""))</f>
        <v>G10</v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>plate10</v>
      </c>
      <c r="C3612" s="2" t="str">
        <f>IF(ContainerType=6,"H10",IF(ContainerType=5,"H07", ""))</f>
        <v>H10</v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>plate10</v>
      </c>
      <c r="C3613" s="2" t="str">
        <f>IF(ContainerType=6,"I10",IF(ContainerType=5,"A08", ""))</f>
        <v>I10</v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>plate10</v>
      </c>
      <c r="C3614" s="2" t="str">
        <f>IF(ContainerType=6,"J10",IF(ContainerType=5,"B08", ""))</f>
        <v>J10</v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>plate10</v>
      </c>
      <c r="C3615" s="2" t="str">
        <f>IF(ContainerType=6,"K10",IF(ContainerType=5,"C08", ""))</f>
        <v>K10</v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>plate10</v>
      </c>
      <c r="C3616" s="2" t="str">
        <f>IF(ContainerType=6,"L10",IF(ContainerType=5,"D08", ""))</f>
        <v>L10</v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>plate10</v>
      </c>
      <c r="C3617" s="2" t="str">
        <f>IF(ContainerType=6,"M10",IF(ContainerType=5,"E08", ""))</f>
        <v>M10</v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>plate10</v>
      </c>
      <c r="C3618" s="2" t="str">
        <f>IF(ContainerType=6,"N10",IF(ContainerType=5,"F08", ""))</f>
        <v>N10</v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>plate10</v>
      </c>
      <c r="C3619" s="2" t="str">
        <f>IF(ContainerType=6,"O10",IF(ContainerType=5,"G08", ""))</f>
        <v>O10</v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>plate10</v>
      </c>
      <c r="C3620" s="2" t="str">
        <f>IF(ContainerType=6,"P10",IF(ContainerType=5,"H08", ""))</f>
        <v>P10</v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>plate10</v>
      </c>
      <c r="C3621" s="2" t="str">
        <f>IF(ContainerType=6,"A11",IF(ContainerType=5,"A09", ""))</f>
        <v>A11</v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>plate10</v>
      </c>
      <c r="C3622" s="2" t="str">
        <f>IF(ContainerType=6,"B11",IF(ContainerType=5,"B09", ""))</f>
        <v>B11</v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>plate10</v>
      </c>
      <c r="C3623" s="2" t="str">
        <f>IF(ContainerType=6,"C11",IF(ContainerType=5,"C09", ""))</f>
        <v>C11</v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>plate10</v>
      </c>
      <c r="C3624" s="2" t="str">
        <f>IF(ContainerType=6,"D11",IF(ContainerType=5,"D09", ""))</f>
        <v>D11</v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>plate10</v>
      </c>
      <c r="C3625" s="2" t="str">
        <f>IF(ContainerType=6,"E11",IF(ContainerType=5,"E09", ""))</f>
        <v>E11</v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>plate10</v>
      </c>
      <c r="C3626" s="2" t="str">
        <f>IF(ContainerType=6,"F11",IF(ContainerType=5,"F09", ""))</f>
        <v>F11</v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>plate10</v>
      </c>
      <c r="C3627" s="2" t="str">
        <f>IF(ContainerType=6,"G11",IF(ContainerType=5,"G09", ""))</f>
        <v>G11</v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>plate10</v>
      </c>
      <c r="C3628" s="2" t="str">
        <f>IF(ContainerType=6,"H11",IF(ContainerType=5,"H09", ""))</f>
        <v>H11</v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>plate10</v>
      </c>
      <c r="C3629" s="2" t="str">
        <f>IF(ContainerType=6,"I11",IF(ContainerType=5,"A10", ""))</f>
        <v>I11</v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>plate10</v>
      </c>
      <c r="C3630" s="2" t="str">
        <f>IF(ContainerType=6,"J11",IF(ContainerType=5,"B10", ""))</f>
        <v>J11</v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>plate10</v>
      </c>
      <c r="C3631" s="2" t="str">
        <f>IF(ContainerType=6,"K11",IF(ContainerType=5,"C10", ""))</f>
        <v>K11</v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>plate10</v>
      </c>
      <c r="C3632" s="2" t="str">
        <f>IF(ContainerType=6,"L11",IF(ContainerType=5,"D10", ""))</f>
        <v>L11</v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>plate10</v>
      </c>
      <c r="C3633" s="2" t="str">
        <f>IF(ContainerType=6,"M11",IF(ContainerType=5,"E10", ""))</f>
        <v>M11</v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>plate10</v>
      </c>
      <c r="C3634" s="2" t="str">
        <f>IF(ContainerType=6,"N11",IF(ContainerType=5,"F10", ""))</f>
        <v>N11</v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>plate10</v>
      </c>
      <c r="C3635" s="2" t="str">
        <f>IF(ContainerType=6,"O11",IF(ContainerType=5,"G10", ""))</f>
        <v>O11</v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>plate10</v>
      </c>
      <c r="C3636" s="2" t="str">
        <f>IF(ContainerType=6,"P11",IF(ContainerType=5,"H10", ""))</f>
        <v>P11</v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>plate10</v>
      </c>
      <c r="C3637" s="2" t="str">
        <f>IF(ContainerType=6,"A12",IF(ContainerType=5,"A11", ""))</f>
        <v>A12</v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>plate10</v>
      </c>
      <c r="C3638" s="2" t="str">
        <f>IF(ContainerType=6,"B12",IF(ContainerType=5,"B11", ""))</f>
        <v>B12</v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>plate10</v>
      </c>
      <c r="C3639" s="2" t="str">
        <f>IF(ContainerType=6,"C12",IF(ContainerType=5,"C11", ""))</f>
        <v>C12</v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>plate10</v>
      </c>
      <c r="C3640" s="2" t="str">
        <f>IF(ContainerType=6,"D12",IF(ContainerType=5,"D11", ""))</f>
        <v>D12</v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>plate10</v>
      </c>
      <c r="C3641" s="2" t="str">
        <f>IF(ContainerType=6,"E12",IF(ContainerType=5,"E11", ""))</f>
        <v>E12</v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>plate10</v>
      </c>
      <c r="C3642" s="2" t="str">
        <f>IF(ContainerType=6,"F12",IF(ContainerType=5,"F11", ""))</f>
        <v>F12</v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>plate10</v>
      </c>
      <c r="C3643" s="2" t="str">
        <f>IF(ContainerType=6,"G12",IF(ContainerType=5,"G11", ""))</f>
        <v>G12</v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>plate10</v>
      </c>
      <c r="C3644" s="2" t="str">
        <f>IF(ContainerType=6,"H12",IF(ContainerType=5,"H11", ""))</f>
        <v>H12</v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>plate10</v>
      </c>
      <c r="C3645" s="2" t="str">
        <f>IF(ContainerType=6,"I12",IF(ContainerType=5,"A12", ""))</f>
        <v>I12</v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>plate10</v>
      </c>
      <c r="C3646" s="2" t="str">
        <f>IF(ContainerType=6,"J12",IF(ContainerType=5,"B12", ""))</f>
        <v>J12</v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>plate10</v>
      </c>
      <c r="C3647" s="2" t="str">
        <f>IF(ContainerType=6,"K12",IF(ContainerType=5,"C12", ""))</f>
        <v>K12</v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>plate10</v>
      </c>
      <c r="C3648" s="2" t="str">
        <f>IF(ContainerType=6,"L12",IF(ContainerType=5,"D12", ""))</f>
        <v>L12</v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>plate10</v>
      </c>
      <c r="C3649" s="2" t="str">
        <f>IF(ContainerType=6,"M12",IF(ContainerType=5,"E12", ""))</f>
        <v>M12</v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>plate10</v>
      </c>
      <c r="C3650" s="2" t="str">
        <f>IF(ContainerType=6,"N12",IF(ContainerType=5,"F12", ""))</f>
        <v>N12</v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>plate10</v>
      </c>
      <c r="C3651" s="2" t="str">
        <f>IF(ContainerType=6,"O12",IF(ContainerType=5,"G12", ""))</f>
        <v>O12</v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>plate10</v>
      </c>
      <c r="C3652" s="2" t="str">
        <f>IF(ContainerType=6,"P12",IF(ContainerType=5,"H12", ""))</f>
        <v>P12</v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>plate10</v>
      </c>
      <c r="C3653" s="2" t="str">
        <f>IF(ContainerType=6,"A13",IF(ContainerType=5,"A01", ""))</f>
        <v>A13</v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>plate10</v>
      </c>
      <c r="C3654" s="2" t="str">
        <f>IF(ContainerType=6,"B13",IF(ContainerType=5,"B01", ""))</f>
        <v>B13</v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>plate10</v>
      </c>
      <c r="C3655" s="2" t="str">
        <f>IF(ContainerType=6,"C13",IF(ContainerType=5,"C01", ""))</f>
        <v>C13</v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>plate10</v>
      </c>
      <c r="C3656" s="2" t="str">
        <f>IF(ContainerType=6,"D13",IF(ContainerType=5,"D01", ""))</f>
        <v>D13</v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>plate10</v>
      </c>
      <c r="C3657" s="2" t="str">
        <f>IF(ContainerType=6,"E13",IF(ContainerType=5,"E01", ""))</f>
        <v>E13</v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>plate10</v>
      </c>
      <c r="C3658" s="2" t="str">
        <f>IF(ContainerType=6,"F13",IF(ContainerType=5,"F01", ""))</f>
        <v>F13</v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>plate10</v>
      </c>
      <c r="C3659" s="2" t="str">
        <f>IF(ContainerType=6,"G13",IF(ContainerType=5,"G01", ""))</f>
        <v>G13</v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>plate10</v>
      </c>
      <c r="C3660" s="2" t="str">
        <f>IF(ContainerType=6,"H13",IF(ContainerType=5,"H01", ""))</f>
        <v>H13</v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>plate10</v>
      </c>
      <c r="C3661" s="2" t="str">
        <f>IF(ContainerType=6,"I13",IF(ContainerType=5,"A02", ""))</f>
        <v>I13</v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>plate10</v>
      </c>
      <c r="C3662" s="2" t="str">
        <f>IF(ContainerType=6,"J13",IF(ContainerType=5,"B02", ""))</f>
        <v>J13</v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>plate10</v>
      </c>
      <c r="C3663" s="2" t="str">
        <f>IF(ContainerType=6,"K13",IF(ContainerType=5,"C02", ""))</f>
        <v>K13</v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>plate10</v>
      </c>
      <c r="C3664" s="2" t="str">
        <f>IF(ContainerType=6,"L13",IF(ContainerType=5,"D02", ""))</f>
        <v>L13</v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>plate10</v>
      </c>
      <c r="C3665" s="2" t="str">
        <f>IF(ContainerType=6,"M13",IF(ContainerType=5,"E02", ""))</f>
        <v>M13</v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>plate10</v>
      </c>
      <c r="C3666" s="2" t="str">
        <f>IF(ContainerType=6,"N13",IF(ContainerType=5,"F02", ""))</f>
        <v>N13</v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>plate10</v>
      </c>
      <c r="C3667" s="2" t="str">
        <f>IF(ContainerType=6,"O13",IF(ContainerType=5,"G02", ""))</f>
        <v>O13</v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>plate10</v>
      </c>
      <c r="C3668" s="2" t="str">
        <f>IF(ContainerType=6,"P13",IF(ContainerType=5,"H02", ""))</f>
        <v>P13</v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>plate10</v>
      </c>
      <c r="C3669" s="2" t="str">
        <f>IF(ContainerType=6,"A14",IF(ContainerType=5,"A03", ""))</f>
        <v>A14</v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>plate10</v>
      </c>
      <c r="C3670" s="2" t="str">
        <f>IF(ContainerType=6,"B14",IF(ContainerType=5,"B03", ""))</f>
        <v>B14</v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>plate10</v>
      </c>
      <c r="C3671" s="2" t="str">
        <f>IF(ContainerType=6,"C14",IF(ContainerType=5,"C03", ""))</f>
        <v>C14</v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>plate10</v>
      </c>
      <c r="C3672" s="2" t="str">
        <f>IF(ContainerType=6,"D14",IF(ContainerType=5,"D03", ""))</f>
        <v>D14</v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>plate10</v>
      </c>
      <c r="C3673" s="2" t="str">
        <f>IF(ContainerType=6,"E14",IF(ContainerType=5,"E03", ""))</f>
        <v>E14</v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>plate10</v>
      </c>
      <c r="C3674" s="2" t="str">
        <f>IF(ContainerType=6,"F14",IF(ContainerType=5,"F03", ""))</f>
        <v>F14</v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>plate10</v>
      </c>
      <c r="C3675" s="2" t="str">
        <f>IF(ContainerType=6,"G14",IF(ContainerType=5,"G03", ""))</f>
        <v>G14</v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>plate10</v>
      </c>
      <c r="C3676" s="2" t="str">
        <f>IF(ContainerType=6,"H14",IF(ContainerType=5,"H03", ""))</f>
        <v>H14</v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>plate10</v>
      </c>
      <c r="C3677" s="2" t="str">
        <f>IF(ContainerType=6,"I14",IF(ContainerType=5,"A04", ""))</f>
        <v>I14</v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>plate10</v>
      </c>
      <c r="C3678" s="2" t="str">
        <f>IF(ContainerType=6,"J14",IF(ContainerType=5,"B04", ""))</f>
        <v>J14</v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>plate10</v>
      </c>
      <c r="C3679" s="2" t="str">
        <f>IF(ContainerType=6,"K14",IF(ContainerType=5,"C04", ""))</f>
        <v>K14</v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>plate10</v>
      </c>
      <c r="C3680" s="2" t="str">
        <f>IF(ContainerType=6,"L14",IF(ContainerType=5,"D04", ""))</f>
        <v>L14</v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>plate10</v>
      </c>
      <c r="C3681" s="2" t="str">
        <f>IF(ContainerType=6,"M14",IF(ContainerType=5,"E04", ""))</f>
        <v>M14</v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>plate10</v>
      </c>
      <c r="C3682" s="2" t="str">
        <f>IF(ContainerType=6,"N14",IF(ContainerType=5,"F04", ""))</f>
        <v>N14</v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>plate10</v>
      </c>
      <c r="C3683" s="2" t="str">
        <f>IF(ContainerType=6,"O14",IF(ContainerType=5,"G04", ""))</f>
        <v>O14</v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>plate10</v>
      </c>
      <c r="C3684" s="2" t="str">
        <f>IF(ContainerType=6,"P14",IF(ContainerType=5,"H04", ""))</f>
        <v>P14</v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>plate10</v>
      </c>
      <c r="C3685" s="2" t="str">
        <f>IF(ContainerType=6,"A15",IF(ContainerType=5,"A05", ""))</f>
        <v>A15</v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>plate10</v>
      </c>
      <c r="C3686" s="2" t="str">
        <f>IF(ContainerType=6,"B15",IF(ContainerType=5,"B05", ""))</f>
        <v>B15</v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>plate10</v>
      </c>
      <c r="C3687" s="2" t="str">
        <f>IF(ContainerType=6,"C15",IF(ContainerType=5,"C05", ""))</f>
        <v>C15</v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>plate10</v>
      </c>
      <c r="C3688" s="2" t="str">
        <f>IF(ContainerType=6,"D15",IF(ContainerType=5,"D05", ""))</f>
        <v>D15</v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>plate10</v>
      </c>
      <c r="C3689" s="2" t="str">
        <f>IF(ContainerType=6,"E15",IF(ContainerType=5,"E05", ""))</f>
        <v>E15</v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>plate10</v>
      </c>
      <c r="C3690" s="2" t="str">
        <f>IF(ContainerType=6,"F15",IF(ContainerType=5,"F05", ""))</f>
        <v>F15</v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>plate10</v>
      </c>
      <c r="C3691" s="2" t="str">
        <f>IF(ContainerType=6,"G15",IF(ContainerType=5,"G05", ""))</f>
        <v>G15</v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>plate10</v>
      </c>
      <c r="C3692" s="2" t="str">
        <f>IF(ContainerType=6,"H15",IF(ContainerType=5,"H05", ""))</f>
        <v>H15</v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>plate10</v>
      </c>
      <c r="C3693" s="2" t="str">
        <f>IF(ContainerType=6,"I15",IF(ContainerType=5,"A06", ""))</f>
        <v>I15</v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>plate10</v>
      </c>
      <c r="C3694" s="2" t="str">
        <f>IF(ContainerType=6,"J15",IF(ContainerType=5,"B06", ""))</f>
        <v>J15</v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>plate10</v>
      </c>
      <c r="C3695" s="2" t="str">
        <f>IF(ContainerType=6,"K15",IF(ContainerType=5,"C06", ""))</f>
        <v>K15</v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>plate10</v>
      </c>
      <c r="C3696" s="2" t="str">
        <f>IF(ContainerType=6,"L15",IF(ContainerType=5,"D06", ""))</f>
        <v>L15</v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>plate10</v>
      </c>
      <c r="C3697" s="2" t="str">
        <f>IF(ContainerType=6,"M15",IF(ContainerType=5,"E06", ""))</f>
        <v>M15</v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>plate10</v>
      </c>
      <c r="C3698" s="2" t="str">
        <f>IF(ContainerType=6,"N15",IF(ContainerType=5,"F06", ""))</f>
        <v>N15</v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>plate10</v>
      </c>
      <c r="C3699" s="2" t="str">
        <f>IF(ContainerType=6,"O15",IF(ContainerType=5,"G06", ""))</f>
        <v>O15</v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>plate10</v>
      </c>
      <c r="C3700" s="2" t="str">
        <f>IF(ContainerType=6,"P15",IF(ContainerType=5,"H06", ""))</f>
        <v>P15</v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>plate10</v>
      </c>
      <c r="C3701" s="2" t="str">
        <f>IF(ContainerType=6,"A16",IF(ContainerType=5,"A07", ""))</f>
        <v>A16</v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>plate10</v>
      </c>
      <c r="C3702" s="2" t="str">
        <f>IF(ContainerType=6,"B16",IF(ContainerType=5,"B07", ""))</f>
        <v>B16</v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>plate10</v>
      </c>
      <c r="C3703" s="2" t="str">
        <f>IF(ContainerType=6,"C16",IF(ContainerType=5,"C07", ""))</f>
        <v>C16</v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>plate10</v>
      </c>
      <c r="C3704" s="2" t="str">
        <f>IF(ContainerType=6,"D16",IF(ContainerType=5,"D07", ""))</f>
        <v>D16</v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>plate10</v>
      </c>
      <c r="C3705" s="2" t="str">
        <f>IF(ContainerType=6,"E16",IF(ContainerType=5,"E07", ""))</f>
        <v>E16</v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>plate10</v>
      </c>
      <c r="C3706" s="2" t="str">
        <f>IF(ContainerType=6,"F16",IF(ContainerType=5,"F07", ""))</f>
        <v>F16</v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>plate10</v>
      </c>
      <c r="C3707" s="2" t="str">
        <f>IF(ContainerType=6,"G16",IF(ContainerType=5,"G07", ""))</f>
        <v>G16</v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>plate10</v>
      </c>
      <c r="C3708" s="2" t="str">
        <f>IF(ContainerType=6,"H16",IF(ContainerType=5,"H07", ""))</f>
        <v>H16</v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>plate10</v>
      </c>
      <c r="C3709" s="2" t="str">
        <f>IF(ContainerType=6,"I16",IF(ContainerType=5,"A08", ""))</f>
        <v>I16</v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>plate10</v>
      </c>
      <c r="C3710" s="2" t="str">
        <f>IF(ContainerType=6,"J16",IF(ContainerType=5,"B08", ""))</f>
        <v>J16</v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>plate10</v>
      </c>
      <c r="C3711" s="2" t="str">
        <f>IF(ContainerType=6,"K16",IF(ContainerType=5,"C08", ""))</f>
        <v>K16</v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>plate10</v>
      </c>
      <c r="C3712" s="2" t="str">
        <f>IF(ContainerType=6,"L16",IF(ContainerType=5,"D08", ""))</f>
        <v>L16</v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>plate10</v>
      </c>
      <c r="C3713" s="2" t="str">
        <f>IF(ContainerType=6,"M16",IF(ContainerType=5,"E08", ""))</f>
        <v>M16</v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>plate10</v>
      </c>
      <c r="C3714" s="2" t="str">
        <f>IF(ContainerType=6,"N16",IF(ContainerType=5,"F08", ""))</f>
        <v>N16</v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>plate10</v>
      </c>
      <c r="C3715" s="2" t="str">
        <f>IF(ContainerType=6,"O16",IF(ContainerType=5,"G08", ""))</f>
        <v>O16</v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>plate10</v>
      </c>
      <c r="C3716" s="2" t="str">
        <f>IF(ContainerType=6,"P16",IF(ContainerType=5,"H08", ""))</f>
        <v>P16</v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>plate10</v>
      </c>
      <c r="C3717" s="2" t="str">
        <f>IF(ContainerType=6,"A17",IF(ContainerType=5,"A09", ""))</f>
        <v>A17</v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>plate10</v>
      </c>
      <c r="C3718" s="2" t="str">
        <f>IF(ContainerType=6,"B17",IF(ContainerType=5,"B09", ""))</f>
        <v>B17</v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>plate10</v>
      </c>
      <c r="C3719" s="2" t="str">
        <f>IF(ContainerType=6,"C17",IF(ContainerType=5,"C09", ""))</f>
        <v>C17</v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>plate10</v>
      </c>
      <c r="C3720" s="2" t="str">
        <f>IF(ContainerType=6,"D17",IF(ContainerType=5,"D09", ""))</f>
        <v>D17</v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>plate10</v>
      </c>
      <c r="C3721" s="2" t="str">
        <f>IF(ContainerType=6,"E17",IF(ContainerType=5,"E09", ""))</f>
        <v>E17</v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>plate10</v>
      </c>
      <c r="C3722" s="2" t="str">
        <f>IF(ContainerType=6,"F17",IF(ContainerType=5,"F09", ""))</f>
        <v>F17</v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>plate10</v>
      </c>
      <c r="C3723" s="2" t="str">
        <f>IF(ContainerType=6,"G17",IF(ContainerType=5,"G09", ""))</f>
        <v>G17</v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>plate10</v>
      </c>
      <c r="C3724" s="2" t="str">
        <f>IF(ContainerType=6,"H17",IF(ContainerType=5,"H09", ""))</f>
        <v>H17</v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>plate10</v>
      </c>
      <c r="C3725" s="2" t="str">
        <f>IF(ContainerType=6,"I17",IF(ContainerType=5,"A10", ""))</f>
        <v>I17</v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>plate10</v>
      </c>
      <c r="C3726" s="2" t="str">
        <f>IF(ContainerType=6,"J17",IF(ContainerType=5,"B10", ""))</f>
        <v>J17</v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>plate10</v>
      </c>
      <c r="C3727" s="2" t="str">
        <f>IF(ContainerType=6,"K17",IF(ContainerType=5,"C10", ""))</f>
        <v>K17</v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>plate10</v>
      </c>
      <c r="C3728" s="2" t="str">
        <f>IF(ContainerType=6,"L17",IF(ContainerType=5,"D10", ""))</f>
        <v>L17</v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>plate10</v>
      </c>
      <c r="C3729" s="2" t="str">
        <f>IF(ContainerType=6,"M17",IF(ContainerType=5,"E10", ""))</f>
        <v>M17</v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>plate10</v>
      </c>
      <c r="C3730" s="2" t="str">
        <f>IF(ContainerType=6,"N17",IF(ContainerType=5,"F10", ""))</f>
        <v>N17</v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>plate10</v>
      </c>
      <c r="C3731" s="2" t="str">
        <f>IF(ContainerType=6,"O17",IF(ContainerType=5,"G10", ""))</f>
        <v>O17</v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>plate10</v>
      </c>
      <c r="C3732" s="2" t="str">
        <f>IF(ContainerType=6,"P17",IF(ContainerType=5,"H10", ""))</f>
        <v>P17</v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>plate10</v>
      </c>
      <c r="C3733" s="2" t="str">
        <f>IF(ContainerType=6,"A18",IF(ContainerType=5,"A11", ""))</f>
        <v>A18</v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>plate10</v>
      </c>
      <c r="C3734" s="2" t="str">
        <f>IF(ContainerType=6,"B18",IF(ContainerType=5,"B11", ""))</f>
        <v>B18</v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>plate10</v>
      </c>
      <c r="C3735" s="2" t="str">
        <f>IF(ContainerType=6,"C18",IF(ContainerType=5,"C11", ""))</f>
        <v>C18</v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>plate10</v>
      </c>
      <c r="C3736" s="2" t="str">
        <f>IF(ContainerType=6,"D18",IF(ContainerType=5,"D11", ""))</f>
        <v>D18</v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>plate10</v>
      </c>
      <c r="C3737" s="2" t="str">
        <f>IF(ContainerType=6,"E18",IF(ContainerType=5,"E11", ""))</f>
        <v>E18</v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>plate10</v>
      </c>
      <c r="C3738" s="2" t="str">
        <f>IF(ContainerType=6,"F18",IF(ContainerType=5,"F11", ""))</f>
        <v>F18</v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>plate10</v>
      </c>
      <c r="C3739" s="2" t="str">
        <f>IF(ContainerType=6,"G18",IF(ContainerType=5,"G11", ""))</f>
        <v>G18</v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>plate10</v>
      </c>
      <c r="C3740" s="2" t="str">
        <f>IF(ContainerType=6,"H18",IF(ContainerType=5,"H11", ""))</f>
        <v>H18</v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>plate10</v>
      </c>
      <c r="C3741" s="2" t="str">
        <f>IF(ContainerType=6,"I18",IF(ContainerType=5,"A12", ""))</f>
        <v>I18</v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>plate10</v>
      </c>
      <c r="C3742" s="2" t="str">
        <f>IF(ContainerType=6,"J18",IF(ContainerType=5,"B12", ""))</f>
        <v>J18</v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>plate10</v>
      </c>
      <c r="C3743" s="2" t="str">
        <f>IF(ContainerType=6,"K18",IF(ContainerType=5,"C12", ""))</f>
        <v>K18</v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>plate10</v>
      </c>
      <c r="C3744" s="2" t="str">
        <f>IF(ContainerType=6,"L18",IF(ContainerType=5,"D12", ""))</f>
        <v>L18</v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>plate10</v>
      </c>
      <c r="C3745" s="2" t="str">
        <f>IF(ContainerType=6,"M18",IF(ContainerType=5,"E12", ""))</f>
        <v>M18</v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>plate10</v>
      </c>
      <c r="C3746" s="2" t="str">
        <f>IF(ContainerType=6,"N18",IF(ContainerType=5,"F12", ""))</f>
        <v>N18</v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>plate10</v>
      </c>
      <c r="C3747" s="2" t="str">
        <f>IF(ContainerType=6,"O18",IF(ContainerType=5,"G12", ""))</f>
        <v>O18</v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>plate10</v>
      </c>
      <c r="C3748" s="2" t="str">
        <f>IF(ContainerType=6,"P18",IF(ContainerType=5,"H12", ""))</f>
        <v>P18</v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>plate10</v>
      </c>
      <c r="C3749" s="2" t="str">
        <f>IF(ContainerType=6,"A19",IF(ContainerType=5,"A01", ""))</f>
        <v>A19</v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>plate10</v>
      </c>
      <c r="C3750" s="2" t="str">
        <f>IF(ContainerType=6,"B19",IF(ContainerType=5,"B01", ""))</f>
        <v>B19</v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>plate10</v>
      </c>
      <c r="C3751" s="2" t="str">
        <f>IF(ContainerType=6,"C19",IF(ContainerType=5,"C01", ""))</f>
        <v>C19</v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>plate10</v>
      </c>
      <c r="C3752" s="2" t="str">
        <f>IF(ContainerType=6,"D19",IF(ContainerType=5,"D01", ""))</f>
        <v>D19</v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>plate10</v>
      </c>
      <c r="C3753" s="2" t="str">
        <f>IF(ContainerType=6,"E19",IF(ContainerType=5,"E01", ""))</f>
        <v>E19</v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>plate10</v>
      </c>
      <c r="C3754" s="2" t="str">
        <f>IF(ContainerType=6,"F19",IF(ContainerType=5,"F01", ""))</f>
        <v>F19</v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>plate10</v>
      </c>
      <c r="C3755" s="2" t="str">
        <f>IF(ContainerType=6,"G19",IF(ContainerType=5,"G01", ""))</f>
        <v>G19</v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>plate10</v>
      </c>
      <c r="C3756" s="2" t="str">
        <f>IF(ContainerType=6,"H19",IF(ContainerType=5,"H01", ""))</f>
        <v>H19</v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>plate10</v>
      </c>
      <c r="C3757" s="2" t="str">
        <f>IF(ContainerType=6,"I19",IF(ContainerType=5,"A02", ""))</f>
        <v>I19</v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>plate10</v>
      </c>
      <c r="C3758" s="2" t="str">
        <f>IF(ContainerType=6,"J19",IF(ContainerType=5,"B02", ""))</f>
        <v>J19</v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>plate10</v>
      </c>
      <c r="C3759" s="2" t="str">
        <f>IF(ContainerType=6,"K19",IF(ContainerType=5,"C02", ""))</f>
        <v>K19</v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>plate10</v>
      </c>
      <c r="C3760" s="2" t="str">
        <f>IF(ContainerType=6,"L19",IF(ContainerType=5,"D02", ""))</f>
        <v>L19</v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>plate10</v>
      </c>
      <c r="C3761" s="2" t="str">
        <f>IF(ContainerType=6,"M19",IF(ContainerType=5,"E02", ""))</f>
        <v>M19</v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>plate10</v>
      </c>
      <c r="C3762" s="2" t="str">
        <f>IF(ContainerType=6,"N19",IF(ContainerType=5,"F02", ""))</f>
        <v>N19</v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>plate10</v>
      </c>
      <c r="C3763" s="2" t="str">
        <f>IF(ContainerType=6,"O19",IF(ContainerType=5,"G02", ""))</f>
        <v>O19</v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>plate10</v>
      </c>
      <c r="C3764" s="2" t="str">
        <f>IF(ContainerType=6,"P19",IF(ContainerType=5,"H02", ""))</f>
        <v>P19</v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>plate10</v>
      </c>
      <c r="C3765" s="2" t="str">
        <f>IF(ContainerType=6,"A20",IF(ContainerType=5,"A03", ""))</f>
        <v>A20</v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>plate10</v>
      </c>
      <c r="C3766" s="2" t="str">
        <f>IF(ContainerType=6,"B20",IF(ContainerType=5,"B03", ""))</f>
        <v>B20</v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>plate10</v>
      </c>
      <c r="C3767" s="2" t="str">
        <f>IF(ContainerType=6,"C20",IF(ContainerType=5,"C03", ""))</f>
        <v>C20</v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>plate10</v>
      </c>
      <c r="C3768" s="2" t="str">
        <f>IF(ContainerType=6,"D20",IF(ContainerType=5,"D03", ""))</f>
        <v>D20</v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>plate10</v>
      </c>
      <c r="C3769" s="2" t="str">
        <f>IF(ContainerType=6,"E20",IF(ContainerType=5,"E03", ""))</f>
        <v>E20</v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>plate10</v>
      </c>
      <c r="C3770" s="2" t="str">
        <f>IF(ContainerType=6,"F20",IF(ContainerType=5,"F03", ""))</f>
        <v>F20</v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>plate10</v>
      </c>
      <c r="C3771" s="2" t="str">
        <f>IF(ContainerType=6,"G20",IF(ContainerType=5,"G03", ""))</f>
        <v>G20</v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>plate10</v>
      </c>
      <c r="C3772" s="2" t="str">
        <f>IF(ContainerType=6,"H20",IF(ContainerType=5,"H03", ""))</f>
        <v>H20</v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>plate10</v>
      </c>
      <c r="C3773" s="2" t="str">
        <f>IF(ContainerType=6,"I20",IF(ContainerType=5,"A04", ""))</f>
        <v>I20</v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>plate10</v>
      </c>
      <c r="C3774" s="2" t="str">
        <f>IF(ContainerType=6,"J20",IF(ContainerType=5,"B04", ""))</f>
        <v>J20</v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>plate10</v>
      </c>
      <c r="C3775" s="2" t="str">
        <f>IF(ContainerType=6,"K20",IF(ContainerType=5,"C04", ""))</f>
        <v>K20</v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>plate10</v>
      </c>
      <c r="C3776" s="2" t="str">
        <f>IF(ContainerType=6,"L20",IF(ContainerType=5,"D04", ""))</f>
        <v>L20</v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>plate10</v>
      </c>
      <c r="C3777" s="2" t="str">
        <f>IF(ContainerType=6,"M20",IF(ContainerType=5,"E04", ""))</f>
        <v>M20</v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>plate10</v>
      </c>
      <c r="C3778" s="2" t="str">
        <f>IF(ContainerType=6,"N20",IF(ContainerType=5,"F04", ""))</f>
        <v>N20</v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>plate10</v>
      </c>
      <c r="C3779" s="2" t="str">
        <f>IF(ContainerType=6,"O20",IF(ContainerType=5,"G04", ""))</f>
        <v>O20</v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>plate10</v>
      </c>
      <c r="C3780" s="2" t="str">
        <f>IF(ContainerType=6,"P20",IF(ContainerType=5,"H04", ""))</f>
        <v>P20</v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>plate10</v>
      </c>
      <c r="C3781" s="2" t="str">
        <f>IF(ContainerType=6,"A21",IF(ContainerType=5,"A05", ""))</f>
        <v>A21</v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>plate10</v>
      </c>
      <c r="C3782" s="2" t="str">
        <f>IF(ContainerType=6,"B21",IF(ContainerType=5,"B05", ""))</f>
        <v>B21</v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>plate10</v>
      </c>
      <c r="C3783" s="2" t="str">
        <f>IF(ContainerType=6,"C21",IF(ContainerType=5,"C05", ""))</f>
        <v>C21</v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>plate10</v>
      </c>
      <c r="C3784" s="2" t="str">
        <f>IF(ContainerType=6,"D21",IF(ContainerType=5,"D05", ""))</f>
        <v>D21</v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>plate10</v>
      </c>
      <c r="C3785" s="2" t="str">
        <f>IF(ContainerType=6,"E21",IF(ContainerType=5,"E05", ""))</f>
        <v>E21</v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>plate10</v>
      </c>
      <c r="C3786" s="2" t="str">
        <f>IF(ContainerType=6,"F21",IF(ContainerType=5,"F05", ""))</f>
        <v>F21</v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>plate10</v>
      </c>
      <c r="C3787" s="2" t="str">
        <f>IF(ContainerType=6,"G21",IF(ContainerType=5,"G05", ""))</f>
        <v>G21</v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>plate10</v>
      </c>
      <c r="C3788" s="2" t="str">
        <f>IF(ContainerType=6,"H21",IF(ContainerType=5,"H05", ""))</f>
        <v>H21</v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>plate10</v>
      </c>
      <c r="C3789" s="2" t="str">
        <f>IF(ContainerType=6,"I21",IF(ContainerType=5,"A06", ""))</f>
        <v>I21</v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>plate10</v>
      </c>
      <c r="C3790" s="2" t="str">
        <f>IF(ContainerType=6,"J21",IF(ContainerType=5,"B06", ""))</f>
        <v>J21</v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>plate10</v>
      </c>
      <c r="C3791" s="2" t="str">
        <f>IF(ContainerType=6,"K21",IF(ContainerType=5,"C06", ""))</f>
        <v>K21</v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>plate10</v>
      </c>
      <c r="C3792" s="2" t="str">
        <f>IF(ContainerType=6,"L21",IF(ContainerType=5,"D06", ""))</f>
        <v>L21</v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>plate10</v>
      </c>
      <c r="C3793" s="2" t="str">
        <f>IF(ContainerType=6,"M21",IF(ContainerType=5,"E06", ""))</f>
        <v>M21</v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>plate10</v>
      </c>
      <c r="C3794" s="2" t="str">
        <f>IF(ContainerType=6,"N21",IF(ContainerType=5,"F06", ""))</f>
        <v>N21</v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>plate10</v>
      </c>
      <c r="C3795" s="2" t="str">
        <f>IF(ContainerType=6,"O21",IF(ContainerType=5,"G06", ""))</f>
        <v>O21</v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>plate10</v>
      </c>
      <c r="C3796" s="2" t="str">
        <f>IF(ContainerType=6,"P21",IF(ContainerType=5,"H06", ""))</f>
        <v>P21</v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>plate10</v>
      </c>
      <c r="C3797" s="2" t="str">
        <f>IF(ContainerType=6,"A22",IF(ContainerType=5,"A07", ""))</f>
        <v>A22</v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>plate10</v>
      </c>
      <c r="C3798" s="2" t="str">
        <f>IF(ContainerType=6,"B22",IF(ContainerType=5,"B07", ""))</f>
        <v>B22</v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>plate10</v>
      </c>
      <c r="C3799" s="2" t="str">
        <f>IF(ContainerType=6,"C22",IF(ContainerType=5,"C07", ""))</f>
        <v>C22</v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>plate10</v>
      </c>
      <c r="C3800" s="2" t="str">
        <f>IF(ContainerType=6,"D22",IF(ContainerType=5,"D07", ""))</f>
        <v>D22</v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>plate10</v>
      </c>
      <c r="C3801" s="2" t="str">
        <f>IF(ContainerType=6,"E22",IF(ContainerType=5,"E07", ""))</f>
        <v>E22</v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>plate10</v>
      </c>
      <c r="C3802" s="2" t="str">
        <f>IF(ContainerType=6,"F22",IF(ContainerType=5,"F07", ""))</f>
        <v>F22</v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>plate10</v>
      </c>
      <c r="C3803" s="2" t="str">
        <f>IF(ContainerType=6,"G22",IF(ContainerType=5,"G07", ""))</f>
        <v>G22</v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>plate10</v>
      </c>
      <c r="C3804" s="2" t="str">
        <f>IF(ContainerType=6,"H22",IF(ContainerType=5,"H07", ""))</f>
        <v>H22</v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>plate10</v>
      </c>
      <c r="C3805" s="2" t="str">
        <f>IF(ContainerType=6,"I22",IF(ContainerType=5,"A08", ""))</f>
        <v>I22</v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>plate10</v>
      </c>
      <c r="C3806" s="2" t="str">
        <f>IF(ContainerType=6,"J22",IF(ContainerType=5,"B08", ""))</f>
        <v>J22</v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>plate10</v>
      </c>
      <c r="C3807" s="2" t="str">
        <f>IF(ContainerType=6,"K22",IF(ContainerType=5,"C08", ""))</f>
        <v>K22</v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>plate10</v>
      </c>
      <c r="C3808" s="2" t="str">
        <f>IF(ContainerType=6,"L22",IF(ContainerType=5,"D08", ""))</f>
        <v>L22</v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>plate10</v>
      </c>
      <c r="C3809" s="2" t="str">
        <f>IF(ContainerType=6,"M22",IF(ContainerType=5,"E08", ""))</f>
        <v>M22</v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>plate10</v>
      </c>
      <c r="C3810" s="2" t="str">
        <f>IF(ContainerType=6,"N22",IF(ContainerType=5,"F08", ""))</f>
        <v>N22</v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>plate10</v>
      </c>
      <c r="C3811" s="2" t="str">
        <f>IF(ContainerType=6,"O22",IF(ContainerType=5,"G08", ""))</f>
        <v>O22</v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>plate10</v>
      </c>
      <c r="C3812" s="2" t="str">
        <f>IF(ContainerType=6,"P22",IF(ContainerType=5,"H08", ""))</f>
        <v>P22</v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>plate10</v>
      </c>
      <c r="C3813" s="2" t="str">
        <f>IF(ContainerType=6,"A23",IF(ContainerType=5,"A09", ""))</f>
        <v>A23</v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>plate10</v>
      </c>
      <c r="C3814" s="2" t="str">
        <f>IF(ContainerType=6,"B23",IF(ContainerType=5,"B09", ""))</f>
        <v>B23</v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>plate10</v>
      </c>
      <c r="C3815" s="2" t="str">
        <f>IF(ContainerType=6,"C23",IF(ContainerType=5,"C09", ""))</f>
        <v>C23</v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>plate10</v>
      </c>
      <c r="C3816" s="2" t="str">
        <f>IF(ContainerType=6,"D23",IF(ContainerType=5,"D09", ""))</f>
        <v>D23</v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>plate10</v>
      </c>
      <c r="C3817" s="2" t="str">
        <f>IF(ContainerType=6,"E23",IF(ContainerType=5,"E09", ""))</f>
        <v>E23</v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>plate10</v>
      </c>
      <c r="C3818" s="2" t="str">
        <f>IF(ContainerType=6,"F23",IF(ContainerType=5,"F09", ""))</f>
        <v>F23</v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>plate10</v>
      </c>
      <c r="C3819" s="2" t="str">
        <f>IF(ContainerType=6,"G23",IF(ContainerType=5,"G09", ""))</f>
        <v>G23</v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>plate10</v>
      </c>
      <c r="C3820" s="2" t="str">
        <f>IF(ContainerType=6,"H23",IF(ContainerType=5,"H09", ""))</f>
        <v>H23</v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>plate10</v>
      </c>
      <c r="C3821" s="2" t="str">
        <f>IF(ContainerType=6,"I23",IF(ContainerType=5,"A10", ""))</f>
        <v>I23</v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>plate10</v>
      </c>
      <c r="C3822" s="2" t="str">
        <f>IF(ContainerType=6,"J23",IF(ContainerType=5,"B10", ""))</f>
        <v>J23</v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>plate10</v>
      </c>
      <c r="C3823" s="2" t="str">
        <f>IF(ContainerType=6,"K23",IF(ContainerType=5,"C10", ""))</f>
        <v>K23</v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>plate10</v>
      </c>
      <c r="C3824" s="2" t="str">
        <f>IF(ContainerType=6,"L23",IF(ContainerType=5,"D10", ""))</f>
        <v>L23</v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>plate10</v>
      </c>
      <c r="C3825" s="2" t="str">
        <f>IF(ContainerType=6,"M23",IF(ContainerType=5,"E10", ""))</f>
        <v>M23</v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>plate10</v>
      </c>
      <c r="C3826" s="2" t="str">
        <f>IF(ContainerType=6,"N23",IF(ContainerType=5,"F10", ""))</f>
        <v>N23</v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>plate10</v>
      </c>
      <c r="C3827" s="2" t="str">
        <f>IF(ContainerType=6,"O23",IF(ContainerType=5,"G10", ""))</f>
        <v>O23</v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>plate10</v>
      </c>
      <c r="C3828" s="2" t="str">
        <f>IF(ContainerType=6,"P23",IF(ContainerType=5,"H10", ""))</f>
        <v>P23</v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>plate10</v>
      </c>
      <c r="C3829" s="2" t="str">
        <f>IF(ContainerType=6,"A24",IF(ContainerType=5,"A11", ""))</f>
        <v>A24</v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>plate10</v>
      </c>
      <c r="C3830" s="2" t="str">
        <f>IF(ContainerType=6,"B24",IF(ContainerType=5,"B11", ""))</f>
        <v>B24</v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>plate10</v>
      </c>
      <c r="C3831" s="2" t="str">
        <f>IF(ContainerType=6,"C24",IF(ContainerType=5,"C11", ""))</f>
        <v>C24</v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>plate10</v>
      </c>
      <c r="C3832" s="2" t="str">
        <f>IF(ContainerType=6,"D24",IF(ContainerType=5,"D11", ""))</f>
        <v>D24</v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>plate10</v>
      </c>
      <c r="C3833" s="2" t="str">
        <f>IF(ContainerType=6,"E24",IF(ContainerType=5,"E11", ""))</f>
        <v>E24</v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>plate10</v>
      </c>
      <c r="C3834" s="2" t="str">
        <f>IF(ContainerType=6,"F24",IF(ContainerType=5,"F11", ""))</f>
        <v>F24</v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>plate10</v>
      </c>
      <c r="C3835" s="2" t="str">
        <f>IF(ContainerType=6,"G24",IF(ContainerType=5,"G11", ""))</f>
        <v>G24</v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>plate10</v>
      </c>
      <c r="C3836" s="2" t="str">
        <f>IF(ContainerType=6,"H24",IF(ContainerType=5,"H11", ""))</f>
        <v>H24</v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>plate10</v>
      </c>
      <c r="C3837" s="2" t="str">
        <f>IF(ContainerType=6,"I24",IF(ContainerType=5,"A12", ""))</f>
        <v>I24</v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>plate10</v>
      </c>
      <c r="C3838" s="2" t="str">
        <f>IF(ContainerType=6,"J24",IF(ContainerType=5,"B12", ""))</f>
        <v>J24</v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>plate10</v>
      </c>
      <c r="C3839" s="2" t="str">
        <f>IF(ContainerType=6,"K24",IF(ContainerType=5,"C12", ""))</f>
        <v>K24</v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>plate10</v>
      </c>
      <c r="C3840" s="2" t="str">
        <f>IF(ContainerType=6,"L24",IF(ContainerType=5,"D12", ""))</f>
        <v>L24</v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>plate10</v>
      </c>
      <c r="C3841" s="2" t="str">
        <f>IF(ContainerType=6,"M24",IF(ContainerType=5,"E12", ""))</f>
        <v>M24</v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>plate10</v>
      </c>
      <c r="C3842" s="2" t="str">
        <f>IF(ContainerType=6,"N24",IF(ContainerType=5,"F12", ""))</f>
        <v>N24</v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>plate10</v>
      </c>
      <c r="C3843" s="2" t="str">
        <f>IF(ContainerType=6,"O24",IF(ContainerType=5,"G12", ""))</f>
        <v>O24</v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>plate10</v>
      </c>
      <c r="C3844" s="53" t="str">
        <f>IF(ContainerType=6,"P24",IF(ContainerType=5,"H12", ""))</f>
        <v>P24</v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10" t="s">
        <v>72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3" t="s">
        <v>73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6"/>
      <c r="B1" s="117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Brooke Sienkiewicz</cp:lastModifiedBy>
  <dcterms:created xsi:type="dcterms:W3CDTF">2009-09-10T13:42:54Z</dcterms:created>
  <dcterms:modified xsi:type="dcterms:W3CDTF">2023-10-18T15:44:52Z</dcterms:modified>
  <cp:category/>
</cp:coreProperties>
</file>