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Basic" sheetId="1" state="visible" r:id="rId2"/>
    <sheet name="Sigir by perio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<sst xmlns="http://schemas.openxmlformats.org/spreadsheetml/2006/main" count="48" uniqueCount="35">
  <si>
    <t>lambda</t>
  </si>
  <si>
    <t>NDCG@1</t>
  </si>
  <si>
    <t>NDCG@3</t>
  </si>
  <si>
    <t>NDCG@10</t>
  </si>
  <si>
    <t>Average</t>
  </si>
  <si>
    <t>Julio's Experiment</t>
  </si>
  <si>
    <t>Baseline</t>
  </si>
  <si>
    <t>Best(SB-TA)</t>
  </si>
  <si>
    <t>Our Experiment</t>
  </si>
  <si>
    <t>Term-based</t>
  </si>
  <si>
    <t>Term-based(phrase)</t>
  </si>
  <si>
    <t>LDA-10(textbook)</t>
  </si>
  <si>
    <t>Max</t>
  </si>
  <si>
    <t>LDA-10(textbook+sigir)</t>
  </si>
  <si>
    <t>10-final.book.theta</t>
  </si>
  <si>
    <t>10-final.theta</t>
  </si>
  <si>
    <t>50-final.book.theta</t>
  </si>
  <si>
    <t>50-final.theta</t>
  </si>
  <si>
    <t>100-final.book.theta</t>
  </si>
  <si>
    <t>100-final.theta</t>
  </si>
  <si>
    <t>150-final.book.theta</t>
  </si>
  <si>
    <t>150-final.theta</t>
  </si>
  <si>
    <t>200-final.book.theta</t>
  </si>
  <si>
    <t>200-final.theta</t>
  </si>
  <si>
    <t>10 Topics</t>
  </si>
  <si>
    <t>1971-2001</t>
  </si>
  <si>
    <t>2002-2008</t>
  </si>
  <si>
    <t>2009-2015</t>
  </si>
  <si>
    <t>ndcg@1</t>
  </si>
  <si>
    <t>ndcg@3</t>
  </si>
  <si>
    <t>ndcg@10</t>
  </si>
  <si>
    <t>50 Topics</t>
  </si>
  <si>
    <t>100 Topics</t>
  </si>
  <si>
    <t>150 Topics</t>
  </si>
  <si>
    <t>200 Topics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</si>
</sst>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10" TargetMode="External"/><Relationship Id="rId4" Type="http://schemas.openxmlformats.org/officeDocument/2006/relationships/hyperlink" Target="mailto:NDCG@1" TargetMode="External"/><Relationship Id="rId5" Type="http://schemas.openxmlformats.org/officeDocument/2006/relationships/hyperlink" Target="mailto:NDCG@3" TargetMode="External"/><Relationship Id="rId6" Type="http://schemas.openxmlformats.org/officeDocument/2006/relationships/hyperlink" Target="mailto:NDCG@1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10" TargetMode="External"/><Relationship Id="rId4" Type="http://schemas.openxmlformats.org/officeDocument/2006/relationships/hyperlink" Target="mailto:ndcg@1" TargetMode="External"/><Relationship Id="rId5" Type="http://schemas.openxmlformats.org/officeDocument/2006/relationships/hyperlink" Target="mailto:ndcg@3" TargetMode="External"/><Relationship Id="rId6" Type="http://schemas.openxmlformats.org/officeDocument/2006/relationships/hyperlink" Target="mailto:ndcg@10" TargetMode="External"/><Relationship Id="rId7" Type="http://schemas.openxmlformats.org/officeDocument/2006/relationships/hyperlink" Target="mailto:ndcg@1" TargetMode="External"/><Relationship Id="rId8" Type="http://schemas.openxmlformats.org/officeDocument/2006/relationships/hyperlink" Target="mailto:ndcg@3" TargetMode="External"/><Relationship Id="rId9" Type="http://schemas.openxmlformats.org/officeDocument/2006/relationships/hyperlink" Target="mailto:ndcg@1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1.7085020242915"/>
    <col collapsed="false" hidden="false" max="6" min="2" style="0" width="8.5748987854251"/>
    <col collapsed="false" hidden="false" max="7" min="7" style="0" width="16.7125506072875"/>
    <col collapsed="false" hidden="false" max="1025" min="8" style="0" width="8.5748987854251"/>
  </cols>
  <sheetData>
    <row r="1" customFormat="false" ht="15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0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customFormat="false" ht="15" hidden="false" customHeight="false" outlineLevel="0" collapsed="false">
      <c r="A2" s="0" t="s">
        <v>5</v>
      </c>
    </row>
    <row r="3" customFormat="false" ht="15" hidden="false" customHeight="false" outlineLevel="0" collapsed="false">
      <c r="A3" s="0" t="s">
        <v>6</v>
      </c>
      <c r="C3" s="0" t="n">
        <v>0.057</v>
      </c>
      <c r="D3" s="0" t="n">
        <v>0.186</v>
      </c>
      <c r="E3" s="0" t="n">
        <v>0.258</v>
      </c>
    </row>
    <row r="4" customFormat="false" ht="15" hidden="false" customHeight="false" outlineLevel="0" collapsed="false">
      <c r="A4" s="0" t="s">
        <v>7</v>
      </c>
      <c r="C4" s="0" t="n">
        <v>0.36</v>
      </c>
      <c r="D4" s="0" t="n">
        <v>0.484</v>
      </c>
      <c r="E4" s="0" t="n">
        <v>0.556</v>
      </c>
    </row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  <c r="C7" s="0" t="n">
        <v>0.365942028986</v>
      </c>
      <c r="D7" s="0" t="n">
        <v>0.55564698873</v>
      </c>
      <c r="E7" s="0" t="n">
        <v>0.648082095742</v>
      </c>
    </row>
    <row r="8" customFormat="false" ht="15" hidden="false" customHeight="false" outlineLevel="0" collapsed="false">
      <c r="A8" s="0" t="s">
        <v>10</v>
      </c>
      <c r="C8" s="0" t="n">
        <v>0.264492753623</v>
      </c>
      <c r="D8" s="0" t="n">
        <v>0.461532069189</v>
      </c>
      <c r="E8" s="0" t="n">
        <v>0.59490812836</v>
      </c>
    </row>
    <row r="10" customFormat="false" ht="15" hidden="false" customHeight="false" outlineLevel="0" collapsed="false">
      <c r="A10" s="0" t="s">
        <v>11</v>
      </c>
      <c r="B10" s="0" t="s">
        <v>12</v>
      </c>
      <c r="C10" s="2" t="n">
        <v>0.514492753623</v>
      </c>
      <c r="D10" s="2" t="n">
        <v>0.634542896749</v>
      </c>
      <c r="E10" s="2" t="n">
        <v>0.724244631851</v>
      </c>
      <c r="F10" s="2" t="n">
        <v>0.610435183</v>
      </c>
      <c r="G10" s="0" t="s">
        <v>13</v>
      </c>
      <c r="H10" s="0" t="s">
        <v>12</v>
      </c>
      <c r="I10" s="2" t="n">
        <v>0.463768115942</v>
      </c>
      <c r="J10" s="2" t="n">
        <v>0.595508975472</v>
      </c>
      <c r="K10" s="2" t="n">
        <v>0.664093417435</v>
      </c>
      <c r="L10" s="2" t="n">
        <v>0.567861948</v>
      </c>
    </row>
    <row r="11" customFormat="false" ht="15" hidden="false" customHeight="false" outlineLevel="0" collapsed="false">
      <c r="B11" s="0" t="s">
        <v>14</v>
      </c>
      <c r="H11" s="0" t="s">
        <v>15</v>
      </c>
    </row>
    <row r="12" customFormat="false" ht="15" hidden="false" customHeight="false" outlineLevel="0" collapsed="false">
      <c r="B12" s="0" t="n">
        <v>0</v>
      </c>
      <c r="C12" s="0" t="n">
        <v>0.0652173913043</v>
      </c>
      <c r="D12" s="0" t="n">
        <v>0.187001544786</v>
      </c>
      <c r="E12" s="0" t="n">
        <v>0.280632241818</v>
      </c>
      <c r="F12" s="0" t="n">
        <f aca="false">(C12+D12+E12)/3</f>
        <v>0.177617059302767</v>
      </c>
      <c r="H12" s="0" t="n">
        <v>0</v>
      </c>
      <c r="I12" s="0" t="n">
        <v>0.184782608696</v>
      </c>
      <c r="J12" s="0" t="n">
        <v>0.313106759315</v>
      </c>
      <c r="K12" s="0" t="n">
        <v>0.434546283877</v>
      </c>
      <c r="L12" s="0" t="n">
        <f aca="false">AVERAGE(I12:K12)</f>
        <v>0.310811883962667</v>
      </c>
    </row>
    <row r="13" customFormat="false" ht="15" hidden="false" customHeight="false" outlineLevel="0" collapsed="false">
      <c r="B13" s="0" t="n">
        <v>0.1</v>
      </c>
      <c r="C13" s="0" t="n">
        <v>0.169565217391</v>
      </c>
      <c r="D13" s="0" t="n">
        <v>0.320087680479</v>
      </c>
      <c r="E13" s="0" t="n">
        <v>0.443600498806</v>
      </c>
      <c r="F13" s="0" t="n">
        <f aca="false">(C13+D13+E13)/3</f>
        <v>0.311084465558667</v>
      </c>
      <c r="H13" s="0" t="n">
        <v>0.1</v>
      </c>
      <c r="I13" s="0" t="n">
        <v>0.29347826087</v>
      </c>
      <c r="J13" s="0" t="n">
        <v>0.476354203941</v>
      </c>
      <c r="K13" s="0" t="n">
        <v>0.556127207238</v>
      </c>
      <c r="L13" s="0" t="n">
        <f aca="false">AVERAGE(I13:K13)</f>
        <v>0.441986557349667</v>
      </c>
    </row>
    <row r="14" customFormat="false" ht="15" hidden="false" customHeight="false" outlineLevel="0" collapsed="false">
      <c r="B14" s="0" t="n">
        <v>0.2</v>
      </c>
      <c r="C14" s="0" t="n">
        <v>0.300724637681</v>
      </c>
      <c r="D14" s="0" t="n">
        <v>0.405038385661</v>
      </c>
      <c r="E14" s="0" t="n">
        <v>0.521574554484</v>
      </c>
      <c r="F14" s="0" t="n">
        <f aca="false">(C14+D14+E14)/3</f>
        <v>0.409112525942</v>
      </c>
      <c r="H14" s="0" t="n">
        <v>0.2</v>
      </c>
      <c r="I14" s="0" t="n">
        <v>0.409420289855</v>
      </c>
      <c r="J14" s="0" t="n">
        <v>0.507513849118</v>
      </c>
      <c r="K14" s="0" t="n">
        <v>0.577385474823</v>
      </c>
      <c r="L14" s="0" t="n">
        <f aca="false">AVERAGE(I14:K14)</f>
        <v>0.498106537932</v>
      </c>
    </row>
    <row r="15" customFormat="false" ht="15" hidden="false" customHeight="false" outlineLevel="0" collapsed="false">
      <c r="B15" s="0" t="n">
        <v>0.3</v>
      </c>
      <c r="C15" s="0" t="n">
        <v>0.365942028986</v>
      </c>
      <c r="D15" s="0" t="n">
        <v>0.462037346539</v>
      </c>
      <c r="E15" s="0" t="n">
        <v>0.576284307168</v>
      </c>
      <c r="F15" s="0" t="n">
        <f aca="false">(C15+D15+E15)/3</f>
        <v>0.468087894231</v>
      </c>
      <c r="H15" s="0" t="n">
        <v>0.3</v>
      </c>
      <c r="I15" s="0" t="n">
        <v>0.365942028986</v>
      </c>
      <c r="J15" s="0" t="n">
        <v>0.498209291572</v>
      </c>
      <c r="K15" s="0" t="n">
        <v>0.572849901755</v>
      </c>
      <c r="L15" s="0" t="n">
        <f aca="false">AVERAGE(I15:K15)</f>
        <v>0.479000407437667</v>
      </c>
    </row>
    <row r="16" customFormat="false" ht="15" hidden="false" customHeight="false" outlineLevel="0" collapsed="false">
      <c r="B16" s="0" t="n">
        <v>0.4</v>
      </c>
      <c r="C16" s="0" t="n">
        <v>0.340579710145</v>
      </c>
      <c r="D16" s="0" t="n">
        <v>0.543809568104</v>
      </c>
      <c r="E16" s="0" t="n">
        <v>0.608795550173</v>
      </c>
      <c r="F16" s="0" t="n">
        <f aca="false">(C16+D16+E16)/3</f>
        <v>0.497728276140667</v>
      </c>
      <c r="H16" s="0" t="n">
        <v>0.4</v>
      </c>
      <c r="I16" s="0" t="n">
        <v>0.38768115942</v>
      </c>
      <c r="J16" s="0" t="n">
        <v>0.537675919328</v>
      </c>
      <c r="K16" s="0" t="n">
        <v>0.594071156407</v>
      </c>
      <c r="L16" s="0" t="n">
        <f aca="false">AVERAGE(I16:K16)</f>
        <v>0.506476078385</v>
      </c>
    </row>
    <row r="17" customFormat="false" ht="15" hidden="false" customHeight="false" outlineLevel="0" collapsed="false">
      <c r="B17" s="0" t="n">
        <v>0.5</v>
      </c>
      <c r="C17" s="0" t="n">
        <v>0.405797101449</v>
      </c>
      <c r="D17" s="0" t="n">
        <v>0.582162221333</v>
      </c>
      <c r="E17" s="0" t="n">
        <v>0.663287636223</v>
      </c>
      <c r="F17" s="0" t="n">
        <f aca="false">(C17+D17+E17)/3</f>
        <v>0.550415653001667</v>
      </c>
      <c r="H17" s="0" t="n">
        <v>0.5</v>
      </c>
      <c r="I17" s="0" t="n">
        <v>0.409420289855</v>
      </c>
      <c r="J17" s="0" t="n">
        <v>0.551391783536</v>
      </c>
      <c r="K17" s="0" t="n">
        <v>0.614639933908</v>
      </c>
      <c r="L17" s="0" t="n">
        <f aca="false">AVERAGE(I17:K17)</f>
        <v>0.525150669099667</v>
      </c>
    </row>
    <row r="18" customFormat="false" ht="15" hidden="false" customHeight="false" outlineLevel="0" collapsed="false">
      <c r="B18" s="0" t="n">
        <v>0.6</v>
      </c>
      <c r="C18" s="0" t="n">
        <v>0.427536231884</v>
      </c>
      <c r="D18" s="2" t="n">
        <v>0.634542896749</v>
      </c>
      <c r="E18" s="0" t="n">
        <v>0.702106487698</v>
      </c>
      <c r="F18" s="0" t="n">
        <f aca="false">(C18+D18+E18)/3</f>
        <v>0.588061872110333</v>
      </c>
      <c r="H18" s="0" t="n">
        <v>0.6</v>
      </c>
      <c r="I18" s="0" t="n">
        <v>0.38768115942</v>
      </c>
      <c r="J18" s="0" t="n">
        <v>0.523627271534</v>
      </c>
      <c r="K18" s="0" t="n">
        <v>0.611922623158</v>
      </c>
      <c r="L18" s="0" t="n">
        <f aca="false">AVERAGE(I18:K18)</f>
        <v>0.507743684704</v>
      </c>
    </row>
    <row r="19" customFormat="false" ht="15" hidden="false" customHeight="false" outlineLevel="0" collapsed="false">
      <c r="B19" s="0" t="n">
        <v>0.7</v>
      </c>
      <c r="C19" s="2" t="n">
        <v>0.514492753623</v>
      </c>
      <c r="D19" s="2" t="n">
        <v>0.629788857719</v>
      </c>
      <c r="E19" s="0" t="n">
        <v>0.687023937356</v>
      </c>
      <c r="F19" s="2" t="n">
        <f aca="false">(C19+D19+E19)/3</f>
        <v>0.610435182899333</v>
      </c>
      <c r="H19" s="0" t="n">
        <v>0.7</v>
      </c>
      <c r="I19" s="0" t="n">
        <v>0.409420289855</v>
      </c>
      <c r="J19" s="0" t="n">
        <v>0.550447115747</v>
      </c>
      <c r="K19" s="0" t="n">
        <v>0.633475678536</v>
      </c>
      <c r="L19" s="0" t="n">
        <f aca="false">AVERAGE(I19:K19)</f>
        <v>0.531114361379333</v>
      </c>
    </row>
    <row r="20" customFormat="false" ht="15" hidden="false" customHeight="false" outlineLevel="0" collapsed="false">
      <c r="B20" s="0" t="n">
        <v>0.8</v>
      </c>
      <c r="C20" s="2" t="n">
        <v>0.492753623188</v>
      </c>
      <c r="D20" s="2" t="n">
        <v>0.634202685685</v>
      </c>
      <c r="E20" s="0" t="n">
        <v>0.690948388249</v>
      </c>
      <c r="F20" s="2" t="n">
        <f aca="false">(C20+D20+E20)/3</f>
        <v>0.605968232374</v>
      </c>
      <c r="H20" s="0" t="n">
        <v>0.8</v>
      </c>
      <c r="I20" s="0" t="n">
        <v>0.38768115942</v>
      </c>
      <c r="J20" s="0" t="n">
        <v>0.547300157758</v>
      </c>
      <c r="K20" s="2" t="n">
        <v>0.657542080178</v>
      </c>
      <c r="L20" s="0" t="n">
        <f aca="false">AVERAGE(I20:K20)</f>
        <v>0.530841132452</v>
      </c>
    </row>
    <row r="21" customFormat="false" ht="15" hidden="false" customHeight="false" outlineLevel="0" collapsed="false">
      <c r="B21" s="0" t="n">
        <v>0.9</v>
      </c>
      <c r="C21" s="0" t="n">
        <v>0.38768115942</v>
      </c>
      <c r="D21" s="0" t="n">
        <v>0.569524601997</v>
      </c>
      <c r="E21" s="0" t="n">
        <v>0.6532132311</v>
      </c>
      <c r="F21" s="0" t="n">
        <f aca="false">(C21+D21+E21)/3</f>
        <v>0.536806330839</v>
      </c>
      <c r="H21" s="0" t="n">
        <v>0.9</v>
      </c>
      <c r="I21" s="0" t="n">
        <v>0.344202898551</v>
      </c>
      <c r="J21" s="0" t="n">
        <v>0.523194636361</v>
      </c>
      <c r="K21" s="0" t="n">
        <v>0.625412970645</v>
      </c>
      <c r="L21" s="0" t="n">
        <f aca="false">AVERAGE(I21:K21)</f>
        <v>0.497603501852333</v>
      </c>
    </row>
    <row r="22" customFormat="false" ht="15" hidden="false" customHeight="false" outlineLevel="0" collapsed="false">
      <c r="B22" s="0" t="s">
        <v>16</v>
      </c>
      <c r="F22" s="0" t="n">
        <f aca="false">(C22+D22+E22)/3</f>
        <v>0</v>
      </c>
      <c r="H22" s="0" t="s">
        <v>17</v>
      </c>
      <c r="L22" s="0" t="n">
        <v>0</v>
      </c>
    </row>
    <row r="23" customFormat="false" ht="15" hidden="false" customHeight="false" outlineLevel="0" collapsed="false">
      <c r="B23" s="0" t="n">
        <v>0</v>
      </c>
      <c r="C23" s="0" t="n">
        <v>0.34347826087</v>
      </c>
      <c r="D23" s="0" t="n">
        <v>0.514314636938</v>
      </c>
      <c r="E23" s="0" t="n">
        <v>0.606473014645</v>
      </c>
      <c r="F23" s="0" t="n">
        <f aca="false">(C23+D23+E23)/3</f>
        <v>0.488088637484333</v>
      </c>
      <c r="H23" s="0" t="n">
        <v>0</v>
      </c>
      <c r="I23" s="0" t="n">
        <v>0.25652173913</v>
      </c>
      <c r="J23" s="0" t="n">
        <v>0.351295993092</v>
      </c>
      <c r="K23" s="0" t="n">
        <v>0.443181213539</v>
      </c>
      <c r="L23" s="0" t="n">
        <f aca="false">AVERAGE(I23:K23)</f>
        <v>0.350332981920333</v>
      </c>
    </row>
    <row r="24" customFormat="false" ht="15" hidden="false" customHeight="false" outlineLevel="0" collapsed="false">
      <c r="B24" s="0" t="n">
        <v>0.1</v>
      </c>
      <c r="C24" s="0" t="n">
        <v>0.365217391304</v>
      </c>
      <c r="D24" s="0" t="n">
        <v>0.495249928579</v>
      </c>
      <c r="E24" s="0" t="n">
        <v>0.602773495703</v>
      </c>
      <c r="F24" s="0" t="n">
        <f aca="false">(C24+D24+E24)/3</f>
        <v>0.487746938528667</v>
      </c>
      <c r="H24" s="0" t="n">
        <v>0.1</v>
      </c>
      <c r="I24" s="0" t="n">
        <v>0.3</v>
      </c>
      <c r="J24" s="0" t="n">
        <v>0.352057985548</v>
      </c>
      <c r="K24" s="0" t="n">
        <v>0.453225313005</v>
      </c>
      <c r="L24" s="0" t="n">
        <f aca="false">AVERAGE(I24:K24)</f>
        <v>0.368427766184333</v>
      </c>
    </row>
    <row r="25" customFormat="false" ht="15" hidden="false" customHeight="false" outlineLevel="0" collapsed="false">
      <c r="B25" s="0" t="n">
        <v>0.2</v>
      </c>
      <c r="C25" s="0" t="n">
        <v>0.365217391304</v>
      </c>
      <c r="D25" s="0" t="n">
        <v>0.493524272833</v>
      </c>
      <c r="E25" s="0" t="n">
        <v>0.599253041526</v>
      </c>
      <c r="F25" s="0" t="n">
        <f aca="false">(C25+D25+E25)/3</f>
        <v>0.485998235221</v>
      </c>
      <c r="H25" s="0" t="n">
        <v>0.2</v>
      </c>
      <c r="I25" s="0" t="n">
        <v>0.34347826087</v>
      </c>
      <c r="J25" s="0" t="n">
        <v>0.377444055176</v>
      </c>
      <c r="K25" s="0" t="n">
        <v>0.471420525754</v>
      </c>
      <c r="L25" s="0" t="n">
        <f aca="false">AVERAGE(I25:K25)</f>
        <v>0.397447613933333</v>
      </c>
    </row>
    <row r="26" customFormat="false" ht="15" hidden="false" customHeight="false" outlineLevel="0" collapsed="false">
      <c r="B26" s="0" t="n">
        <v>0.3</v>
      </c>
      <c r="C26" s="0" t="n">
        <v>0.365217391304</v>
      </c>
      <c r="D26" s="0" t="n">
        <v>0.512760858108</v>
      </c>
      <c r="E26" s="0" t="n">
        <v>0.614748489827</v>
      </c>
      <c r="F26" s="0" t="n">
        <f aca="false">(C26+D26+E26)/3</f>
        <v>0.497575579746333</v>
      </c>
      <c r="H26" s="0" t="n">
        <v>0.3</v>
      </c>
      <c r="I26" s="0" t="n">
        <v>0.365217391304</v>
      </c>
      <c r="J26" s="0" t="n">
        <v>0.409333153718</v>
      </c>
      <c r="K26" s="0" t="n">
        <v>0.494296929527</v>
      </c>
      <c r="L26" s="0" t="n">
        <f aca="false">AVERAGE(I26:K26)</f>
        <v>0.422949158183</v>
      </c>
    </row>
    <row r="27" customFormat="false" ht="15" hidden="false" customHeight="false" outlineLevel="0" collapsed="false">
      <c r="B27" s="0" t="n">
        <v>0.4</v>
      </c>
      <c r="C27" s="0" t="n">
        <v>0.361594202899</v>
      </c>
      <c r="D27" s="0" t="n">
        <v>0.523723879566</v>
      </c>
      <c r="E27" s="0" t="n">
        <v>0.612327935884</v>
      </c>
      <c r="F27" s="0" t="n">
        <f aca="false">(C27+D27+E27)/3</f>
        <v>0.499215339449667</v>
      </c>
      <c r="H27" s="0" t="n">
        <v>0.4</v>
      </c>
      <c r="I27" s="0" t="n">
        <v>0.365217391304</v>
      </c>
      <c r="J27" s="0" t="n">
        <v>0.447118816607</v>
      </c>
      <c r="K27" s="0" t="n">
        <v>0.541928444919</v>
      </c>
      <c r="L27" s="0" t="n">
        <f aca="false">AVERAGE(I27:K27)</f>
        <v>0.451421550943333</v>
      </c>
    </row>
    <row r="28" customFormat="false" ht="15" hidden="false" customHeight="false" outlineLevel="0" collapsed="false">
      <c r="B28" s="0" t="n">
        <v>0.5</v>
      </c>
      <c r="C28" s="0" t="n">
        <v>0.379710144928</v>
      </c>
      <c r="D28" s="0" t="n">
        <v>0.544417497395</v>
      </c>
      <c r="E28" s="0" t="n">
        <v>0.606572717913</v>
      </c>
      <c r="F28" s="0" t="n">
        <f aca="false">(C28+D28+E28)/3</f>
        <v>0.510233453412</v>
      </c>
      <c r="H28" s="0" t="n">
        <v>0.5</v>
      </c>
      <c r="I28" s="0" t="n">
        <v>0.386956521739</v>
      </c>
      <c r="J28" s="0" t="n">
        <v>0.476881213268</v>
      </c>
      <c r="K28" s="0" t="n">
        <v>0.5883647265</v>
      </c>
      <c r="L28" s="0" t="n">
        <f aca="false">AVERAGE(I28:K28)</f>
        <v>0.484067487169</v>
      </c>
    </row>
    <row r="29" customFormat="false" ht="15" hidden="false" customHeight="false" outlineLevel="0" collapsed="false">
      <c r="B29" s="0" t="n">
        <v>0.6</v>
      </c>
      <c r="C29" s="0" t="n">
        <v>0.357971014493</v>
      </c>
      <c r="D29" s="0" t="n">
        <v>0.552097009792</v>
      </c>
      <c r="E29" s="0" t="n">
        <v>0.629024194942</v>
      </c>
      <c r="F29" s="0" t="n">
        <f aca="false">(C29+D29+E29)/3</f>
        <v>0.513030739742333</v>
      </c>
      <c r="H29" s="0" t="n">
        <v>0.6</v>
      </c>
      <c r="I29" s="0" t="n">
        <v>0.383333333333</v>
      </c>
      <c r="J29" s="0" t="n">
        <v>0.53909555038</v>
      </c>
      <c r="K29" s="0" t="n">
        <v>0.62125357112</v>
      </c>
      <c r="L29" s="0" t="n">
        <f aca="false">AVERAGE(I29:K29)</f>
        <v>0.514560818277667</v>
      </c>
    </row>
    <row r="30" customFormat="false" ht="15" hidden="false" customHeight="false" outlineLevel="0" collapsed="false">
      <c r="B30" s="0" t="n">
        <v>0.7</v>
      </c>
      <c r="C30" s="0" t="n">
        <v>0.405072463768</v>
      </c>
      <c r="D30" s="0" t="n">
        <v>0.582980049698</v>
      </c>
      <c r="E30" s="0" t="n">
        <v>0.650125322063</v>
      </c>
      <c r="F30" s="0" t="n">
        <f aca="false">(C30+D30+E30)/3</f>
        <v>0.546059278509667</v>
      </c>
      <c r="H30" s="0" t="n">
        <v>0.7</v>
      </c>
      <c r="I30" s="0" t="n">
        <v>0.361594202899</v>
      </c>
      <c r="J30" s="0" t="n">
        <v>0.516977632171</v>
      </c>
      <c r="K30" s="0" t="n">
        <v>0.612326233481</v>
      </c>
      <c r="L30" s="0" t="n">
        <f aca="false">AVERAGE(I30:K30)</f>
        <v>0.496966022850333</v>
      </c>
    </row>
    <row r="31" customFormat="false" ht="15" hidden="false" customHeight="false" outlineLevel="0" collapsed="false">
      <c r="B31" s="0" t="n">
        <v>0.8</v>
      </c>
      <c r="C31" s="0" t="n">
        <v>0.365942028986</v>
      </c>
      <c r="D31" s="0" t="n">
        <v>0.577631205547</v>
      </c>
      <c r="E31" s="0" t="n">
        <v>0.647365613723</v>
      </c>
      <c r="F31" s="0" t="n">
        <f aca="false">(C31+D31+E31)/3</f>
        <v>0.530312949418667</v>
      </c>
      <c r="H31" s="0" t="n">
        <v>0.8</v>
      </c>
      <c r="I31" s="0" t="n">
        <v>0.318115942029</v>
      </c>
      <c r="J31" s="0" t="n">
        <v>0.553016276168</v>
      </c>
      <c r="K31" s="0" t="n">
        <v>0.632887704585</v>
      </c>
      <c r="L31" s="0" t="n">
        <f aca="false">AVERAGE(I31:K31)</f>
        <v>0.501339974260667</v>
      </c>
    </row>
    <row r="32" customFormat="false" ht="15" hidden="false" customHeight="false" outlineLevel="0" collapsed="false">
      <c r="B32" s="0" t="n">
        <v>0.9</v>
      </c>
      <c r="C32" s="0" t="n">
        <v>0.365942028986</v>
      </c>
      <c r="D32" s="0" t="n">
        <v>0.546783240069</v>
      </c>
      <c r="E32" s="0" t="n">
        <v>0.643219321475</v>
      </c>
      <c r="F32" s="0" t="n">
        <f aca="false">(C32+D32+E32)/3</f>
        <v>0.518648196843333</v>
      </c>
      <c r="H32" s="0" t="n">
        <v>0.9</v>
      </c>
      <c r="I32" s="0" t="n">
        <v>0.344202898551</v>
      </c>
      <c r="J32" s="0" t="n">
        <v>0.543918680945</v>
      </c>
      <c r="K32" s="0" t="n">
        <v>0.639248429005</v>
      </c>
      <c r="L32" s="0" t="n">
        <f aca="false">AVERAGE(I32:K32)</f>
        <v>0.509123336167</v>
      </c>
    </row>
    <row r="33" customFormat="false" ht="15" hidden="false" customHeight="false" outlineLevel="0" collapsed="false">
      <c r="B33" s="0" t="s">
        <v>18</v>
      </c>
      <c r="F33" s="0" t="n">
        <f aca="false">(C33+D33+E33)/3</f>
        <v>0</v>
      </c>
      <c r="H33" s="0" t="s">
        <v>19</v>
      </c>
      <c r="L33" s="0" t="n">
        <v>0</v>
      </c>
    </row>
    <row r="34" customFormat="false" ht="15" hidden="false" customHeight="false" outlineLevel="0" collapsed="false">
      <c r="B34" s="0" t="n">
        <v>0</v>
      </c>
      <c r="C34" s="0" t="n">
        <v>0.3</v>
      </c>
      <c r="D34" s="0" t="n">
        <v>0.420998922217</v>
      </c>
      <c r="E34" s="0" t="n">
        <v>0.513158659135</v>
      </c>
      <c r="F34" s="0" t="n">
        <f aca="false">(C34+D34+E34)/3</f>
        <v>0.411385860450667</v>
      </c>
      <c r="H34" s="0" t="n">
        <v>0</v>
      </c>
      <c r="I34" s="0" t="n">
        <v>0.25652173913</v>
      </c>
      <c r="J34" s="0" t="n">
        <v>0.411182235415</v>
      </c>
      <c r="K34" s="0" t="n">
        <v>0.539800325221</v>
      </c>
      <c r="L34" s="0" t="n">
        <f aca="false">AVERAGE(I34:K34)</f>
        <v>0.402501433255333</v>
      </c>
    </row>
    <row r="35" customFormat="false" ht="15" hidden="false" customHeight="false" outlineLevel="0" collapsed="false">
      <c r="B35" s="0" t="n">
        <v>0.1</v>
      </c>
      <c r="C35" s="0" t="n">
        <v>0.34347826087</v>
      </c>
      <c r="D35" s="0" t="n">
        <v>0.417500955263</v>
      </c>
      <c r="E35" s="0" t="n">
        <v>0.5238955498</v>
      </c>
      <c r="F35" s="0" t="n">
        <f aca="false">(C35+D35+E35)/3</f>
        <v>0.428291588644333</v>
      </c>
      <c r="H35" s="0" t="n">
        <v>0.1</v>
      </c>
      <c r="I35" s="0" t="n">
        <v>0.321739130435</v>
      </c>
      <c r="J35" s="0" t="n">
        <v>0.446637230058</v>
      </c>
      <c r="K35" s="0" t="n">
        <v>0.552952418047</v>
      </c>
      <c r="L35" s="0" t="n">
        <f aca="false">AVERAGE(I35:K35)</f>
        <v>0.44044292618</v>
      </c>
    </row>
    <row r="36" customFormat="false" ht="15" hidden="false" customHeight="false" outlineLevel="0" collapsed="false">
      <c r="B36" s="0" t="n">
        <v>0.2</v>
      </c>
      <c r="C36" s="0" t="n">
        <v>0.34347826087</v>
      </c>
      <c r="D36" s="0" t="n">
        <v>0.431216819471</v>
      </c>
      <c r="E36" s="0" t="n">
        <v>0.533153768532</v>
      </c>
      <c r="F36" s="0" t="n">
        <f aca="false">(C36+D36+E36)/3</f>
        <v>0.435949616291</v>
      </c>
      <c r="H36" s="0" t="n">
        <v>0.2</v>
      </c>
      <c r="I36" s="0" t="n">
        <v>0.386956521739</v>
      </c>
      <c r="J36" s="0" t="n">
        <v>0.454660496285</v>
      </c>
      <c r="K36" s="0" t="n">
        <v>0.567581247428</v>
      </c>
      <c r="L36" s="0" t="n">
        <f aca="false">AVERAGE(I36:K36)</f>
        <v>0.469732755150667</v>
      </c>
    </row>
    <row r="37" customFormat="false" ht="15" hidden="false" customHeight="false" outlineLevel="0" collapsed="false">
      <c r="B37" s="0" t="n">
        <v>0.3</v>
      </c>
      <c r="C37" s="0" t="n">
        <v>0.34347826087</v>
      </c>
      <c r="D37" s="0" t="n">
        <v>0.447469604223</v>
      </c>
      <c r="E37" s="0" t="n">
        <v>0.559671507575</v>
      </c>
      <c r="F37" s="0" t="n">
        <f aca="false">(C37+D37+E37)/3</f>
        <v>0.450206457556</v>
      </c>
      <c r="H37" s="0" t="n">
        <v>0.3</v>
      </c>
      <c r="I37" s="0" t="n">
        <v>0.408695652174</v>
      </c>
      <c r="J37" s="0" t="n">
        <v>0.490115490928</v>
      </c>
      <c r="K37" s="0" t="n">
        <v>0.597702662835</v>
      </c>
      <c r="L37" s="0" t="n">
        <f aca="false">AVERAGE(I37:K37)</f>
        <v>0.498837935312333</v>
      </c>
    </row>
    <row r="38" customFormat="false" ht="15" hidden="false" customHeight="false" outlineLevel="0" collapsed="false">
      <c r="B38" s="0" t="n">
        <v>0.4</v>
      </c>
      <c r="C38" s="0" t="n">
        <v>0.321739130435</v>
      </c>
      <c r="D38" s="0" t="n">
        <v>0.482362422754</v>
      </c>
      <c r="E38" s="0" t="n">
        <v>0.57571484813</v>
      </c>
      <c r="F38" s="0" t="n">
        <f aca="false">(C38+D38+E38)/3</f>
        <v>0.459938800439667</v>
      </c>
      <c r="H38" s="0" t="n">
        <v>0.4</v>
      </c>
      <c r="I38" s="0" t="n">
        <v>0.430434782609</v>
      </c>
      <c r="J38" s="0" t="n">
        <v>0.504206526542</v>
      </c>
      <c r="K38" s="0" t="n">
        <v>0.60895690851</v>
      </c>
      <c r="L38" s="0" t="n">
        <f aca="false">AVERAGE(I38:K38)</f>
        <v>0.514532739220333</v>
      </c>
    </row>
    <row r="39" customFormat="false" ht="15" hidden="false" customHeight="false" outlineLevel="0" collapsed="false">
      <c r="B39" s="0" t="n">
        <v>0.5</v>
      </c>
      <c r="C39" s="0" t="n">
        <v>0.321739130435</v>
      </c>
      <c r="D39" s="0" t="n">
        <v>0.515902326869</v>
      </c>
      <c r="E39" s="0" t="n">
        <v>0.609681295184</v>
      </c>
      <c r="F39" s="0" t="n">
        <f aca="false">(C39+D39+E39)/3</f>
        <v>0.482440917496</v>
      </c>
      <c r="H39" s="0" t="n">
        <v>0.5</v>
      </c>
      <c r="I39" s="0" t="n">
        <v>0.426811594203</v>
      </c>
      <c r="J39" s="0" t="n">
        <v>0.528620079052</v>
      </c>
      <c r="K39" s="0" t="n">
        <v>0.627196471125</v>
      </c>
      <c r="L39" s="0" t="n">
        <f aca="false">AVERAGE(I39:K39)</f>
        <v>0.527542714793333</v>
      </c>
    </row>
    <row r="40" customFormat="false" ht="15" hidden="false" customHeight="false" outlineLevel="0" collapsed="false">
      <c r="B40" s="0" t="n">
        <v>0.6</v>
      </c>
      <c r="C40" s="0" t="n">
        <v>0.361594202899</v>
      </c>
      <c r="D40" s="0" t="n">
        <v>0.551095082657</v>
      </c>
      <c r="E40" s="0" t="n">
        <v>0.636698747308</v>
      </c>
      <c r="F40" s="0" t="n">
        <f aca="false">(C40+D40+E40)/3</f>
        <v>0.516462677621333</v>
      </c>
      <c r="H40" s="0" t="n">
        <v>0.6</v>
      </c>
      <c r="I40" s="2" t="n">
        <v>0.43768115942</v>
      </c>
      <c r="J40" s="0" t="n">
        <v>0.559641644865</v>
      </c>
      <c r="K40" s="0" t="n">
        <v>0.643655165956</v>
      </c>
      <c r="L40" s="2" t="n">
        <f aca="false">AVERAGE(I40:K40)</f>
        <v>0.546992656747</v>
      </c>
    </row>
    <row r="41" customFormat="false" ht="15" hidden="false" customHeight="false" outlineLevel="0" collapsed="false">
      <c r="B41" s="0" t="n">
        <v>0.7</v>
      </c>
      <c r="C41" s="0" t="n">
        <v>0.339855072464</v>
      </c>
      <c r="D41" s="0" t="n">
        <v>0.558997380845</v>
      </c>
      <c r="E41" s="0" t="n">
        <v>0.62557407217</v>
      </c>
      <c r="F41" s="0" t="n">
        <f aca="false">(C41+D41+E41)/3</f>
        <v>0.508142175159667</v>
      </c>
      <c r="H41" s="0" t="n">
        <v>0.7</v>
      </c>
      <c r="I41" s="2" t="n">
        <v>0.459420289855</v>
      </c>
      <c r="J41" s="2" t="n">
        <v>0.586103197206</v>
      </c>
      <c r="K41" s="2" t="n">
        <v>0.658062357539</v>
      </c>
      <c r="L41" s="2" t="n">
        <f aca="false">AVERAGE(I41:K41)</f>
        <v>0.5678619482</v>
      </c>
    </row>
    <row r="42" customFormat="false" ht="15" hidden="false" customHeight="false" outlineLevel="0" collapsed="false">
      <c r="B42" s="0" t="n">
        <v>0.8</v>
      </c>
      <c r="C42" s="0" t="n">
        <v>0.361594202899</v>
      </c>
      <c r="D42" s="0" t="n">
        <v>0.565983524022</v>
      </c>
      <c r="E42" s="0" t="n">
        <v>0.643469125516</v>
      </c>
      <c r="F42" s="0" t="n">
        <f aca="false">(C42+D42+E42)/3</f>
        <v>0.523682284145667</v>
      </c>
      <c r="H42" s="0" t="n">
        <v>0.8</v>
      </c>
      <c r="I42" s="2" t="n">
        <v>0.463768115942</v>
      </c>
      <c r="J42" s="0" t="n">
        <v>0.569089978574</v>
      </c>
      <c r="K42" s="2" t="n">
        <v>0.664093417435</v>
      </c>
      <c r="L42" s="2" t="n">
        <f aca="false">AVERAGE(I42:K42)</f>
        <v>0.565650503983667</v>
      </c>
    </row>
    <row r="43" customFormat="false" ht="15" hidden="false" customHeight="false" outlineLevel="0" collapsed="false">
      <c r="B43" s="0" t="n">
        <v>0.9</v>
      </c>
      <c r="C43" s="0" t="n">
        <v>0.365942028986</v>
      </c>
      <c r="D43" s="0" t="n">
        <v>0.547904838211</v>
      </c>
      <c r="E43" s="0" t="n">
        <v>0.636404395107</v>
      </c>
      <c r="F43" s="0" t="n">
        <f aca="false">(C43+D43+E43)/3</f>
        <v>0.516750420768</v>
      </c>
      <c r="H43" s="0" t="n">
        <v>0.9</v>
      </c>
      <c r="I43" s="0" t="n">
        <v>0.409420289855</v>
      </c>
      <c r="J43" s="0" t="n">
        <v>0.55805294841</v>
      </c>
      <c r="K43" s="0" t="n">
        <v>0.645643003735</v>
      </c>
      <c r="L43" s="0" t="n">
        <f aca="false">AVERAGE(I43:K43)</f>
        <v>0.537705414</v>
      </c>
    </row>
    <row r="44" customFormat="false" ht="15" hidden="false" customHeight="false" outlineLevel="0" collapsed="false">
      <c r="B44" s="0" t="s">
        <v>20</v>
      </c>
      <c r="F44" s="0" t="n">
        <f aca="false">(C44+D44+E44)/3</f>
        <v>0</v>
      </c>
      <c r="H44" s="0" t="s">
        <v>21</v>
      </c>
      <c r="L44" s="0" t="n">
        <v>0</v>
      </c>
    </row>
    <row r="45" customFormat="false" ht="15" hidden="false" customHeight="false" outlineLevel="0" collapsed="false">
      <c r="B45" s="0" t="n">
        <v>0</v>
      </c>
      <c r="C45" s="0" t="n">
        <v>0.339855072464</v>
      </c>
      <c r="D45" s="0" t="n">
        <v>0.437361591618</v>
      </c>
      <c r="E45" s="0" t="n">
        <v>0.570194621146</v>
      </c>
      <c r="F45" s="0" t="n">
        <f aca="false">(C45+D45+E45)/3</f>
        <v>0.449137095076</v>
      </c>
      <c r="H45" s="0" t="n">
        <v>0</v>
      </c>
      <c r="I45" s="0" t="n">
        <v>0.126086956522</v>
      </c>
      <c r="J45" s="0" t="n">
        <v>0.403529240269</v>
      </c>
      <c r="K45" s="0" t="n">
        <v>0.513780829793</v>
      </c>
      <c r="L45" s="0" t="n">
        <f aca="false">AVERAGE(I45:K45)</f>
        <v>0.347799008861333</v>
      </c>
    </row>
    <row r="46" customFormat="false" ht="15" hidden="false" customHeight="false" outlineLevel="0" collapsed="false">
      <c r="B46" s="0" t="n">
        <v>0.1</v>
      </c>
      <c r="C46" s="0" t="n">
        <v>0.339855072464</v>
      </c>
      <c r="D46" s="0" t="n">
        <v>0.437361591618</v>
      </c>
      <c r="E46" s="0" t="n">
        <v>0.576354786798</v>
      </c>
      <c r="F46" s="0" t="n">
        <f aca="false">(C46+D46+E46)/3</f>
        <v>0.451190483626667</v>
      </c>
      <c r="H46" s="0" t="n">
        <v>0.1</v>
      </c>
      <c r="I46" s="0" t="n">
        <v>0.126086956522</v>
      </c>
      <c r="J46" s="0" t="n">
        <v>0.415564139609</v>
      </c>
      <c r="K46" s="0" t="n">
        <v>0.528019789049</v>
      </c>
      <c r="L46" s="0" t="n">
        <f aca="false">AVERAGE(I46:K46)</f>
        <v>0.356556961726667</v>
      </c>
    </row>
    <row r="47" customFormat="false" ht="15" hidden="false" customHeight="false" outlineLevel="0" collapsed="false">
      <c r="B47" s="0" t="n">
        <v>0.2</v>
      </c>
      <c r="C47" s="0" t="n">
        <v>0.361594202899</v>
      </c>
      <c r="D47" s="0" t="n">
        <v>0.451077455826</v>
      </c>
      <c r="E47" s="0" t="n">
        <v>0.587477420019</v>
      </c>
      <c r="F47" s="0" t="n">
        <f aca="false">(C47+D47+E47)/3</f>
        <v>0.466716359581333</v>
      </c>
      <c r="H47" s="0" t="n">
        <v>0.2</v>
      </c>
      <c r="I47" s="0" t="n">
        <v>0.213043478261</v>
      </c>
      <c r="J47" s="0" t="n">
        <v>0.415564139609</v>
      </c>
      <c r="K47" s="0" t="n">
        <v>0.542856188103</v>
      </c>
      <c r="L47" s="0" t="n">
        <f aca="false">AVERAGE(I47:K47)</f>
        <v>0.390487935324333</v>
      </c>
    </row>
    <row r="48" customFormat="false" ht="15" hidden="false" customHeight="false" outlineLevel="0" collapsed="false">
      <c r="B48" s="0" t="n">
        <v>0.3</v>
      </c>
      <c r="C48" s="0" t="n">
        <v>0.379710144928</v>
      </c>
      <c r="D48" s="0" t="n">
        <v>0.449910482303</v>
      </c>
      <c r="E48" s="0" t="n">
        <v>0.589461344333</v>
      </c>
      <c r="F48" s="0" t="n">
        <f aca="false">(C48+D48+E48)/3</f>
        <v>0.473027323854667</v>
      </c>
      <c r="H48" s="0" t="n">
        <v>0.3</v>
      </c>
      <c r="I48" s="0" t="n">
        <v>0.278260869565</v>
      </c>
      <c r="J48" s="0" t="n">
        <v>0.451019134252</v>
      </c>
      <c r="K48" s="0" t="n">
        <v>0.557877755333</v>
      </c>
      <c r="L48" s="0" t="n">
        <f aca="false">AVERAGE(I48:K48)</f>
        <v>0.429052586383333</v>
      </c>
    </row>
    <row r="49" customFormat="false" ht="15" hidden="false" customHeight="false" outlineLevel="0" collapsed="false">
      <c r="B49" s="0" t="n">
        <v>0.4</v>
      </c>
      <c r="C49" s="0" t="n">
        <v>0.379710144928</v>
      </c>
      <c r="D49" s="0" t="n">
        <v>0.4988191023</v>
      </c>
      <c r="E49" s="0" t="n">
        <v>0.624828634907</v>
      </c>
      <c r="F49" s="0" t="n">
        <f aca="false">(C49+D49+E49)/3</f>
        <v>0.501119294045</v>
      </c>
      <c r="H49" s="0" t="n">
        <v>0.4</v>
      </c>
      <c r="I49" s="0" t="n">
        <v>0.321739130435</v>
      </c>
      <c r="J49" s="0" t="n">
        <v>0.475568216422</v>
      </c>
      <c r="K49" s="0" t="n">
        <v>0.592354154883</v>
      </c>
      <c r="L49" s="0" t="n">
        <f aca="false">AVERAGE(I49:K49)</f>
        <v>0.46322050058</v>
      </c>
    </row>
    <row r="50" customFormat="false" ht="15" hidden="false" customHeight="false" outlineLevel="0" collapsed="false">
      <c r="B50" s="0" t="n">
        <v>0.5</v>
      </c>
      <c r="C50" s="0" t="n">
        <v>0.401449275362</v>
      </c>
      <c r="D50" s="0" t="n">
        <v>0.534274096942</v>
      </c>
      <c r="E50" s="0" t="n">
        <v>0.627805153093</v>
      </c>
      <c r="F50" s="0" t="n">
        <f aca="false">(C50+D50+E50)/3</f>
        <v>0.521176175132333</v>
      </c>
      <c r="H50" s="0" t="n">
        <v>0.5</v>
      </c>
      <c r="I50" s="0" t="n">
        <v>0.386956521739</v>
      </c>
      <c r="J50" s="0" t="n">
        <v>0.496839095538</v>
      </c>
      <c r="K50" s="0" t="n">
        <v>0.598194472905</v>
      </c>
      <c r="L50" s="0" t="n">
        <f aca="false">AVERAGE(I50:K50)</f>
        <v>0.493996696727333</v>
      </c>
    </row>
    <row r="51" customFormat="false" ht="15" hidden="false" customHeight="false" outlineLevel="0" collapsed="false">
      <c r="B51" s="0" t="n">
        <v>0.6</v>
      </c>
      <c r="C51" s="0" t="n">
        <v>0.401449275362</v>
      </c>
      <c r="D51" s="0" t="n">
        <v>0.536974651881</v>
      </c>
      <c r="E51" s="0" t="n">
        <v>0.64210342129</v>
      </c>
      <c r="F51" s="0" t="n">
        <f aca="false">(C51+D51+E51)/3</f>
        <v>0.526842449511</v>
      </c>
      <c r="H51" s="0" t="n">
        <v>0.6</v>
      </c>
      <c r="I51" s="0" t="n">
        <v>0.383333333333</v>
      </c>
      <c r="J51" s="0" t="n">
        <v>0.51309188029</v>
      </c>
      <c r="K51" s="0" t="n">
        <v>0.611875960998</v>
      </c>
      <c r="L51" s="0" t="n">
        <f aca="false">AVERAGE(I51:K51)</f>
        <v>0.502767058207</v>
      </c>
    </row>
    <row r="52" customFormat="false" ht="15" hidden="false" customHeight="false" outlineLevel="0" collapsed="false">
      <c r="B52" s="0" t="n">
        <v>0.7</v>
      </c>
      <c r="C52" s="0" t="n">
        <v>0.405797101449</v>
      </c>
      <c r="D52" s="0" t="n">
        <v>0.555950381706</v>
      </c>
      <c r="E52" s="0" t="n">
        <v>0.654597616051</v>
      </c>
      <c r="F52" s="0" t="n">
        <f aca="false">(C52+D52+E52)/3</f>
        <v>0.538781699735333</v>
      </c>
      <c r="H52" s="0" t="n">
        <v>0.7</v>
      </c>
      <c r="I52" s="0" t="n">
        <v>0.383333333333</v>
      </c>
      <c r="J52" s="2" t="n">
        <v>0.595508975472</v>
      </c>
      <c r="K52" s="0" t="n">
        <v>0.651472083461</v>
      </c>
      <c r="L52" s="0" t="n">
        <f aca="false">AVERAGE(I52:K52)</f>
        <v>0.543438130755333</v>
      </c>
    </row>
    <row r="53" customFormat="false" ht="15" hidden="false" customHeight="false" outlineLevel="0" collapsed="false">
      <c r="B53" s="0" t="n">
        <v>0.8</v>
      </c>
      <c r="C53" s="0" t="n">
        <v>0.384057971014</v>
      </c>
      <c r="D53" s="0" t="n">
        <v>0.578636513745</v>
      </c>
      <c r="E53" s="0" t="n">
        <v>0.665880084298</v>
      </c>
      <c r="F53" s="0" t="n">
        <f aca="false">(C53+D53+E53)/3</f>
        <v>0.542858189685667</v>
      </c>
      <c r="H53" s="0" t="n">
        <v>0.8</v>
      </c>
      <c r="I53" s="0" t="n">
        <v>0.43115942029</v>
      </c>
      <c r="J53" s="0" t="n">
        <v>0.574317846606</v>
      </c>
      <c r="K53" s="0" t="n">
        <v>0.645448520119</v>
      </c>
      <c r="L53" s="0" t="n">
        <f aca="false">AVERAGE(I53:K53)</f>
        <v>0.550308595671667</v>
      </c>
    </row>
    <row r="54" customFormat="false" ht="15" hidden="false" customHeight="false" outlineLevel="0" collapsed="false">
      <c r="B54" s="0" t="n">
        <v>0.9</v>
      </c>
      <c r="C54" s="0" t="n">
        <v>0.38768115942</v>
      </c>
      <c r="D54" s="0" t="n">
        <v>0.532475051867</v>
      </c>
      <c r="E54" s="0" t="n">
        <v>0.637820870314</v>
      </c>
      <c r="F54" s="0" t="n">
        <f aca="false">(C54+D54+E54)/3</f>
        <v>0.519325693867</v>
      </c>
      <c r="H54" s="0" t="n">
        <v>0.9</v>
      </c>
      <c r="I54" s="0" t="n">
        <v>0.344202898551</v>
      </c>
      <c r="J54" s="0" t="n">
        <v>0.566566662006</v>
      </c>
      <c r="K54" s="0" t="n">
        <v>0.635112459425</v>
      </c>
      <c r="L54" s="0" t="n">
        <f aca="false">AVERAGE(I54:K54)</f>
        <v>0.515294006660667</v>
      </c>
    </row>
    <row r="55" customFormat="false" ht="15" hidden="false" customHeight="false" outlineLevel="0" collapsed="false">
      <c r="B55" s="0" t="s">
        <v>22</v>
      </c>
      <c r="F55" s="0" t="n">
        <f aca="false">(C55+D55+E55)/3</f>
        <v>0</v>
      </c>
      <c r="H55" s="0" t="s">
        <v>23</v>
      </c>
      <c r="L55" s="0" t="n">
        <v>0</v>
      </c>
    </row>
    <row r="56" customFormat="false" ht="15" hidden="false" customHeight="false" outlineLevel="0" collapsed="false">
      <c r="B56" s="0" t="n">
        <v>0</v>
      </c>
      <c r="C56" s="0" t="n">
        <v>0.361594202899</v>
      </c>
      <c r="D56" s="0" t="n">
        <v>0.569913985828</v>
      </c>
      <c r="E56" s="0" t="n">
        <v>0.641333695295</v>
      </c>
      <c r="F56" s="0" t="n">
        <f aca="false">(C56+D56+E56)/3</f>
        <v>0.524280628007333</v>
      </c>
      <c r="H56" s="0" t="n">
        <v>0</v>
      </c>
      <c r="I56" s="0" t="n">
        <v>0.271014492754</v>
      </c>
      <c r="J56" s="0" t="n">
        <v>0.35065058482</v>
      </c>
      <c r="K56" s="0" t="n">
        <v>0.469119992527</v>
      </c>
      <c r="L56" s="0" t="n">
        <f aca="false">AVERAGE(I56:K56)</f>
        <v>0.363595023367</v>
      </c>
    </row>
    <row r="57" customFormat="false" ht="15" hidden="false" customHeight="false" outlineLevel="0" collapsed="false">
      <c r="B57" s="0" t="n">
        <v>0.1</v>
      </c>
      <c r="C57" s="0" t="n">
        <v>0.426811594203</v>
      </c>
      <c r="D57" s="0" t="n">
        <v>0.577608559741</v>
      </c>
      <c r="E57" s="0" t="n">
        <v>0.65552704315</v>
      </c>
      <c r="F57" s="0" t="n">
        <f aca="false">(C57+D57+E57)/3</f>
        <v>0.553315732364667</v>
      </c>
      <c r="H57" s="0" t="n">
        <v>0.1</v>
      </c>
      <c r="I57" s="0" t="n">
        <v>0.292753623188</v>
      </c>
      <c r="J57" s="0" t="n">
        <v>0.363072207219</v>
      </c>
      <c r="K57" s="0" t="n">
        <v>0.496742766179</v>
      </c>
      <c r="L57" s="0" t="n">
        <f aca="false">AVERAGE(I57:K57)</f>
        <v>0.384189532195333</v>
      </c>
    </row>
    <row r="58" customFormat="false" ht="15" hidden="false" customHeight="false" outlineLevel="0" collapsed="false">
      <c r="B58" s="0" t="n">
        <v>0.2</v>
      </c>
      <c r="C58" s="0" t="n">
        <v>0.426811594203</v>
      </c>
      <c r="D58" s="0" t="n">
        <v>0.593514805926</v>
      </c>
      <c r="E58" s="0" t="n">
        <v>0.668917785954</v>
      </c>
      <c r="F58" s="0" t="n">
        <f aca="false">(C58+D58+E58)/3</f>
        <v>0.563081395361</v>
      </c>
      <c r="H58" s="0" t="n">
        <v>0.2</v>
      </c>
      <c r="I58" s="0" t="n">
        <v>0.292753623188</v>
      </c>
      <c r="J58" s="0" t="n">
        <v>0.374181414182</v>
      </c>
      <c r="K58" s="0" t="n">
        <v>0.506218884516</v>
      </c>
      <c r="L58" s="0" t="n">
        <f aca="false">AVERAGE(I58:K58)</f>
        <v>0.391051307295333</v>
      </c>
    </row>
    <row r="59" customFormat="false" ht="15" hidden="false" customHeight="false" outlineLevel="0" collapsed="false">
      <c r="B59" s="0" t="n">
        <v>0.3</v>
      </c>
      <c r="C59" s="0" t="n">
        <v>0.448550724638</v>
      </c>
      <c r="D59" s="0" t="n">
        <v>0.619825891097</v>
      </c>
      <c r="E59" s="0" t="n">
        <v>0.690379120104</v>
      </c>
      <c r="F59" s="0" t="n">
        <f aca="false">(C59+D59+E59)/3</f>
        <v>0.586251911946333</v>
      </c>
      <c r="H59" s="0" t="n">
        <v>0.3</v>
      </c>
      <c r="I59" s="0" t="n">
        <v>0.292753623188</v>
      </c>
      <c r="J59" s="0" t="n">
        <v>0.38920046699</v>
      </c>
      <c r="K59" s="0" t="n">
        <v>0.518736084743</v>
      </c>
      <c r="L59" s="0" t="n">
        <f aca="false">AVERAGE(I59:K59)</f>
        <v>0.400230058307</v>
      </c>
    </row>
    <row r="60" customFormat="false" ht="15" hidden="false" customHeight="false" outlineLevel="0" collapsed="false">
      <c r="B60" s="0" t="n">
        <v>0.4</v>
      </c>
      <c r="C60" s="0" t="n">
        <v>0.448550724638</v>
      </c>
      <c r="D60" s="0" t="n">
        <v>0.615517591141</v>
      </c>
      <c r="E60" s="0" t="n">
        <v>0.693426009943</v>
      </c>
      <c r="F60" s="0" t="n">
        <f aca="false">(C60+D60+E60)/3</f>
        <v>0.585831441907333</v>
      </c>
      <c r="H60" s="0" t="n">
        <v>0.4</v>
      </c>
      <c r="I60" s="0" t="n">
        <v>0.314492753623</v>
      </c>
      <c r="J60" s="0" t="n">
        <v>0.433889476821</v>
      </c>
      <c r="K60" s="0" t="n">
        <v>0.536292642833</v>
      </c>
      <c r="L60" s="0" t="n">
        <f aca="false">AVERAGE(I60:K60)</f>
        <v>0.428224957759</v>
      </c>
    </row>
    <row r="61" customFormat="false" ht="15" hidden="false" customHeight="false" outlineLevel="0" collapsed="false">
      <c r="B61" s="0" t="n">
        <v>0.5</v>
      </c>
      <c r="C61" s="0" t="n">
        <v>0.448550724638</v>
      </c>
      <c r="D61" s="0" t="n">
        <v>0.61344469993</v>
      </c>
      <c r="E61" s="0" t="n">
        <v>0.693261322848</v>
      </c>
      <c r="F61" s="0" t="n">
        <f aca="false">(C61+D61+E61)/3</f>
        <v>0.585085582472</v>
      </c>
      <c r="H61" s="0" t="n">
        <v>0.5</v>
      </c>
      <c r="I61" s="0" t="n">
        <v>0.354347826087</v>
      </c>
      <c r="J61" s="0" t="n">
        <v>0.47208290701</v>
      </c>
      <c r="K61" s="0" t="n">
        <v>0.583901512012</v>
      </c>
      <c r="L61" s="0" t="n">
        <f aca="false">AVERAGE(I61:K61)</f>
        <v>0.470110748369667</v>
      </c>
    </row>
    <row r="62" customFormat="false" ht="15" hidden="false" customHeight="false" outlineLevel="0" collapsed="false">
      <c r="B62" s="0" t="n">
        <v>0.6</v>
      </c>
      <c r="C62" s="0" t="n">
        <v>0.444927536232</v>
      </c>
      <c r="D62" s="0" t="n">
        <v>0.61770180886</v>
      </c>
      <c r="E62" s="2" t="n">
        <v>0.710305876181</v>
      </c>
      <c r="F62" s="0" t="n">
        <f aca="false">(C62+D62+E62)/3</f>
        <v>0.590978407091</v>
      </c>
      <c r="H62" s="0" t="n">
        <v>0.6</v>
      </c>
      <c r="I62" s="0" t="n">
        <v>0.376086956522</v>
      </c>
      <c r="J62" s="0" t="n">
        <v>0.470647099973</v>
      </c>
      <c r="K62" s="0" t="n">
        <v>0.59758079061</v>
      </c>
      <c r="L62" s="0" t="n">
        <f aca="false">AVERAGE(I62:K62)</f>
        <v>0.481438282368333</v>
      </c>
    </row>
    <row r="63" customFormat="false" ht="15" hidden="false" customHeight="false" outlineLevel="0" collapsed="false">
      <c r="B63" s="0" t="n">
        <v>0.7</v>
      </c>
      <c r="C63" s="0" t="n">
        <v>0.466666666667</v>
      </c>
      <c r="D63" s="0" t="n">
        <v>0.632354679445</v>
      </c>
      <c r="E63" s="2" t="n">
        <v>0.724244631851</v>
      </c>
      <c r="F63" s="2" t="n">
        <f aca="false">(C63+D63+E63)/3</f>
        <v>0.607755325987667</v>
      </c>
      <c r="H63" s="0" t="n">
        <v>0.7</v>
      </c>
      <c r="I63" s="0" t="n">
        <v>0.415942028986</v>
      </c>
      <c r="J63" s="0" t="n">
        <v>0.535947852125</v>
      </c>
      <c r="K63" s="0" t="n">
        <v>0.63218416515</v>
      </c>
      <c r="L63" s="0" t="n">
        <f aca="false">AVERAGE(I63:K63)</f>
        <v>0.528024682087</v>
      </c>
    </row>
    <row r="64" customFormat="false" ht="15" hidden="false" customHeight="false" outlineLevel="0" collapsed="false">
      <c r="B64" s="0" t="n">
        <v>0.8</v>
      </c>
      <c r="C64" s="2" t="n">
        <v>0.488405797101</v>
      </c>
      <c r="D64" s="0" t="n">
        <v>0.622898602427</v>
      </c>
      <c r="E64" s="2" t="n">
        <v>0.698627276747</v>
      </c>
      <c r="F64" s="3" t="n">
        <f aca="false">(C64+D64+E64)/3</f>
        <v>0.603310558758333</v>
      </c>
      <c r="H64" s="0" t="n">
        <v>0.8</v>
      </c>
      <c r="I64" s="0" t="n">
        <v>0.398550724638</v>
      </c>
      <c r="J64" s="2" t="n">
        <v>0.589571432344</v>
      </c>
      <c r="K64" s="0" t="n">
        <v>0.650382887912</v>
      </c>
      <c r="L64" s="0" t="n">
        <f aca="false">AVERAGE(I64:K64)</f>
        <v>0.546168348298</v>
      </c>
    </row>
    <row r="65" customFormat="false" ht="15" hidden="false" customHeight="false" outlineLevel="0" collapsed="false">
      <c r="B65" s="0" t="n">
        <v>0.9</v>
      </c>
      <c r="C65" s="0" t="n">
        <v>0.409420289855</v>
      </c>
      <c r="D65" s="0" t="n">
        <v>0.587672546398</v>
      </c>
      <c r="E65" s="0" t="n">
        <v>0.666422015071</v>
      </c>
      <c r="F65" s="0" t="n">
        <f aca="false">(C65+D65+E65)/3</f>
        <v>0.554504950441333</v>
      </c>
      <c r="H65" s="0" t="n">
        <v>0.9</v>
      </c>
      <c r="I65" s="0" t="n">
        <v>0.38768115942</v>
      </c>
      <c r="J65" s="0" t="n">
        <v>0.584126988439</v>
      </c>
      <c r="K65" s="0" t="n">
        <v>0.650510813342</v>
      </c>
      <c r="L65" s="0" t="n">
        <f aca="false">AVERAGE(I65:K65)</f>
        <v>0.540772987067</v>
      </c>
    </row>
  </sheetData>
  <hyperlinks>
    <hyperlink ref="C1" r:id="rId1" display="NDCG@1"/>
    <hyperlink ref="D1" r:id="rId2" display="NDCG@3"/>
    <hyperlink ref="E1" r:id="rId3" display="NDCG@10"/>
    <hyperlink ref="I1" r:id="rId4" display="NDCG@1"/>
    <hyperlink ref="J1" r:id="rId5" display="NDCG@3"/>
    <hyperlink ref="K1" r:id="rId6" display="NDCG@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52" activeCellId="0" sqref="J52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24</v>
      </c>
      <c r="C1" s="0" t="s">
        <v>25</v>
      </c>
      <c r="G1" s="0" t="s">
        <v>26</v>
      </c>
      <c r="J1" s="0" t="s">
        <v>27</v>
      </c>
    </row>
    <row r="2" customFormat="false" ht="14.9" hidden="false" customHeight="false" outlineLevel="0" collapsed="false">
      <c r="C2" s="0" t="s">
        <v>28</v>
      </c>
      <c r="D2" s="3" t="s">
        <v>29</v>
      </c>
      <c r="E2" s="0" t="s">
        <v>30</v>
      </c>
      <c r="G2" s="0" t="s">
        <v>28</v>
      </c>
      <c r="H2" s="3" t="s">
        <v>29</v>
      </c>
      <c r="I2" s="0" t="s">
        <v>30</v>
      </c>
      <c r="K2" s="0" t="s">
        <v>28</v>
      </c>
      <c r="L2" s="3" t="s">
        <v>29</v>
      </c>
      <c r="M2" s="0" t="s">
        <v>30</v>
      </c>
    </row>
    <row r="3" customFormat="false" ht="13.8" hidden="false" customHeight="false" outlineLevel="0" collapsed="false">
      <c r="B3" s="0" t="n">
        <v>0</v>
      </c>
      <c r="C3" s="0" t="n">
        <v>0.144927536232</v>
      </c>
      <c r="D3" s="0" t="n">
        <v>0.195668938051</v>
      </c>
      <c r="E3" s="0" t="n">
        <v>0.329856980424</v>
      </c>
      <c r="F3" s="0" t="n">
        <v>0</v>
      </c>
      <c r="G3" s="0" t="n">
        <v>0.126086956522</v>
      </c>
      <c r="H3" s="0" t="n">
        <v>0.170743773741</v>
      </c>
      <c r="I3" s="0" t="n">
        <v>0.331179699038</v>
      </c>
      <c r="J3" s="0" t="n">
        <v>0</v>
      </c>
      <c r="K3" s="0" t="n">
        <v>0.147826086957</v>
      </c>
      <c r="L3" s="0" t="n">
        <v>0.294669972554</v>
      </c>
      <c r="M3" s="0" t="n">
        <v>0.354171577522</v>
      </c>
    </row>
    <row r="4" customFormat="false" ht="13.8" hidden="false" customHeight="false" outlineLevel="0" collapsed="false">
      <c r="B4" s="0" t="n">
        <v>0.1</v>
      </c>
      <c r="C4" s="0" t="n">
        <v>0.195652173913</v>
      </c>
      <c r="D4" s="0" t="n">
        <v>0.255094264895</v>
      </c>
      <c r="E4" s="0" t="n">
        <v>0.37179348657</v>
      </c>
      <c r="F4" s="0" t="n">
        <v>0.1</v>
      </c>
      <c r="G4" s="0" t="n">
        <v>0.213043478261</v>
      </c>
      <c r="H4" s="0" t="n">
        <v>0.360046386698</v>
      </c>
      <c r="I4" s="0" t="n">
        <v>0.469155473755</v>
      </c>
      <c r="J4" s="0" t="n">
        <v>0.1</v>
      </c>
      <c r="K4" s="0" t="n">
        <v>0.278260869565</v>
      </c>
      <c r="L4" s="0" t="n">
        <v>0.411388890955</v>
      </c>
      <c r="M4" s="0" t="n">
        <v>0.461505605423</v>
      </c>
    </row>
    <row r="5" customFormat="false" ht="13.8" hidden="false" customHeight="false" outlineLevel="0" collapsed="false">
      <c r="B5" s="0" t="n">
        <v>0.2</v>
      </c>
      <c r="C5" s="0" t="n">
        <v>0.224637681159</v>
      </c>
      <c r="D5" s="0" t="n">
        <v>0.270637184786</v>
      </c>
      <c r="E5" s="0" t="n">
        <v>0.400744075027</v>
      </c>
      <c r="F5" s="0" t="n">
        <v>0.2</v>
      </c>
      <c r="G5" s="0" t="n">
        <v>0.3</v>
      </c>
      <c r="H5" s="0" t="n">
        <v>0.419248881448</v>
      </c>
      <c r="I5" s="0" t="n">
        <v>0.535929894941</v>
      </c>
      <c r="J5" s="0" t="n">
        <v>0.2</v>
      </c>
      <c r="K5" s="0" t="n">
        <v>0.339855072464</v>
      </c>
      <c r="L5" s="0" t="n">
        <v>0.454194765877</v>
      </c>
      <c r="M5" s="0" t="n">
        <v>0.50837250873</v>
      </c>
    </row>
    <row r="6" customFormat="false" ht="13.8" hidden="false" customHeight="false" outlineLevel="0" collapsed="false">
      <c r="B6" s="0" t="n">
        <v>0.3</v>
      </c>
      <c r="C6" s="0" t="n">
        <v>0.268115942029</v>
      </c>
      <c r="D6" s="0" t="n">
        <v>0.335864119151</v>
      </c>
      <c r="E6" s="0" t="n">
        <v>0.462281380371</v>
      </c>
      <c r="F6" s="0" t="n">
        <v>0.3</v>
      </c>
      <c r="G6" s="0" t="n">
        <v>0.34347826087</v>
      </c>
      <c r="H6" s="0" t="n">
        <v>0.453005024572</v>
      </c>
      <c r="I6" s="0" t="n">
        <v>0.58462867061</v>
      </c>
      <c r="J6" s="0" t="n">
        <v>0.3</v>
      </c>
      <c r="K6" s="0" t="n">
        <v>0.339855072464</v>
      </c>
      <c r="L6" s="0" t="n">
        <v>0.474098267809</v>
      </c>
      <c r="M6" s="0" t="n">
        <v>0.574222012542</v>
      </c>
    </row>
    <row r="7" customFormat="false" ht="13.8" hidden="false" customHeight="false" outlineLevel="0" collapsed="false">
      <c r="B7" s="0" t="n">
        <v>0.4</v>
      </c>
      <c r="C7" s="0" t="n">
        <v>0.355072463768</v>
      </c>
      <c r="D7" s="0" t="n">
        <v>0.392675075959</v>
      </c>
      <c r="E7" s="0" t="n">
        <v>0.51467686664</v>
      </c>
      <c r="F7" s="0" t="n">
        <v>0.4</v>
      </c>
      <c r="G7" s="0" t="n">
        <v>0.361594202899</v>
      </c>
      <c r="H7" s="0" t="n">
        <v>0.49576693953</v>
      </c>
      <c r="I7" s="0" t="n">
        <v>0.626382531615</v>
      </c>
      <c r="J7" s="0" t="n">
        <v>0.4</v>
      </c>
      <c r="K7" s="0" t="n">
        <v>0.339855072464</v>
      </c>
      <c r="L7" s="0" t="n">
        <v>0.558982004167</v>
      </c>
      <c r="M7" s="0" t="n">
        <v>0.624762745797</v>
      </c>
    </row>
    <row r="8" customFormat="false" ht="13.8" hidden="false" customHeight="false" outlineLevel="0" collapsed="false">
      <c r="B8" s="0" t="n">
        <v>0.5</v>
      </c>
      <c r="C8" s="0" t="n">
        <v>0.322463768116</v>
      </c>
      <c r="D8" s="0" t="n">
        <v>0.440230607166</v>
      </c>
      <c r="E8" s="0" t="n">
        <v>0.549939055149</v>
      </c>
      <c r="F8" s="0" t="n">
        <v>0.5</v>
      </c>
      <c r="G8" s="0" t="n">
        <v>0.314492753623</v>
      </c>
      <c r="H8" s="0" t="n">
        <v>0.557022106599</v>
      </c>
      <c r="I8" s="0" t="n">
        <v>0.662923761477</v>
      </c>
      <c r="J8" s="0" t="n">
        <v>0.5</v>
      </c>
      <c r="K8" s="0" t="n">
        <v>0.409420289855</v>
      </c>
      <c r="L8" s="0" t="n">
        <v>0.583567433593</v>
      </c>
      <c r="M8" s="0" t="n">
        <v>0.656449975223</v>
      </c>
    </row>
    <row r="9" customFormat="false" ht="13.8" hidden="false" customHeight="false" outlineLevel="0" collapsed="false">
      <c r="B9" s="0" t="n">
        <v>0.6</v>
      </c>
      <c r="C9" s="0" t="n">
        <v>0.36231884058</v>
      </c>
      <c r="D9" s="0" t="n">
        <v>0.504147692995</v>
      </c>
      <c r="E9" s="0" t="n">
        <v>0.61071475033</v>
      </c>
      <c r="F9" s="0" t="n">
        <v>0.6</v>
      </c>
      <c r="G9" s="0" t="n">
        <v>0.357971014493</v>
      </c>
      <c r="H9" s="0" t="n">
        <v>0.626388436733</v>
      </c>
      <c r="I9" s="0" t="n">
        <v>0.720925578325</v>
      </c>
      <c r="J9" s="0" t="n">
        <v>0.6</v>
      </c>
      <c r="K9" s="0" t="n">
        <v>0.391304347826</v>
      </c>
      <c r="L9" s="0" t="n">
        <v>0.634305909557</v>
      </c>
      <c r="M9" s="0" t="n">
        <v>0.698916240615</v>
      </c>
    </row>
    <row r="10" customFormat="false" ht="13.8" hidden="false" customHeight="false" outlineLevel="0" collapsed="false">
      <c r="B10" s="0" t="n">
        <v>0.7</v>
      </c>
      <c r="C10" s="0" t="n">
        <v>0.384057971014</v>
      </c>
      <c r="D10" s="0" t="n">
        <v>0.592632640043</v>
      </c>
      <c r="E10" s="0" t="n">
        <v>0.649767928434</v>
      </c>
      <c r="F10" s="0" t="n">
        <v>0.7</v>
      </c>
      <c r="G10" s="0" t="n">
        <v>0.471014492754</v>
      </c>
      <c r="H10" s="0" t="n">
        <v>0.660936919769</v>
      </c>
      <c r="I10" s="0" t="n">
        <v>0.725602422694</v>
      </c>
      <c r="J10" s="0" t="n">
        <v>0.7</v>
      </c>
      <c r="K10" s="0" t="n">
        <v>0.5</v>
      </c>
      <c r="L10" s="0" t="n">
        <v>0.642725304016</v>
      </c>
      <c r="M10" s="0" t="n">
        <v>0.726662875036</v>
      </c>
    </row>
    <row r="11" customFormat="false" ht="13.8" hidden="false" customHeight="false" outlineLevel="0" collapsed="false">
      <c r="B11" s="0" t="n">
        <v>0.8</v>
      </c>
      <c r="C11" s="0" t="n">
        <v>0.405797101449</v>
      </c>
      <c r="D11" s="0" t="n">
        <v>0.581739645816</v>
      </c>
      <c r="E11" s="0" t="n">
        <v>0.654757884402</v>
      </c>
      <c r="F11" s="0" t="n">
        <v>0.8</v>
      </c>
      <c r="G11" s="0" t="n">
        <v>0.449275362319</v>
      </c>
      <c r="H11" s="0" t="n">
        <v>0.654467432373</v>
      </c>
      <c r="I11" s="0" t="n">
        <v>0.713612801064</v>
      </c>
      <c r="J11" s="0" t="n">
        <v>0.8</v>
      </c>
      <c r="K11" s="0" t="n">
        <v>0.434782608696</v>
      </c>
      <c r="L11" s="0" t="n">
        <v>0.631815679715</v>
      </c>
      <c r="M11" s="0" t="n">
        <v>0.712283619458</v>
      </c>
    </row>
    <row r="12" customFormat="false" ht="13.8" hidden="false" customHeight="false" outlineLevel="0" collapsed="false">
      <c r="B12" s="0" t="n">
        <v>0.9</v>
      </c>
      <c r="C12" s="0" t="n">
        <v>0.36231884058</v>
      </c>
      <c r="D12" s="0" t="n">
        <v>0.559238174764</v>
      </c>
      <c r="E12" s="0" t="n">
        <v>0.640947721515</v>
      </c>
      <c r="F12" s="0" t="n">
        <v>0.9</v>
      </c>
      <c r="G12" s="0" t="n">
        <v>0.36231884058</v>
      </c>
      <c r="H12" s="0" t="n">
        <v>0.563258993887</v>
      </c>
      <c r="I12" s="0" t="n">
        <v>0.654600202515</v>
      </c>
      <c r="J12" s="0" t="n">
        <v>0.9</v>
      </c>
      <c r="K12" s="0" t="n">
        <v>0.365942028986</v>
      </c>
      <c r="L12" s="0" t="n">
        <v>0.581117591467</v>
      </c>
      <c r="M12" s="0" t="n">
        <v>0.670343981633</v>
      </c>
    </row>
    <row r="13" customFormat="false" ht="13.8" hidden="false" customHeight="false" outlineLevel="0" collapsed="false">
      <c r="B13" s="0" t="s">
        <v>12</v>
      </c>
    </row>
    <row r="15" customFormat="false" ht="13.8" hidden="false" customHeight="false" outlineLevel="0" collapsed="false">
      <c r="A15" s="0" t="s">
        <v>31</v>
      </c>
    </row>
    <row r="16" customFormat="false" ht="13.8" hidden="false" customHeight="false" outlineLevel="0" collapsed="false">
      <c r="B16" s="0" t="n">
        <v>0</v>
      </c>
      <c r="C16" s="0" t="n">
        <v>0.249275362319</v>
      </c>
      <c r="D16" s="0" t="n">
        <v>0.422046260184</v>
      </c>
      <c r="E16" s="0" t="n">
        <v>0.50171486456</v>
      </c>
      <c r="F16" s="0" t="n">
        <v>0</v>
      </c>
      <c r="G16" s="0" t="n">
        <v>0.147826086957</v>
      </c>
      <c r="H16" s="0" t="n">
        <v>0.313148351661</v>
      </c>
      <c r="I16" s="0" t="n">
        <v>0.462112602835</v>
      </c>
      <c r="J16" s="0" t="n">
        <v>0</v>
      </c>
      <c r="K16" s="0" t="n">
        <v>0.318115942029</v>
      </c>
      <c r="L16" s="0" t="n">
        <v>0.391814797267</v>
      </c>
      <c r="M16" s="0" t="n">
        <v>0.474961511117</v>
      </c>
    </row>
    <row r="17" customFormat="false" ht="13.8" hidden="false" customHeight="false" outlineLevel="0" collapsed="false">
      <c r="B17" s="0" t="n">
        <v>0.1</v>
      </c>
      <c r="C17" s="0" t="n">
        <v>0.289130434783</v>
      </c>
      <c r="D17" s="0" t="n">
        <v>0.434996054729</v>
      </c>
      <c r="E17" s="0" t="n">
        <v>0.526175823584</v>
      </c>
      <c r="F17" s="0" t="n">
        <v>0.1</v>
      </c>
      <c r="G17" s="0" t="n">
        <v>0.147826086957</v>
      </c>
      <c r="H17" s="0" t="n">
        <v>0.337534612474</v>
      </c>
      <c r="I17" s="0" t="n">
        <v>0.484279358995</v>
      </c>
      <c r="J17" s="0" t="n">
        <v>0.1</v>
      </c>
      <c r="K17" s="0" t="n">
        <v>0.318115942029</v>
      </c>
      <c r="L17" s="0" t="n">
        <v>0.390421666511</v>
      </c>
      <c r="M17" s="0" t="n">
        <v>0.481976807475</v>
      </c>
    </row>
    <row r="18" customFormat="false" ht="13.8" hidden="false" customHeight="false" outlineLevel="0" collapsed="false">
      <c r="B18" s="0" t="n">
        <v>0.2</v>
      </c>
      <c r="C18" s="0" t="n">
        <v>0.332608695652</v>
      </c>
      <c r="D18" s="0" t="n">
        <v>0.454611476206</v>
      </c>
      <c r="E18" s="0" t="n">
        <v>0.538677054973</v>
      </c>
      <c r="F18" s="0" t="n">
        <v>0.2</v>
      </c>
      <c r="G18" s="0" t="n">
        <v>0.213043478261</v>
      </c>
      <c r="H18" s="0" t="n">
        <v>0.366023811568</v>
      </c>
      <c r="I18" s="0" t="n">
        <v>0.518030008859</v>
      </c>
      <c r="J18" s="0" t="n">
        <v>0.2</v>
      </c>
      <c r="K18" s="0" t="n">
        <v>0.339855072464</v>
      </c>
      <c r="L18" s="0" t="n">
        <v>0.393872978001</v>
      </c>
      <c r="M18" s="0" t="n">
        <v>0.491960500056</v>
      </c>
    </row>
    <row r="19" customFormat="false" ht="13.8" hidden="false" customHeight="false" outlineLevel="0" collapsed="false">
      <c r="B19" s="0" t="n">
        <v>0.3</v>
      </c>
      <c r="C19" s="0" t="n">
        <v>0.376811594203</v>
      </c>
      <c r="D19" s="0" t="n">
        <v>0.455573515838</v>
      </c>
      <c r="E19" s="0" t="n">
        <v>0.552612046725</v>
      </c>
      <c r="F19" s="0" t="n">
        <v>0.3</v>
      </c>
      <c r="G19" s="0" t="n">
        <v>0.234782608696</v>
      </c>
      <c r="H19" s="0" t="n">
        <v>0.384916643012</v>
      </c>
      <c r="I19" s="0" t="n">
        <v>0.537422091115</v>
      </c>
      <c r="J19" s="0" t="n">
        <v>0.3</v>
      </c>
      <c r="K19" s="0" t="n">
        <v>0.318115942029</v>
      </c>
      <c r="L19" s="0" t="n">
        <v>0.408522351208</v>
      </c>
      <c r="M19" s="0" t="n">
        <v>0.512314303541</v>
      </c>
    </row>
    <row r="20" customFormat="false" ht="13.8" hidden="false" customHeight="false" outlineLevel="0" collapsed="false">
      <c r="B20" s="0" t="n">
        <v>0.4</v>
      </c>
      <c r="C20" s="0" t="n">
        <v>0.384057971014</v>
      </c>
      <c r="D20" s="0" t="n">
        <v>0.485421038527</v>
      </c>
      <c r="E20" s="0" t="n">
        <v>0.583019318108</v>
      </c>
      <c r="F20" s="0" t="n">
        <v>0.4</v>
      </c>
      <c r="G20" s="0" t="n">
        <v>0.252898550725</v>
      </c>
      <c r="H20" s="0" t="n">
        <v>0.427993019065</v>
      </c>
      <c r="I20" s="0" t="n">
        <v>0.562804005977</v>
      </c>
      <c r="J20" s="0" t="n">
        <v>0.4</v>
      </c>
      <c r="K20" s="0" t="n">
        <v>0.339855072464</v>
      </c>
      <c r="L20" s="0" t="n">
        <v>0.438284747869</v>
      </c>
      <c r="M20" s="0" t="n">
        <v>0.54623734128</v>
      </c>
    </row>
    <row r="21" customFormat="false" ht="13.8" hidden="false" customHeight="false" outlineLevel="0" collapsed="false">
      <c r="B21" s="0" t="n">
        <v>0.5</v>
      </c>
      <c r="C21" s="0" t="n">
        <v>0.384057971014</v>
      </c>
      <c r="D21" s="0" t="n">
        <v>0.524834127694</v>
      </c>
      <c r="E21" s="0" t="n">
        <v>0.606188905836</v>
      </c>
      <c r="F21" s="0" t="n">
        <v>0.5</v>
      </c>
      <c r="G21" s="0" t="n">
        <v>0.274637681159</v>
      </c>
      <c r="H21" s="0" t="n">
        <v>0.441708883273</v>
      </c>
      <c r="I21" s="0" t="n">
        <v>0.57835860306</v>
      </c>
      <c r="J21" s="0" t="n">
        <v>0.5</v>
      </c>
      <c r="K21" s="0" t="n">
        <v>0.357971014493</v>
      </c>
      <c r="L21" s="0" t="n">
        <v>0.470836964642</v>
      </c>
      <c r="M21" s="0" t="n">
        <v>0.569167271825</v>
      </c>
    </row>
    <row r="22" customFormat="false" ht="13.8" hidden="false" customHeight="false" outlineLevel="0" collapsed="false">
      <c r="B22" s="0" t="n">
        <v>0.6</v>
      </c>
      <c r="C22" s="0" t="n">
        <v>0.427536231884</v>
      </c>
      <c r="D22" s="0" t="n">
        <v>0.5691449391</v>
      </c>
      <c r="E22" s="0" t="n">
        <v>0.65772461099</v>
      </c>
      <c r="F22" s="0" t="n">
        <v>0.6</v>
      </c>
      <c r="G22" s="0" t="n">
        <v>0.300724637681</v>
      </c>
      <c r="H22" s="0" t="n">
        <v>0.488286835024</v>
      </c>
      <c r="I22" s="0" t="n">
        <v>0.585429092177</v>
      </c>
      <c r="J22" s="0" t="n">
        <v>0.6</v>
      </c>
      <c r="K22" s="0" t="n">
        <v>0.379710144928</v>
      </c>
      <c r="L22" s="0" t="n">
        <v>0.492576095076</v>
      </c>
      <c r="M22" s="0" t="n">
        <v>0.589119511685</v>
      </c>
    </row>
    <row r="23" customFormat="false" ht="13.8" hidden="false" customHeight="false" outlineLevel="0" collapsed="false">
      <c r="B23" s="0" t="n">
        <v>0.7</v>
      </c>
      <c r="C23" s="0" t="n">
        <v>0.452898550725</v>
      </c>
      <c r="D23" s="0" t="n">
        <v>0.575141933688</v>
      </c>
      <c r="E23" s="0" t="n">
        <v>0.647105464499</v>
      </c>
      <c r="F23" s="0" t="n">
        <v>0.7</v>
      </c>
      <c r="G23" s="0" t="n">
        <v>0.365942028986</v>
      </c>
      <c r="H23" s="0" t="n">
        <v>0.567341058575</v>
      </c>
      <c r="I23" s="0" t="n">
        <v>0.644102488411</v>
      </c>
      <c r="J23" s="0" t="n">
        <v>0.7</v>
      </c>
      <c r="K23" s="0" t="n">
        <v>0.336231884058</v>
      </c>
      <c r="L23" s="0" t="n">
        <v>0.557793486381</v>
      </c>
      <c r="M23" s="0" t="n">
        <v>0.63030424002</v>
      </c>
    </row>
    <row r="24" customFormat="false" ht="13.8" hidden="false" customHeight="false" outlineLevel="0" collapsed="false">
      <c r="B24" s="0" t="n">
        <v>0.8</v>
      </c>
      <c r="C24" s="0" t="n">
        <v>0.474637681159</v>
      </c>
      <c r="D24" s="0" t="n">
        <v>0.550520157008</v>
      </c>
      <c r="E24" s="0" t="n">
        <v>0.649338653653</v>
      </c>
      <c r="F24" s="0" t="n">
        <v>0.8</v>
      </c>
      <c r="G24" s="0" t="n">
        <v>0.409420289855</v>
      </c>
      <c r="H24" s="0" t="n">
        <v>0.575194020987</v>
      </c>
      <c r="I24" s="0" t="n">
        <v>0.641363306683</v>
      </c>
      <c r="J24" s="0" t="n">
        <v>0.8</v>
      </c>
      <c r="K24" s="0" t="n">
        <v>0.409420289855</v>
      </c>
      <c r="L24" s="0" t="n">
        <v>0.554599990263</v>
      </c>
      <c r="M24" s="0" t="n">
        <v>0.62378881622</v>
      </c>
    </row>
    <row r="25" customFormat="false" ht="13.8" hidden="false" customHeight="false" outlineLevel="0" collapsed="false">
      <c r="B25" s="0" t="n">
        <v>0.9</v>
      </c>
      <c r="C25" s="0" t="n">
        <v>0.38768115942</v>
      </c>
      <c r="D25" s="0" t="n">
        <v>0.557707547923</v>
      </c>
      <c r="E25" s="0" t="n">
        <v>0.641128789567</v>
      </c>
      <c r="F25" s="0" t="n">
        <v>0.9</v>
      </c>
      <c r="G25" s="0" t="n">
        <v>0.38768115942</v>
      </c>
      <c r="H25" s="0" t="n">
        <v>0.576460169197</v>
      </c>
      <c r="I25" s="0" t="n">
        <v>0.651551305603</v>
      </c>
      <c r="J25" s="0" t="n">
        <v>0.9</v>
      </c>
      <c r="K25" s="0" t="n">
        <v>0.365942028986</v>
      </c>
      <c r="L25" s="0" t="n">
        <v>0.564736084117</v>
      </c>
      <c r="M25" s="0" t="n">
        <v>0.655729479374</v>
      </c>
    </row>
    <row r="27" customFormat="false" ht="13.8" hidden="false" customHeight="false" outlineLevel="0" collapsed="false">
      <c r="A27" s="0" t="s">
        <v>32</v>
      </c>
    </row>
    <row r="28" customFormat="false" ht="13.8" hidden="false" customHeight="false" outlineLevel="0" collapsed="false">
      <c r="B28" s="0" t="n">
        <v>0</v>
      </c>
      <c r="C28" s="0" t="n">
        <v>0.147826086957</v>
      </c>
      <c r="D28" s="0" t="n">
        <v>0.378404970236</v>
      </c>
      <c r="E28" s="0" t="n">
        <v>0.478487286679</v>
      </c>
      <c r="F28" s="0" t="n">
        <v>0</v>
      </c>
      <c r="G28" s="0" t="n">
        <v>0.25652173913</v>
      </c>
      <c r="H28" s="0" t="n">
        <v>0.394192942846</v>
      </c>
      <c r="I28" s="0" t="n">
        <v>0.490770899923</v>
      </c>
      <c r="J28" s="0" t="n">
        <v>0</v>
      </c>
      <c r="K28" s="0" t="n">
        <v>0.321739130435</v>
      </c>
      <c r="L28" s="0" t="n">
        <v>0.46460096379</v>
      </c>
      <c r="M28" s="0" t="n">
        <v>0.563520376038</v>
      </c>
    </row>
    <row r="29" customFormat="false" ht="13.8" hidden="false" customHeight="false" outlineLevel="0" collapsed="false">
      <c r="B29" s="0" t="n">
        <v>0.1</v>
      </c>
      <c r="C29" s="0" t="n">
        <v>0.169565217391</v>
      </c>
      <c r="D29" s="0" t="n">
        <v>0.386428236462</v>
      </c>
      <c r="E29" s="0" t="n">
        <v>0.517495823395</v>
      </c>
      <c r="F29" s="0" t="n">
        <v>0.1</v>
      </c>
      <c r="G29" s="0" t="n">
        <v>0.3</v>
      </c>
      <c r="H29" s="0" t="n">
        <v>0.404892603019</v>
      </c>
      <c r="I29" s="0" t="n">
        <v>0.502558066325</v>
      </c>
      <c r="J29" s="0" t="n">
        <v>0.1</v>
      </c>
      <c r="K29" s="0" t="n">
        <v>0.321739130435</v>
      </c>
      <c r="L29" s="0" t="n">
        <v>0.478858713747</v>
      </c>
      <c r="M29" s="0" t="n">
        <v>0.592238945687</v>
      </c>
    </row>
    <row r="30" customFormat="false" ht="13.8" hidden="false" customHeight="false" outlineLevel="0" collapsed="false">
      <c r="B30" s="0" t="n">
        <v>0.2</v>
      </c>
      <c r="C30" s="0" t="n">
        <v>0.191304347826</v>
      </c>
      <c r="D30" s="0" t="n">
        <v>0.42266012052</v>
      </c>
      <c r="E30" s="0" t="n">
        <v>0.543690363239</v>
      </c>
      <c r="F30" s="0" t="n">
        <v>0.2</v>
      </c>
      <c r="G30" s="0" t="n">
        <v>0.3</v>
      </c>
      <c r="H30" s="0" t="n">
        <v>0.4289624017</v>
      </c>
      <c r="I30" s="0" t="n">
        <v>0.551841969435</v>
      </c>
      <c r="J30" s="0" t="n">
        <v>0.2</v>
      </c>
      <c r="K30" s="0" t="n">
        <v>0.365217391304</v>
      </c>
      <c r="L30" s="0" t="n">
        <v>0.506290442164</v>
      </c>
      <c r="M30" s="0" t="n">
        <v>0.599594467867</v>
      </c>
    </row>
    <row r="31" customFormat="false" ht="13.8" hidden="false" customHeight="false" outlineLevel="0" collapsed="false">
      <c r="B31" s="0" t="n">
        <v>0.3</v>
      </c>
      <c r="C31" s="0" t="n">
        <v>0.191304347826</v>
      </c>
      <c r="D31" s="0" t="n">
        <v>0.448535154102</v>
      </c>
      <c r="E31" s="0" t="n">
        <v>0.585088500727</v>
      </c>
      <c r="F31" s="0" t="n">
        <v>0.3</v>
      </c>
      <c r="G31" s="0" t="n">
        <v>0.3</v>
      </c>
      <c r="H31" s="0" t="n">
        <v>0.415725820982</v>
      </c>
      <c r="I31" s="0" t="n">
        <v>0.553542729626</v>
      </c>
      <c r="J31" s="0" t="n">
        <v>0.3</v>
      </c>
      <c r="K31" s="0" t="n">
        <v>0.339855072464</v>
      </c>
      <c r="L31" s="0" t="n">
        <v>0.517956210663</v>
      </c>
      <c r="M31" s="0" t="n">
        <v>0.62042406316</v>
      </c>
    </row>
    <row r="32" customFormat="false" ht="13.8" hidden="false" customHeight="false" outlineLevel="0" collapsed="false">
      <c r="B32" s="0" t="n">
        <v>0.4</v>
      </c>
      <c r="C32" s="0" t="n">
        <v>0.25652173913</v>
      </c>
      <c r="D32" s="0" t="n">
        <v>0.525137741369</v>
      </c>
      <c r="E32" s="0" t="n">
        <v>0.614273661461</v>
      </c>
      <c r="F32" s="0" t="n">
        <v>0.4</v>
      </c>
      <c r="G32" s="0" t="n">
        <v>0.321739130435</v>
      </c>
      <c r="H32" s="0" t="n">
        <v>0.436428499135</v>
      </c>
      <c r="I32" s="0" t="n">
        <v>0.568793918236</v>
      </c>
      <c r="J32" s="0" t="n">
        <v>0.4</v>
      </c>
      <c r="K32" s="0" t="n">
        <v>0.383333333333</v>
      </c>
      <c r="L32" s="0" t="n">
        <v>0.54367875462</v>
      </c>
      <c r="M32" s="0" t="n">
        <v>0.625129265334</v>
      </c>
    </row>
    <row r="33" customFormat="false" ht="13.8" hidden="false" customHeight="false" outlineLevel="0" collapsed="false">
      <c r="B33" s="0" t="n">
        <v>0.5</v>
      </c>
      <c r="C33" s="0" t="n">
        <v>0.321739130435</v>
      </c>
      <c r="D33" s="0" t="n">
        <v>0.561666723793</v>
      </c>
      <c r="E33" s="0" t="n">
        <v>0.626636944871</v>
      </c>
      <c r="F33" s="0" t="n">
        <v>0.5</v>
      </c>
      <c r="G33" s="0" t="n">
        <v>0.383333333333</v>
      </c>
      <c r="H33" s="0" t="n">
        <v>0.500597700095</v>
      </c>
      <c r="I33" s="0" t="n">
        <v>0.62179071651</v>
      </c>
      <c r="J33" s="0" t="n">
        <v>0.5</v>
      </c>
      <c r="K33" s="0" t="n">
        <v>0.405072463768</v>
      </c>
      <c r="L33" s="0" t="n">
        <v>0.565417885055</v>
      </c>
      <c r="M33" s="0" t="n">
        <v>0.643223589914</v>
      </c>
    </row>
    <row r="34" customFormat="false" ht="13.8" hidden="false" customHeight="false" outlineLevel="0" collapsed="false">
      <c r="B34" s="0" t="n">
        <v>0.6</v>
      </c>
      <c r="C34" s="0" t="n">
        <v>0.379710144928</v>
      </c>
      <c r="D34" s="0" t="n">
        <v>0.60295358323</v>
      </c>
      <c r="E34" s="0" t="n">
        <v>0.665589407604</v>
      </c>
      <c r="F34" s="0" t="n">
        <v>0.6</v>
      </c>
      <c r="G34" s="0" t="n">
        <v>0.383333333333</v>
      </c>
      <c r="H34" s="0" t="n">
        <v>0.560237891453</v>
      </c>
      <c r="I34" s="0" t="n">
        <v>0.659908483087</v>
      </c>
      <c r="J34" s="0" t="n">
        <v>0.6</v>
      </c>
      <c r="K34" s="0" t="n">
        <v>0.426811594203</v>
      </c>
      <c r="L34" s="0" t="n">
        <v>0.624942678378</v>
      </c>
      <c r="M34" s="0" t="n">
        <v>0.676211555096</v>
      </c>
    </row>
    <row r="35" customFormat="false" ht="13.8" hidden="false" customHeight="false" outlineLevel="0" collapsed="false">
      <c r="B35" s="0" t="n">
        <v>0.7</v>
      </c>
      <c r="C35" s="0" t="n">
        <v>0.336231884058</v>
      </c>
      <c r="D35" s="0" t="n">
        <v>0.607505304111</v>
      </c>
      <c r="E35" s="0" t="n">
        <v>0.688532580324</v>
      </c>
      <c r="F35" s="0" t="n">
        <v>0.7</v>
      </c>
      <c r="G35" s="0" t="n">
        <v>0.415942028986</v>
      </c>
      <c r="H35" s="0" t="n">
        <v>0.554182750341</v>
      </c>
      <c r="I35" s="0" t="n">
        <v>0.643822179779</v>
      </c>
      <c r="J35" s="0" t="n">
        <v>0.7</v>
      </c>
      <c r="K35" s="0" t="n">
        <v>0.452898550725</v>
      </c>
      <c r="L35" s="0" t="n">
        <v>0.625586360848</v>
      </c>
      <c r="M35" s="0" t="n">
        <v>0.685555929916</v>
      </c>
    </row>
    <row r="36" customFormat="false" ht="13.8" hidden="false" customHeight="false" outlineLevel="0" collapsed="false">
      <c r="B36" s="0" t="n">
        <v>0.8</v>
      </c>
      <c r="C36" s="0" t="n">
        <v>0.409420289855</v>
      </c>
      <c r="D36" s="0" t="n">
        <v>0.620942421921</v>
      </c>
      <c r="E36" s="0" t="n">
        <v>0.699531206257</v>
      </c>
      <c r="F36" s="0" t="n">
        <v>0.8</v>
      </c>
      <c r="G36" s="0" t="n">
        <v>0.38768115942</v>
      </c>
      <c r="H36" s="0" t="n">
        <v>0.564908915928</v>
      </c>
      <c r="I36" s="0" t="n">
        <v>0.644000497505</v>
      </c>
      <c r="J36" s="0" t="n">
        <v>0.8</v>
      </c>
      <c r="K36" s="0" t="n">
        <v>0.409420289855</v>
      </c>
      <c r="L36" s="0" t="n">
        <v>0.58621688316</v>
      </c>
      <c r="M36" s="0" t="n">
        <v>0.655651037871</v>
      </c>
    </row>
    <row r="37" customFormat="false" ht="13.8" hidden="false" customHeight="false" outlineLevel="0" collapsed="false">
      <c r="B37" s="0" t="n">
        <v>0.9</v>
      </c>
      <c r="C37" s="0" t="n">
        <v>0.409420289855</v>
      </c>
      <c r="D37" s="0" t="n">
        <v>0.564131483056</v>
      </c>
      <c r="E37" s="0" t="n">
        <v>0.662787321738</v>
      </c>
      <c r="F37" s="0" t="n">
        <v>0.9</v>
      </c>
      <c r="G37" s="0" t="n">
        <v>0.38768115942</v>
      </c>
      <c r="H37" s="0" t="n">
        <v>0.546647433785</v>
      </c>
      <c r="I37" s="0" t="n">
        <v>0.647744914509</v>
      </c>
      <c r="J37" s="0" t="n">
        <v>0.9</v>
      </c>
      <c r="K37" s="0" t="n">
        <v>0.365942028986</v>
      </c>
      <c r="L37" s="0" t="n">
        <v>0.576630697189</v>
      </c>
      <c r="M37" s="0" t="n">
        <v>0.648607244199</v>
      </c>
    </row>
    <row r="39" customFormat="false" ht="13.8" hidden="false" customHeight="false" outlineLevel="0" collapsed="false">
      <c r="A39" s="0" t="s">
        <v>33</v>
      </c>
    </row>
    <row r="40" customFormat="false" ht="13.8" hidden="false" customHeight="false" outlineLevel="0" collapsed="false">
      <c r="B40" s="0" t="n">
        <v>0</v>
      </c>
      <c r="C40" s="0" t="n">
        <v>0.23115942029</v>
      </c>
      <c r="D40" s="0" t="n">
        <v>0.441724592098</v>
      </c>
      <c r="E40" s="0" t="n">
        <v>0.528312332881</v>
      </c>
      <c r="F40" s="0" t="n">
        <v>0</v>
      </c>
      <c r="G40" s="0" t="n">
        <v>0.23115942029</v>
      </c>
      <c r="H40" s="0" t="n">
        <v>0.27163660031</v>
      </c>
      <c r="I40" s="0" t="n">
        <v>0.432970634376</v>
      </c>
      <c r="J40" s="0" t="n">
        <v>0</v>
      </c>
      <c r="K40" s="0" t="n">
        <v>0.213043478261</v>
      </c>
      <c r="L40" s="0" t="n">
        <v>0.360623292319</v>
      </c>
      <c r="M40" s="0" t="n">
        <v>0.462889570709</v>
      </c>
    </row>
    <row r="41" customFormat="false" ht="13.8" hidden="false" customHeight="false" outlineLevel="0" collapsed="false">
      <c r="B41" s="0" t="n">
        <v>0.1</v>
      </c>
      <c r="C41" s="0" t="n">
        <v>0.314492753623</v>
      </c>
      <c r="D41" s="0" t="n">
        <v>0.444371722477</v>
      </c>
      <c r="E41" s="0" t="n">
        <v>0.541303546209</v>
      </c>
      <c r="F41" s="0" t="n">
        <v>0.1</v>
      </c>
      <c r="G41" s="0" t="n">
        <v>0.23115942029</v>
      </c>
      <c r="H41" s="0" t="n">
        <v>0.292208757222</v>
      </c>
      <c r="I41" s="0" t="n">
        <v>0.470472639077</v>
      </c>
      <c r="J41" s="0" t="n">
        <v>0.1</v>
      </c>
      <c r="K41" s="0" t="n">
        <v>0.278260869565</v>
      </c>
      <c r="L41" s="0" t="n">
        <v>0.388055020735</v>
      </c>
      <c r="M41" s="0" t="n">
        <v>0.470495758038</v>
      </c>
    </row>
    <row r="42" customFormat="false" ht="13.8" hidden="false" customHeight="false" outlineLevel="0" collapsed="false">
      <c r="B42" s="0" t="n">
        <v>0.2</v>
      </c>
      <c r="C42" s="0" t="n">
        <v>0.336231884058</v>
      </c>
      <c r="D42" s="0" t="n">
        <v>0.447218021468</v>
      </c>
      <c r="E42" s="0" t="n">
        <v>0.559695474164</v>
      </c>
      <c r="F42" s="0" t="n">
        <v>0.2</v>
      </c>
      <c r="G42" s="0" t="n">
        <v>0.252898550725</v>
      </c>
      <c r="H42" s="0" t="n">
        <v>0.33589327039</v>
      </c>
      <c r="I42" s="0" t="n">
        <v>0.508362397252</v>
      </c>
      <c r="J42" s="0" t="n">
        <v>0.2</v>
      </c>
      <c r="K42" s="0" t="n">
        <v>0.3</v>
      </c>
      <c r="L42" s="0" t="n">
        <v>0.374339156527</v>
      </c>
      <c r="M42" s="0" t="n">
        <v>0.489121226591</v>
      </c>
    </row>
    <row r="43" customFormat="false" ht="13.8" hidden="false" customHeight="false" outlineLevel="0" collapsed="false">
      <c r="B43" s="0" t="n">
        <v>0.3</v>
      </c>
      <c r="C43" s="0" t="n">
        <v>0.336231884058</v>
      </c>
      <c r="D43" s="0" t="n">
        <v>0.481220895815</v>
      </c>
      <c r="E43" s="0" t="n">
        <v>0.579622880315</v>
      </c>
      <c r="F43" s="0" t="n">
        <v>0.3</v>
      </c>
      <c r="G43" s="0" t="n">
        <v>0.274637681159</v>
      </c>
      <c r="H43" s="0" t="n">
        <v>0.397659350204</v>
      </c>
      <c r="I43" s="0" t="n">
        <v>0.537234602216</v>
      </c>
      <c r="J43" s="0" t="n">
        <v>0.3</v>
      </c>
      <c r="K43" s="0" t="n">
        <v>0.296376811594</v>
      </c>
      <c r="L43" s="0" t="n">
        <v>0.388055020735</v>
      </c>
      <c r="M43" s="0" t="n">
        <v>0.510734832104</v>
      </c>
    </row>
    <row r="44" customFormat="false" ht="13.8" hidden="false" customHeight="false" outlineLevel="0" collapsed="false">
      <c r="B44" s="0" t="n">
        <v>0.4</v>
      </c>
      <c r="C44" s="0" t="n">
        <v>0.357971014493</v>
      </c>
      <c r="D44" s="0" t="n">
        <v>0.536381761902</v>
      </c>
      <c r="E44" s="0" t="n">
        <v>0.623691502354</v>
      </c>
      <c r="F44" s="0" t="n">
        <v>0.4</v>
      </c>
      <c r="G44" s="0" t="n">
        <v>0.318115942029</v>
      </c>
      <c r="H44" s="0" t="n">
        <v>0.460546073263</v>
      </c>
      <c r="I44" s="0" t="n">
        <v>0.558966758011</v>
      </c>
      <c r="J44" s="0" t="n">
        <v>0.4</v>
      </c>
      <c r="K44" s="0" t="n">
        <v>0.318115942029</v>
      </c>
      <c r="L44" s="0" t="n">
        <v>0.389220354858</v>
      </c>
      <c r="M44" s="0" t="n">
        <v>0.516046029235</v>
      </c>
    </row>
    <row r="45" customFormat="false" ht="13.8" hidden="false" customHeight="false" outlineLevel="0" collapsed="false">
      <c r="B45" s="0" t="n">
        <v>0.5</v>
      </c>
      <c r="C45" s="0" t="n">
        <v>0.423188405797</v>
      </c>
      <c r="D45" s="0" t="n">
        <v>0.552270979062</v>
      </c>
      <c r="E45" s="0" t="n">
        <v>0.636711481516</v>
      </c>
      <c r="F45" s="0" t="n">
        <v>0.5</v>
      </c>
      <c r="G45" s="0" t="n">
        <v>0.318115942029</v>
      </c>
      <c r="H45" s="0" t="n">
        <v>0.510620027381</v>
      </c>
      <c r="I45" s="0" t="n">
        <v>0.601762709884</v>
      </c>
      <c r="J45" s="0" t="n">
        <v>0.5</v>
      </c>
      <c r="K45" s="0" t="n">
        <v>0.357971014493</v>
      </c>
      <c r="L45" s="0" t="n">
        <v>0.47405246065</v>
      </c>
      <c r="M45" s="0" t="n">
        <v>0.552475356427</v>
      </c>
    </row>
    <row r="46" customFormat="false" ht="13.8" hidden="false" customHeight="false" outlineLevel="0" collapsed="false">
      <c r="B46" s="0" t="n">
        <v>0.6</v>
      </c>
      <c r="C46" s="0" t="n">
        <v>0.43768115942</v>
      </c>
      <c r="D46" s="0" t="n">
        <v>0.605788957579</v>
      </c>
      <c r="E46" s="0" t="n">
        <v>0.68406210797</v>
      </c>
      <c r="F46" s="0" t="n">
        <v>0.6</v>
      </c>
      <c r="G46" s="0" t="n">
        <v>0.339855072464</v>
      </c>
      <c r="H46" s="0" t="n">
        <v>0.522654926722</v>
      </c>
      <c r="I46" s="0" t="n">
        <v>0.614883692149</v>
      </c>
      <c r="J46" s="0" t="n">
        <v>0.6</v>
      </c>
      <c r="K46" s="0" t="n">
        <v>0.357971014493</v>
      </c>
      <c r="L46" s="0" t="n">
        <v>0.478064093763</v>
      </c>
      <c r="M46" s="0" t="n">
        <v>0.574666791766</v>
      </c>
    </row>
    <row r="47" customFormat="false" ht="13.8" hidden="false" customHeight="false" outlineLevel="0" collapsed="false">
      <c r="B47" s="0" t="n">
        <v>0.7</v>
      </c>
      <c r="C47" s="0" t="n">
        <v>0.459420289855</v>
      </c>
      <c r="D47" s="0" t="n">
        <v>0.629868766713</v>
      </c>
      <c r="E47" s="0" t="n">
        <v>0.704347037936</v>
      </c>
      <c r="F47" s="0" t="n">
        <v>0.7</v>
      </c>
      <c r="G47" s="0" t="n">
        <v>0.365942028986</v>
      </c>
      <c r="H47" s="0" t="n">
        <v>0.56044058961</v>
      </c>
      <c r="I47" s="0" t="n">
        <v>0.650946838719</v>
      </c>
      <c r="J47" s="0" t="n">
        <v>0.7</v>
      </c>
      <c r="K47" s="0" t="n">
        <v>0.384057971014</v>
      </c>
      <c r="L47" s="0" t="n">
        <v>0.481779755692</v>
      </c>
      <c r="M47" s="0" t="n">
        <v>0.596537746346</v>
      </c>
    </row>
    <row r="48" customFormat="false" ht="13.8" hidden="false" customHeight="false" outlineLevel="0" collapsed="false">
      <c r="B48" s="0" t="n">
        <v>0.8</v>
      </c>
      <c r="C48" s="0" t="n">
        <v>0.409420289855</v>
      </c>
      <c r="D48" s="0" t="n">
        <v>0.606903818136</v>
      </c>
      <c r="E48" s="0" t="n">
        <v>0.677463600531</v>
      </c>
      <c r="F48" s="0" t="n">
        <v>0.8</v>
      </c>
      <c r="G48" s="0" t="n">
        <v>0.365942028986</v>
      </c>
      <c r="H48" s="0" t="n">
        <v>0.570875657737</v>
      </c>
      <c r="I48" s="0" t="n">
        <v>0.660842536929</v>
      </c>
      <c r="J48" s="0" t="n">
        <v>0.8</v>
      </c>
      <c r="K48" s="0" t="n">
        <v>0.384057971014</v>
      </c>
      <c r="L48" s="0" t="n">
        <v>0.554967463794</v>
      </c>
      <c r="M48" s="0" t="n">
        <v>0.64886984341</v>
      </c>
    </row>
    <row r="49" customFormat="false" ht="13.8" hidden="false" customHeight="false" outlineLevel="0" collapsed="false">
      <c r="B49" s="0" t="n">
        <v>0.9</v>
      </c>
      <c r="C49" s="0" t="n">
        <v>0.38768115942</v>
      </c>
      <c r="D49" s="0" t="n">
        <v>0.581335432085</v>
      </c>
      <c r="E49" s="0" t="n">
        <v>0.651152670904</v>
      </c>
      <c r="F49" s="0" t="n">
        <v>0.9</v>
      </c>
      <c r="G49" s="0" t="n">
        <v>0.344202898551</v>
      </c>
      <c r="H49" s="0" t="n">
        <v>0.565297112745</v>
      </c>
      <c r="I49" s="0" t="n">
        <v>0.64804994525</v>
      </c>
      <c r="J49" s="0" t="n">
        <v>0.9</v>
      </c>
      <c r="K49" s="0" t="n">
        <v>0.38768115942</v>
      </c>
      <c r="L49" s="0" t="n">
        <v>0.538176835858</v>
      </c>
      <c r="M49" s="0" t="n">
        <v>0.63622246219</v>
      </c>
    </row>
    <row r="51" customFormat="false" ht="13.8" hidden="false" customHeight="false" outlineLevel="0" collapsed="false">
      <c r="A51" s="0" t="s">
        <v>34</v>
      </c>
    </row>
    <row r="52" customFormat="false" ht="13.8" hidden="false" customHeight="false" outlineLevel="0" collapsed="false">
      <c r="B52" s="0" t="n">
        <v>0</v>
      </c>
      <c r="C52" s="0" t="n">
        <v>0.292753623188</v>
      </c>
      <c r="D52" s="0" t="n">
        <v>0.379263499695</v>
      </c>
      <c r="E52" s="0" t="n">
        <v>0.451117980313</v>
      </c>
      <c r="F52" s="0" t="n">
        <v>0</v>
      </c>
      <c r="G52" s="0" t="n">
        <v>0.300724637681</v>
      </c>
      <c r="H52" s="0" t="n">
        <v>0.409379626441</v>
      </c>
      <c r="I52" s="0" t="n">
        <v>0.54671424863</v>
      </c>
      <c r="J52" s="0" t="n">
        <v>0</v>
      </c>
      <c r="K52" s="0" t="n">
        <v>0.252898550725</v>
      </c>
      <c r="L52" s="0" t="n">
        <v>0.366242830818</v>
      </c>
      <c r="M52" s="0" t="n">
        <v>0.502373102642</v>
      </c>
    </row>
    <row r="53" customFormat="false" ht="13.8" hidden="false" customHeight="false" outlineLevel="0" collapsed="false">
      <c r="B53" s="0" t="n">
        <v>0.1</v>
      </c>
      <c r="C53" s="0" t="n">
        <v>0.314492753623</v>
      </c>
      <c r="D53" s="0" t="n">
        <v>0.391858720657</v>
      </c>
      <c r="E53" s="0" t="n">
        <v>0.458691712063</v>
      </c>
      <c r="F53" s="0" t="n">
        <v>0.1</v>
      </c>
      <c r="G53" s="0" t="n">
        <v>0.278985507246</v>
      </c>
      <c r="H53" s="0" t="n">
        <v>0.413951581177</v>
      </c>
      <c r="I53" s="0" t="n">
        <v>0.551232311688</v>
      </c>
      <c r="J53" s="0" t="n">
        <v>0.1</v>
      </c>
      <c r="K53" s="0" t="n">
        <v>0.252898550725</v>
      </c>
      <c r="L53" s="0" t="n">
        <v>0.379958695026</v>
      </c>
      <c r="M53" s="0" t="n">
        <v>0.508560918256</v>
      </c>
    </row>
    <row r="54" customFormat="false" ht="13.8" hidden="false" customHeight="false" outlineLevel="0" collapsed="false">
      <c r="B54" s="0" t="n">
        <v>0.2</v>
      </c>
      <c r="C54" s="0" t="n">
        <v>0.314492753623</v>
      </c>
      <c r="D54" s="0" t="n">
        <v>0.399881986884</v>
      </c>
      <c r="E54" s="0" t="n">
        <v>0.471218458688</v>
      </c>
      <c r="F54" s="0" t="n">
        <v>0.2</v>
      </c>
      <c r="G54" s="0" t="n">
        <v>0.278985507246</v>
      </c>
      <c r="H54" s="0" t="n">
        <v>0.42034283816</v>
      </c>
      <c r="I54" s="0" t="n">
        <v>0.558253678328</v>
      </c>
      <c r="J54" s="0" t="n">
        <v>0.2</v>
      </c>
      <c r="K54" s="0" t="n">
        <v>0.252898550725</v>
      </c>
      <c r="L54" s="0" t="n">
        <v>0.437152820103</v>
      </c>
      <c r="M54" s="0" t="n">
        <v>0.541465629697</v>
      </c>
    </row>
    <row r="55" customFormat="false" ht="13.8" hidden="false" customHeight="false" outlineLevel="0" collapsed="false">
      <c r="B55" s="0" t="n">
        <v>0.3</v>
      </c>
      <c r="C55" s="0" t="n">
        <v>0.310869565217</v>
      </c>
      <c r="D55" s="0" t="n">
        <v>0.432901173444</v>
      </c>
      <c r="E55" s="0" t="n">
        <v>0.53093887862</v>
      </c>
      <c r="F55" s="0" t="n">
        <v>0.3</v>
      </c>
      <c r="G55" s="0" t="n">
        <v>0.235507246377</v>
      </c>
      <c r="H55" s="0" t="n">
        <v>0.478324884824</v>
      </c>
      <c r="I55" s="0" t="n">
        <v>0.565400499402</v>
      </c>
      <c r="J55" s="0" t="n">
        <v>0.3</v>
      </c>
      <c r="K55" s="0" t="n">
        <v>0.289130434783</v>
      </c>
      <c r="L55" s="0" t="n">
        <v>0.466915216765</v>
      </c>
      <c r="M55" s="0" t="n">
        <v>0.575856735618</v>
      </c>
    </row>
    <row r="56" customFormat="false" ht="13.8" hidden="false" customHeight="false" outlineLevel="0" collapsed="false">
      <c r="B56" s="0" t="n">
        <v>0.4</v>
      </c>
      <c r="C56" s="0" t="n">
        <v>0.376086956522</v>
      </c>
      <c r="D56" s="0" t="n">
        <v>0.443734391407</v>
      </c>
      <c r="E56" s="0" t="n">
        <v>0.562945727855</v>
      </c>
      <c r="F56" s="0" t="n">
        <v>0.4</v>
      </c>
      <c r="G56" s="0" t="n">
        <v>0.257246376812</v>
      </c>
      <c r="H56" s="0" t="n">
        <v>0.489261514399</v>
      </c>
      <c r="I56" s="0" t="n">
        <v>0.609306610216</v>
      </c>
      <c r="J56" s="0" t="n">
        <v>0.4</v>
      </c>
      <c r="K56" s="0" t="n">
        <v>0.354347826087</v>
      </c>
      <c r="L56" s="0" t="n">
        <v>0.515713874955</v>
      </c>
      <c r="M56" s="0" t="n">
        <v>0.592476446398</v>
      </c>
    </row>
    <row r="57" customFormat="false" ht="13.8" hidden="false" customHeight="false" outlineLevel="0" collapsed="false">
      <c r="B57" s="0" t="n">
        <v>0.5</v>
      </c>
      <c r="C57" s="0" t="n">
        <v>0.376086956522</v>
      </c>
      <c r="D57" s="0" t="n">
        <v>0.474854082849</v>
      </c>
      <c r="E57" s="0" t="n">
        <v>0.578369444247</v>
      </c>
      <c r="F57" s="0" t="n">
        <v>0.5</v>
      </c>
      <c r="G57" s="0" t="n">
        <v>0.360507246377</v>
      </c>
      <c r="H57" s="0" t="n">
        <v>0.508924430467</v>
      </c>
      <c r="I57" s="0" t="n">
        <v>0.630889376101</v>
      </c>
      <c r="J57" s="0" t="n">
        <v>0.5</v>
      </c>
      <c r="K57" s="0" t="n">
        <v>0.354347826087</v>
      </c>
      <c r="L57" s="0" t="n">
        <v>0.539138356114</v>
      </c>
      <c r="M57" s="0" t="n">
        <v>0.608196531133</v>
      </c>
    </row>
    <row r="58" customFormat="false" ht="13.8" hidden="false" customHeight="false" outlineLevel="0" collapsed="false">
      <c r="B58" s="0" t="n">
        <v>0.6</v>
      </c>
      <c r="C58" s="0" t="n">
        <v>0.339855072464</v>
      </c>
      <c r="D58" s="0" t="n">
        <v>0.504057432484</v>
      </c>
      <c r="E58" s="0" t="n">
        <v>0.602553898937</v>
      </c>
      <c r="F58" s="0" t="n">
        <v>0.6</v>
      </c>
      <c r="G58" s="0" t="n">
        <v>0.382246376812</v>
      </c>
      <c r="H58" s="0" t="n">
        <v>0.552633713563</v>
      </c>
      <c r="I58" s="0" t="n">
        <v>0.648620568169</v>
      </c>
      <c r="J58" s="0" t="n">
        <v>0.6</v>
      </c>
      <c r="K58" s="0" t="n">
        <v>0.383333333333</v>
      </c>
      <c r="L58" s="0" t="n">
        <v>0.533116482962</v>
      </c>
      <c r="M58" s="0" t="n">
        <v>0.621049538377</v>
      </c>
    </row>
    <row r="59" customFormat="false" ht="13.8" hidden="false" customHeight="false" outlineLevel="0" collapsed="false">
      <c r="B59" s="0" t="n">
        <v>0.7</v>
      </c>
      <c r="C59" s="0" t="n">
        <v>0.318115942029</v>
      </c>
      <c r="D59" s="0" t="n">
        <v>0.593938989271</v>
      </c>
      <c r="E59" s="0" t="n">
        <v>0.662302923616</v>
      </c>
      <c r="F59" s="0" t="n">
        <v>0.7</v>
      </c>
      <c r="G59" s="0" t="n">
        <v>0.403985507246</v>
      </c>
      <c r="H59" s="0" t="n">
        <v>0.585799552161</v>
      </c>
      <c r="I59" s="0" t="n">
        <v>0.681578963188</v>
      </c>
      <c r="J59" s="0" t="n">
        <v>0.7</v>
      </c>
      <c r="K59" s="0" t="n">
        <v>0.409420289855</v>
      </c>
      <c r="L59" s="0" t="n">
        <v>0.553031993499</v>
      </c>
      <c r="M59" s="0" t="n">
        <v>0.63317055827</v>
      </c>
    </row>
    <row r="60" customFormat="false" ht="13.8" hidden="false" customHeight="false" outlineLevel="0" collapsed="false">
      <c r="B60" s="0" t="n">
        <v>0.8</v>
      </c>
      <c r="C60" s="0" t="n">
        <v>0.344202898551</v>
      </c>
      <c r="D60" s="0" t="n">
        <v>0.597629675905</v>
      </c>
      <c r="E60" s="0" t="n">
        <v>0.669212722906</v>
      </c>
      <c r="F60" s="0" t="n">
        <v>0.8</v>
      </c>
      <c r="G60" s="0" t="n">
        <v>0.43115942029</v>
      </c>
      <c r="H60" s="0" t="n">
        <v>0.606136315164</v>
      </c>
      <c r="I60" s="0" t="n">
        <v>0.673275240681</v>
      </c>
      <c r="J60" s="0" t="n">
        <v>0.8</v>
      </c>
      <c r="K60" s="0" t="n">
        <v>0.409420289855</v>
      </c>
      <c r="L60" s="0" t="n">
        <v>0.551570085111</v>
      </c>
      <c r="M60" s="0" t="n">
        <v>0.636592006981</v>
      </c>
    </row>
    <row r="61" customFormat="false" ht="13.8" hidden="false" customHeight="false" outlineLevel="0" collapsed="false">
      <c r="B61" s="0" t="n">
        <v>0.9</v>
      </c>
      <c r="C61" s="0" t="n">
        <v>0.365942028986</v>
      </c>
      <c r="D61" s="0" t="n">
        <v>0.561086717597</v>
      </c>
      <c r="E61" s="0" t="n">
        <v>0.635020452212</v>
      </c>
      <c r="F61" s="0" t="n">
        <v>0.9</v>
      </c>
      <c r="G61" s="0" t="n">
        <v>0.38768115942</v>
      </c>
      <c r="H61" s="0" t="n">
        <v>0.572733172229</v>
      </c>
      <c r="I61" s="0" t="n">
        <v>0.654541554639</v>
      </c>
      <c r="J61" s="0" t="n">
        <v>0.9</v>
      </c>
      <c r="K61" s="0" t="n">
        <v>0.365942028986</v>
      </c>
      <c r="L61" s="0" t="n">
        <v>0.554247457499</v>
      </c>
      <c r="M61" s="0" t="n">
        <v>0.630732617989</v>
      </c>
    </row>
  </sheetData>
  <hyperlinks>
    <hyperlink ref="C2" r:id="rId1" display="ndcg@1"/>
    <hyperlink ref="D2" r:id="rId2" display="ndcg@3"/>
    <hyperlink ref="E2" r:id="rId3" display="ndcg@10"/>
    <hyperlink ref="G2" r:id="rId4" display="ndcg@1"/>
    <hyperlink ref="H2" r:id="rId5" display="ndcg@3"/>
    <hyperlink ref="I2" r:id="rId6" display="ndcg@10"/>
    <hyperlink ref="K2" r:id="rId7" display="ndcg@1"/>
    <hyperlink ref="L2" r:id="rId8" display="ndcg@3"/>
    <hyperlink ref="M2" r:id="rId9" display="ndcg@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2016-02-09T21:27:30Z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