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Basic" sheetId="1" state="visible" r:id="rId2"/>
    <sheet name="Feature Selection" sheetId="2" state="visible" r:id="rId3"/>
    <sheet name="Book Vs. Book+SIGIR" sheetId="3" state="visible" r:id="rId4"/>
    <sheet name="Book+ SIGIR by period" sheetId="4" state="visible" r:id="rId5"/>
    <sheet name="Book+SIGIR by citation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<sst xmlns="http://schemas.openxmlformats.org/spreadsheetml/2006/main" count="122" uniqueCount="84">
  <si>
    <t>NDCG@1</t>
  </si>
  <si>
    <t>NDCG@3</t>
  </si>
  <si>
    <t>NDCG@5</t>
  </si>
  <si>
    <t>NDCG@10</t>
  </si>
  <si>
    <t>Average</t>
  </si>
  <si>
    <t>Julio's Experiment</t>
  </si>
  <si>
    <t>Baseline</t>
  </si>
  <si>
    <t>Best(SB-TA)</t>
  </si>
  <si>
    <t>Our Experiment</t>
  </si>
  <si>
    <t>Term-based</t>
  </si>
  <si>
    <t>528 documents and 11596 features</t>
  </si>
  <si>
    <t>Term-based(phrase)</t>
  </si>
  <si>
    <t>528 documents and 10611 features</t>
  </si>
  <si>
    <t>Term-based(term+phrase)</t>
  </si>
  <si>
    <t>528 documents and 10871 features</t>
  </si>
  <si>
    <t>IDF(stemming,strip all numbers,token which size&lt;2)</t>
  </si>
  <si>
    <t>IDF(no-stemming,strip all numbers,token which size&lt;2)</t>
  </si>
  <si>
    <t>TF</t>
  </si>
  <si>
    <t>corpus_textbook+sigir</t>
  </si>
  <si>
    <t>6263 unique tokens</t>
  </si>
  <si>
    <t>154483 corpus positions</t>
  </si>
  <si>
    <t>8809 unique tokens</t>
  </si>
  <si>
    <t>total 154483 corpus positions</t>
  </si>
  <si>
    <t>Term</t>
  </si>
  <si>
    <t>All</t>
  </si>
  <si>
    <t>corpus_textbook+sigir_phrased</t>
  </si>
  <si>
    <t>7370 unique tokens</t>
  </si>
  <si>
    <t>140257 corpus positions</t>
  </si>
  <si>
    <t>10032 unique tokens</t>
  </si>
  <si>
    <t>total 140257 corpus positions</t>
  </si>
  <si>
    <t>Phrase extracted</t>
  </si>
  <si>
    <t>corpus_textbook+sigir_term_phrase</t>
  </si>
  <si>
    <t>7530 unique tokens</t>
  </si>
  <si>
    <t>167765 corpus positions</t>
  </si>
  <si>
    <t>10251 unique tokens</t>
  </si>
  <si>
    <t>total 167765 corpus positions</t>
  </si>
  <si>
    <t>Term+Phrase</t>
  </si>
  <si>
    <t>lambda</t>
  </si>
  <si>
    <t>LDA(all books)</t>
  </si>
  <si>
    <t>Max</t>
  </si>
  <si>
    <t>LDA(2 books)</t>
  </si>
  <si>
    <t>LDA(textbook+sigir)</t>
  </si>
  <si>
    <t>50-final.book.theta</t>
  </si>
  <si>
    <t>50-final-2books.theta</t>
  </si>
  <si>
    <t>50-final.theta</t>
  </si>
  <si>
    <t>100-final.book.theta</t>
  </si>
  <si>
    <t>100-final-2books.theta</t>
  </si>
  <si>
    <t>100-final.theta</t>
  </si>
  <si>
    <t>150-final.book.theta</t>
  </si>
  <si>
    <t>150-final-2books.theta</t>
  </si>
  <si>
    <t>150-final.theta</t>
  </si>
  <si>
    <t>200-final.book.theta</t>
  </si>
  <si>
    <t>200-final-2books.theta</t>
  </si>
  <si>
    <t>200-final.theta</t>
  </si>
  <si>
    <t>10-final.book.theta</t>
  </si>
  <si>
    <t>10-final-2books.theta</t>
  </si>
  <si>
    <t>10-final.theta</t>
  </si>
  <si>
    <t>50 Topics</t>
  </si>
  <si>
    <t>100 Topics</t>
  </si>
  <si>
    <t>150 Topics</t>
  </si>
  <si>
    <t>200 Topics</t>
  </si>
  <si>
    <t>10 Topics</t>
  </si>
  <si>
    <t>1971-2001</t>
  </si>
  <si>
    <t>2002-2008</t>
  </si>
  <si>
    <t>2009-2015</t>
  </si>
  <si>
    <t>ndcg@1</t>
  </si>
  <si>
    <t>ndcg@3</t>
  </si>
  <si>
    <t>ndcg@10</t>
  </si>
  <si>
    <t>Avg</t>
  </si>
  <si>
    <t>50-final-low.theta</t>
  </si>
  <si>
    <t>50-final-medium.theta</t>
  </si>
  <si>
    <t>50-final-high.theta</t>
  </si>
  <si>
    <t>100-final-low.theta</t>
  </si>
  <si>
    <t>100-final-medium.theta</t>
  </si>
  <si>
    <t>100-final-high.theta</t>
  </si>
  <si>
    <t>150-final-low.theta</t>
  </si>
  <si>
    <t>150-final-medium.theta</t>
  </si>
  <si>
    <t>150-final-high.theta</t>
  </si>
  <si>
    <t>200-final-low.theta</t>
  </si>
  <si>
    <t>200-final-medium.theta</t>
  </si>
  <si>
    <t>200-final-high.theta</t>
  </si>
  <si>
    <t>10-final-low.theta</t>
  </si>
  <si>
    <t>10-final-medium.theta</t>
  </si>
  <si>
    <t>10-final-high.theta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</si>
</sst>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5" TargetMode="External"/><Relationship Id="rId4" Type="http://schemas.openxmlformats.org/officeDocument/2006/relationships/hyperlink" Target="mailto:NDCG@1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5" TargetMode="External"/><Relationship Id="rId4" Type="http://schemas.openxmlformats.org/officeDocument/2006/relationships/hyperlink" Target="mailto:NDCG@10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10" TargetMode="External"/><Relationship Id="rId4" Type="http://schemas.openxmlformats.org/officeDocument/2006/relationships/hyperlink" Target="mailto:NDCG@1" TargetMode="External"/><Relationship Id="rId5" Type="http://schemas.openxmlformats.org/officeDocument/2006/relationships/hyperlink" Target="mailto:NDCG@3" TargetMode="External"/><Relationship Id="rId6" Type="http://schemas.openxmlformats.org/officeDocument/2006/relationships/hyperlink" Target="mailto:NDCG@10" TargetMode="External"/><Relationship Id="rId7" Type="http://schemas.openxmlformats.org/officeDocument/2006/relationships/hyperlink" Target="mailto:NDCG@1" TargetMode="External"/><Relationship Id="rId8" Type="http://schemas.openxmlformats.org/officeDocument/2006/relationships/hyperlink" Target="mailto:NDCG@3" TargetMode="External"/><Relationship Id="rId9" Type="http://schemas.openxmlformats.org/officeDocument/2006/relationships/hyperlink" Target="mailto:NDCG@1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10" TargetMode="External"/><Relationship Id="rId4" Type="http://schemas.openxmlformats.org/officeDocument/2006/relationships/hyperlink" Target="mailto:ndcg@1" TargetMode="External"/><Relationship Id="rId5" Type="http://schemas.openxmlformats.org/officeDocument/2006/relationships/hyperlink" Target="mailto:ndcg@3" TargetMode="External"/><Relationship Id="rId6" Type="http://schemas.openxmlformats.org/officeDocument/2006/relationships/hyperlink" Target="mailto:ndcg@10" TargetMode="External"/><Relationship Id="rId7" Type="http://schemas.openxmlformats.org/officeDocument/2006/relationships/hyperlink" Target="mailto:ndcg@1" TargetMode="External"/><Relationship Id="rId8" Type="http://schemas.openxmlformats.org/officeDocument/2006/relationships/hyperlink" Target="mailto:ndcg@3" TargetMode="External"/><Relationship Id="rId9" Type="http://schemas.openxmlformats.org/officeDocument/2006/relationships/hyperlink" Target="mailto:ndcg@10" TargetMode="External"/><Relationship Id="rId10" Type="http://schemas.openxmlformats.org/officeDocument/2006/relationships/hyperlink" Target="mailto:ndcg@1" TargetMode="External"/><Relationship Id="rId11" Type="http://schemas.openxmlformats.org/officeDocument/2006/relationships/hyperlink" Target="mailto:ndcg@3" TargetMode="External"/><Relationship Id="rId12" Type="http://schemas.openxmlformats.org/officeDocument/2006/relationships/hyperlink" Target="mailto:ndcg@10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3" Type="http://schemas.openxmlformats.org/officeDocument/2006/relationships/hyperlink" Target="mailto:NDCG@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21.7085020242915"/>
    <col collapsed="false" hidden="false" max="2" min="2" style="0" width="29.5708502024291"/>
    <col collapsed="false" hidden="false" max="8" min="3" style="0" width="8.57085020242915"/>
    <col collapsed="false" hidden="false" max="9" min="9" style="0" width="16.7125506072875"/>
    <col collapsed="false" hidden="false" max="1025" min="10" style="0" width="8.57085020242915"/>
  </cols>
  <sheetData>
    <row r="1" s="1" customFormat="true" ht="15" hidden="false" customHeight="false" outlineLevel="0" collapsed="false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K1" s="2"/>
      <c r="L1" s="2"/>
      <c r="M1" s="2"/>
      <c r="N1" s="2"/>
    </row>
    <row r="2" customFormat="false" ht="15" hidden="false" customHeight="false" outlineLevel="0" collapsed="false">
      <c r="A2" s="0" t="s">
        <v>5</v>
      </c>
    </row>
    <row r="3" customFormat="false" ht="15" hidden="false" customHeight="false" outlineLevel="0" collapsed="false">
      <c r="A3" s="0" t="s">
        <v>6</v>
      </c>
      <c r="D3" s="0" t="n">
        <v>0.057</v>
      </c>
      <c r="E3" s="0" t="n">
        <v>0.186</v>
      </c>
      <c r="G3" s="0" t="n">
        <v>0.258</v>
      </c>
      <c r="H3" s="0" t="n">
        <f aca="false">AVERAGE(D3:G3)</f>
        <v>0.167</v>
      </c>
    </row>
    <row r="4" customFormat="false" ht="15" hidden="false" customHeight="false" outlineLevel="0" collapsed="false">
      <c r="A4" s="0" t="s">
        <v>7</v>
      </c>
      <c r="D4" s="0" t="n">
        <v>0.36</v>
      </c>
      <c r="E4" s="0" t="n">
        <v>0.484</v>
      </c>
      <c r="G4" s="0" t="n">
        <v>0.556</v>
      </c>
      <c r="H4" s="0" t="n">
        <f aca="false">AVERAGE(D4:G4)</f>
        <v>0.466666666666667</v>
      </c>
    </row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  <c r="B7" s="0" t="s">
        <v>10</v>
      </c>
      <c r="C7" s="0" t="n">
        <v>4115</v>
      </c>
      <c r="D7" s="3" t="n">
        <v>0.365942028986</v>
      </c>
      <c r="E7" s="3" t="n">
        <v>0.55564698873</v>
      </c>
      <c r="F7" s="3" t="n">
        <v>0.607069390572</v>
      </c>
      <c r="G7" s="3" t="n">
        <v>0.648082095742</v>
      </c>
      <c r="H7" s="3" t="n">
        <f aca="false">AVERAGE(D7:G7)</f>
        <v>0.5441851260075</v>
      </c>
    </row>
    <row r="8" customFormat="false" ht="15" hidden="false" customHeight="false" outlineLevel="0" collapsed="false">
      <c r="A8" s="0" t="s">
        <v>11</v>
      </c>
      <c r="B8" s="0" t="s">
        <v>12</v>
      </c>
      <c r="C8" s="0" t="n">
        <v>3733</v>
      </c>
      <c r="D8" s="0" t="n">
        <v>0.264492753623</v>
      </c>
      <c r="E8" s="0" t="n">
        <v>0.461532069189</v>
      </c>
      <c r="F8" s="0" t="n">
        <v>0.542231834413</v>
      </c>
      <c r="G8" s="0" t="n">
        <v>0.59490812836</v>
      </c>
      <c r="H8" s="0" t="n">
        <f aca="false">AVERAGE(D8:G8)</f>
        <v>0.46579119639625</v>
      </c>
    </row>
    <row r="9" customFormat="false" ht="15" hidden="false" customHeight="false" outlineLevel="0" collapsed="false">
      <c r="A9" s="0" t="s">
        <v>13</v>
      </c>
      <c r="B9" s="0" t="s">
        <v>14</v>
      </c>
      <c r="C9" s="0" t="n">
        <v>3929</v>
      </c>
      <c r="D9" s="0" t="n">
        <v>0.322463768116</v>
      </c>
      <c r="E9" s="0" t="n">
        <v>0.544304363658</v>
      </c>
      <c r="F9" s="0" t="n">
        <v>0.568044668915</v>
      </c>
      <c r="G9" s="0" t="n">
        <v>0.617660697165</v>
      </c>
      <c r="H9" s="0" t="n">
        <f aca="false">AVERAGE(D9:G9)</f>
        <v>0.5131183744635</v>
      </c>
    </row>
  </sheetData>
  <hyperlinks>
    <hyperlink ref="D1" r:id="rId1" display="NDCG@1"/>
    <hyperlink ref="E1" r:id="rId2" display="NDCG@3"/>
    <hyperlink ref="F1" r:id="rId3" display="NDCG@5"/>
    <hyperlink ref="G1" r:id="rId4" display="NDCG@1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025" min="1" style="0" width="8.5748987854251"/>
  </cols>
  <sheetData>
    <row r="1" customFormat="false" ht="13.8" hidden="false" customHeight="false" outlineLevel="0" collapsed="false">
      <c r="A1" s="0" t="s">
        <v>15</v>
      </c>
      <c r="G1" s="0" t="s">
        <v>16</v>
      </c>
      <c r="M1" s="4" t="s">
        <v>17</v>
      </c>
      <c r="N1" s="4"/>
      <c r="O1" s="4"/>
      <c r="P1" s="4"/>
      <c r="Q1" s="4"/>
    </row>
    <row r="2" customFormat="false" ht="14.9" hidden="false" customHeight="false" outlineLevel="0" collapsed="false">
      <c r="A2" s="0" t="s">
        <v>18</v>
      </c>
      <c r="B2" s="0" t="s">
        <v>19</v>
      </c>
      <c r="C2" s="0" t="s">
        <v>20</v>
      </c>
      <c r="G2" s="0" t="s">
        <v>18</v>
      </c>
      <c r="H2" s="0" t="s">
        <v>21</v>
      </c>
      <c r="I2" s="0" t="s">
        <v>22</v>
      </c>
      <c r="M2" s="4" t="s">
        <v>23</v>
      </c>
      <c r="N2" s="4" t="s">
        <v>0</v>
      </c>
      <c r="O2" s="4" t="s">
        <v>1</v>
      </c>
      <c r="P2" s="4" t="s">
        <v>2</v>
      </c>
      <c r="Q2" s="4" t="s">
        <v>3</v>
      </c>
    </row>
    <row r="3" customFormat="false" ht="13.8" hidden="false" customHeight="false" outlineLevel="0" collapsed="false">
      <c r="A3" s="0" t="n">
        <v>500</v>
      </c>
      <c r="B3" s="0" t="n">
        <v>0</v>
      </c>
      <c r="C3" s="0" t="n">
        <v>0</v>
      </c>
      <c r="D3" s="0" t="n">
        <v>0</v>
      </c>
      <c r="E3" s="0" t="n">
        <v>0</v>
      </c>
      <c r="G3" s="0" t="n">
        <v>500</v>
      </c>
      <c r="H3" s="0" t="n">
        <v>0</v>
      </c>
      <c r="I3" s="0" t="n">
        <v>0</v>
      </c>
      <c r="J3" s="0" t="n">
        <v>0</v>
      </c>
      <c r="K3" s="0" t="n">
        <v>0</v>
      </c>
      <c r="M3" s="4" t="n">
        <v>500</v>
      </c>
      <c r="N3" s="4" t="n">
        <v>0.205797101449</v>
      </c>
      <c r="O3" s="4" t="n">
        <v>0.428420769211</v>
      </c>
      <c r="P3" s="4" t="n">
        <v>0.464437110666</v>
      </c>
      <c r="Q3" s="4" t="n">
        <v>0.511764159255</v>
      </c>
    </row>
    <row r="4" customFormat="false" ht="13.8" hidden="false" customHeight="false" outlineLevel="0" collapsed="false">
      <c r="A4" s="0" t="n">
        <v>1000</v>
      </c>
      <c r="B4" s="0" t="n">
        <v>0</v>
      </c>
      <c r="C4" s="0" t="n">
        <v>0</v>
      </c>
      <c r="D4" s="0" t="n">
        <v>0</v>
      </c>
      <c r="E4" s="0" t="n">
        <v>0</v>
      </c>
      <c r="G4" s="0" t="n">
        <v>1000</v>
      </c>
      <c r="H4" s="0" t="n">
        <v>0</v>
      </c>
      <c r="I4" s="0" t="n">
        <v>0</v>
      </c>
      <c r="J4" s="0" t="n">
        <v>0</v>
      </c>
      <c r="K4" s="0" t="n">
        <v>0</v>
      </c>
      <c r="M4" s="4" t="n">
        <v>1000</v>
      </c>
      <c r="N4" s="4" t="n">
        <v>0.231884057971</v>
      </c>
      <c r="O4" s="4" t="n">
        <v>0.508398070927</v>
      </c>
      <c r="P4" s="4" t="n">
        <v>0.555006952228</v>
      </c>
      <c r="Q4" s="4" t="n">
        <v>0.601835753725</v>
      </c>
    </row>
    <row r="5" customFormat="false" ht="13.8" hidden="false" customHeight="false" outlineLevel="0" collapsed="false">
      <c r="A5" s="0" t="n">
        <v>2000</v>
      </c>
      <c r="B5" s="0" t="n">
        <v>0</v>
      </c>
      <c r="C5" s="0" t="n">
        <v>0</v>
      </c>
      <c r="D5" s="0" t="n">
        <v>0</v>
      </c>
      <c r="E5" s="0" t="n">
        <v>0</v>
      </c>
      <c r="G5" s="0" t="n">
        <v>2000</v>
      </c>
      <c r="H5" s="0" t="n">
        <v>0</v>
      </c>
      <c r="I5" s="0" t="n">
        <v>0</v>
      </c>
      <c r="J5" s="0" t="n">
        <v>0</v>
      </c>
      <c r="K5" s="0" t="n">
        <v>0</v>
      </c>
      <c r="M5" s="4" t="n">
        <v>2000</v>
      </c>
      <c r="N5" s="4" t="n">
        <v>0.253623188406</v>
      </c>
      <c r="O5" s="4" t="n">
        <v>0.507944311552</v>
      </c>
      <c r="P5" s="4" t="n">
        <v>0.557474511856</v>
      </c>
      <c r="Q5" s="4" t="n">
        <v>0.616018999786</v>
      </c>
    </row>
    <row r="6" customFormat="false" ht="13.8" hidden="false" customHeight="false" outlineLevel="0" collapsed="false">
      <c r="A6" s="0" t="n">
        <v>3000</v>
      </c>
      <c r="B6" s="0" t="n">
        <v>0.0217391304348</v>
      </c>
      <c r="C6" s="0" t="n">
        <v>0.0354549946429</v>
      </c>
      <c r="D6" s="0" t="n">
        <v>0.0463245598602</v>
      </c>
      <c r="E6" s="0" t="n">
        <v>0.0463245598602</v>
      </c>
      <c r="G6" s="0" t="n">
        <v>3000</v>
      </c>
      <c r="H6" s="0" t="n">
        <v>0</v>
      </c>
      <c r="I6" s="0" t="n">
        <v>0.0354549946429</v>
      </c>
      <c r="J6" s="0" t="n">
        <v>0.0354549946429</v>
      </c>
      <c r="K6" s="0" t="n">
        <v>0.0438648382784</v>
      </c>
      <c r="M6" s="4" t="n">
        <v>3000</v>
      </c>
      <c r="N6" s="4" t="n">
        <v>0.235507246377</v>
      </c>
      <c r="O6" s="1" t="n">
        <v>0.520637544654</v>
      </c>
      <c r="P6" s="0" t="n">
        <v>0.573341980548</v>
      </c>
      <c r="Q6" s="0" t="n">
        <v>0.621155606663</v>
      </c>
    </row>
    <row r="7" customFormat="false" ht="13.8" hidden="false" customHeight="false" outlineLevel="0" collapsed="false">
      <c r="A7" s="0" t="n">
        <v>4000</v>
      </c>
      <c r="B7" s="0" t="n">
        <v>0.0434782608696</v>
      </c>
      <c r="C7" s="0" t="n">
        <v>0.0571941250776</v>
      </c>
      <c r="D7" s="0" t="n">
        <v>0.0665566589488</v>
      </c>
      <c r="E7" s="0" t="n">
        <v>0.0731007892893</v>
      </c>
      <c r="G7" s="0" t="n">
        <v>4000</v>
      </c>
      <c r="H7" s="0" t="n">
        <v>0</v>
      </c>
      <c r="I7" s="0" t="n">
        <v>0.0491708588509</v>
      </c>
      <c r="J7" s="0" t="n">
        <v>0.0491708588509</v>
      </c>
      <c r="K7" s="0" t="n">
        <v>0.0575807024865</v>
      </c>
      <c r="M7" s="4" t="n">
        <v>4000</v>
      </c>
      <c r="N7" s="1" t="n">
        <v>0.257246376812</v>
      </c>
      <c r="O7" s="4" t="n">
        <v>0.509856912369</v>
      </c>
      <c r="P7" s="4" t="n">
        <v>0.569053048137</v>
      </c>
      <c r="Q7" s="4" t="n">
        <v>0.616590860475</v>
      </c>
    </row>
    <row r="8" customFormat="false" ht="13.8" hidden="false" customHeight="false" outlineLevel="0" collapsed="false">
      <c r="A8" s="0" t="n">
        <v>5000</v>
      </c>
      <c r="B8" s="0" t="n">
        <v>0.130434782609</v>
      </c>
      <c r="C8" s="0" t="n">
        <v>0.194098395083</v>
      </c>
      <c r="D8" s="0" t="n">
        <v>0.203460928954</v>
      </c>
      <c r="E8" s="0" t="n">
        <v>0.21445198409</v>
      </c>
      <c r="G8" s="0" t="n">
        <v>5000</v>
      </c>
      <c r="H8" s="0" t="n">
        <v>0.0434782608696</v>
      </c>
      <c r="I8" s="0" t="n">
        <v>0.0789332555124</v>
      </c>
      <c r="J8" s="0" t="n">
        <v>0.0789332555124</v>
      </c>
      <c r="K8" s="0" t="n">
        <v>0.0927237626645</v>
      </c>
      <c r="M8" s="4" t="n">
        <v>5000</v>
      </c>
      <c r="N8" s="4" t="n">
        <v>0.257246376812</v>
      </c>
      <c r="O8" s="4" t="n">
        <v>0.509856912369</v>
      </c>
      <c r="P8" s="4" t="n">
        <v>0.569053048137</v>
      </c>
      <c r="Q8" s="4" t="n">
        <v>0.610046730134</v>
      </c>
    </row>
    <row r="9" customFormat="false" ht="13.8" hidden="false" customHeight="false" outlineLevel="0" collapsed="false">
      <c r="A9" s="0" t="n">
        <v>6000</v>
      </c>
      <c r="B9" s="0" t="n">
        <v>0.228260869565</v>
      </c>
      <c r="C9" s="0" t="n">
        <v>0.393794601279</v>
      </c>
      <c r="D9" s="0" t="n">
        <v>0.436267488194</v>
      </c>
      <c r="E9" s="0" t="n">
        <v>0.452041106595</v>
      </c>
      <c r="G9" s="0" t="n">
        <v>6000</v>
      </c>
      <c r="H9" s="0" t="n">
        <v>0.108695652174</v>
      </c>
      <c r="I9" s="0" t="n">
        <v>0.130434782609</v>
      </c>
      <c r="J9" s="0" t="n">
        <v>0.13979731648</v>
      </c>
      <c r="K9" s="0" t="n">
        <v>0.16369442912</v>
      </c>
      <c r="M9" s="4" t="n">
        <v>6000</v>
      </c>
      <c r="N9" s="4" t="n">
        <v>0.257246376812</v>
      </c>
      <c r="O9" s="4" t="n">
        <v>0.509856912369</v>
      </c>
      <c r="P9" s="4" t="n">
        <v>0.569053048137</v>
      </c>
      <c r="Q9" s="4" t="n">
        <v>0.610046730134</v>
      </c>
    </row>
    <row r="10" customFormat="false" ht="13.8" hidden="false" customHeight="false" outlineLevel="0" collapsed="false">
      <c r="A10" s="0" t="n">
        <v>7000</v>
      </c>
      <c r="B10" s="1" t="n">
        <v>0.278985507246</v>
      </c>
      <c r="C10" s="1" t="n">
        <v>0.522345072119</v>
      </c>
      <c r="D10" s="0" t="n">
        <v>0.573342871129</v>
      </c>
      <c r="E10" s="0" t="n">
        <v>0.610211873516</v>
      </c>
      <c r="G10" s="0" t="n">
        <v>7000</v>
      </c>
      <c r="H10" s="0" t="n">
        <v>0.152173913043</v>
      </c>
      <c r="I10" s="0" t="n">
        <v>0.243269253934</v>
      </c>
      <c r="J10" s="0" t="n">
        <v>0.254138819151</v>
      </c>
      <c r="K10" s="0" t="n">
        <v>0.256720030652</v>
      </c>
      <c r="M10" s="4" t="n">
        <v>7000</v>
      </c>
      <c r="N10" s="4" t="n">
        <v>0.257246376812</v>
      </c>
      <c r="O10" s="4" t="n">
        <v>0.509856912369</v>
      </c>
      <c r="P10" s="4" t="n">
        <v>0.569053048137</v>
      </c>
      <c r="Q10" s="4" t="n">
        <v>0.610046730134</v>
      </c>
    </row>
    <row r="11" customFormat="false" ht="13.8" hidden="false" customHeight="false" outlineLevel="0" collapsed="false">
      <c r="A11" s="0" t="n">
        <v>8000</v>
      </c>
      <c r="B11" s="0" t="n">
        <v>0.278985507246</v>
      </c>
      <c r="C11" s="0" t="n">
        <v>0.522345072119</v>
      </c>
      <c r="D11" s="0" t="n">
        <v>0.573342871129</v>
      </c>
      <c r="E11" s="0" t="n">
        <v>0.610211873516</v>
      </c>
      <c r="G11" s="0" t="n">
        <v>8000</v>
      </c>
      <c r="H11" s="0" t="n">
        <v>0.115942028986</v>
      </c>
      <c r="I11" s="0" t="n">
        <v>0.23060740838</v>
      </c>
      <c r="J11" s="0" t="n">
        <v>0.269861246599</v>
      </c>
      <c r="K11" s="0" t="n">
        <v>0.319626635766</v>
      </c>
      <c r="M11" s="4" t="n">
        <v>8000</v>
      </c>
      <c r="N11" s="4" t="n">
        <v>0.257246376812</v>
      </c>
      <c r="O11" s="4" t="n">
        <v>0.509856912369</v>
      </c>
      <c r="P11" s="4" t="n">
        <v>0.569053048137</v>
      </c>
      <c r="Q11" s="4" t="n">
        <v>0.610046730134</v>
      </c>
    </row>
    <row r="12" customFormat="false" ht="13.8" hidden="false" customHeight="false" outlineLevel="0" collapsed="false">
      <c r="A12" s="0" t="n">
        <v>9000</v>
      </c>
      <c r="B12" s="0" t="n">
        <v>0.278985507246</v>
      </c>
      <c r="C12" s="0" t="n">
        <v>0.522345072119</v>
      </c>
      <c r="D12" s="0" t="n">
        <v>0.573342871129</v>
      </c>
      <c r="E12" s="0" t="n">
        <v>0.610211873516</v>
      </c>
      <c r="G12" s="0" t="n">
        <v>9000</v>
      </c>
      <c r="H12" s="5" t="n">
        <v>0.344202898551</v>
      </c>
      <c r="I12" s="5" t="n">
        <v>0.563867984247</v>
      </c>
      <c r="J12" s="0" t="n">
        <v>0.582816770213</v>
      </c>
      <c r="K12" s="0" t="n">
        <v>0.627010891326</v>
      </c>
      <c r="M12" s="4" t="n">
        <v>9000</v>
      </c>
      <c r="N12" s="4" t="n">
        <v>0.257246376812</v>
      </c>
      <c r="O12" s="4" t="n">
        <v>0.509856912369</v>
      </c>
      <c r="P12" s="4" t="n">
        <v>0.569053048137</v>
      </c>
      <c r="Q12" s="4" t="n">
        <v>0.610046730134</v>
      </c>
    </row>
    <row r="13" customFormat="false" ht="13.8" hidden="false" customHeight="false" outlineLevel="0" collapsed="false">
      <c r="A13" s="0" t="n">
        <v>10000</v>
      </c>
      <c r="B13" s="0" t="n">
        <v>0.278985507246</v>
      </c>
      <c r="C13" s="0" t="n">
        <v>0.522345072119</v>
      </c>
      <c r="D13" s="0" t="n">
        <v>0.573342871129</v>
      </c>
      <c r="E13" s="0" t="n">
        <v>0.610211873516</v>
      </c>
      <c r="G13" s="0" t="n">
        <v>10000</v>
      </c>
      <c r="H13" s="0" t="n">
        <v>0.344202898551</v>
      </c>
      <c r="I13" s="0" t="n">
        <v>0.563867984247</v>
      </c>
      <c r="J13" s="0" t="n">
        <v>0.582816770213</v>
      </c>
      <c r="K13" s="0" t="n">
        <v>0.627010891326</v>
      </c>
      <c r="M13" s="4" t="n">
        <v>10000</v>
      </c>
      <c r="N13" s="4" t="n">
        <v>0.257246376812</v>
      </c>
      <c r="O13" s="4" t="n">
        <v>0.509856912369</v>
      </c>
      <c r="P13" s="4" t="n">
        <v>0.569053048137</v>
      </c>
      <c r="Q13" s="4" t="n">
        <v>0.610046730134</v>
      </c>
    </row>
    <row r="14" customFormat="false" ht="13.8" hidden="false" customHeight="false" outlineLevel="0" collapsed="false">
      <c r="G14" s="0" t="s">
        <v>24</v>
      </c>
    </row>
    <row r="15" customFormat="false" ht="13.8" hidden="false" customHeight="false" outlineLevel="0" collapsed="false">
      <c r="A15" s="0" t="s">
        <v>25</v>
      </c>
      <c r="B15" s="0" t="s">
        <v>26</v>
      </c>
      <c r="C15" s="0" t="s">
        <v>27</v>
      </c>
      <c r="G15" s="0" t="s">
        <v>25</v>
      </c>
      <c r="H15" s="0" t="s">
        <v>28</v>
      </c>
      <c r="I15" s="0" t="s">
        <v>29</v>
      </c>
      <c r="M15" s="0" t="s">
        <v>30</v>
      </c>
    </row>
    <row r="16" customFormat="false" ht="13.8" hidden="false" customHeight="false" outlineLevel="0" collapsed="false">
      <c r="A16" s="0" t="n">
        <v>500</v>
      </c>
      <c r="B16" s="0" t="n">
        <v>0</v>
      </c>
      <c r="C16" s="0" t="n">
        <v>0</v>
      </c>
      <c r="D16" s="0" t="n">
        <v>0</v>
      </c>
      <c r="E16" s="0" t="n">
        <v>0</v>
      </c>
      <c r="G16" s="0" t="n">
        <v>200</v>
      </c>
      <c r="H16" s="0" t="n">
        <v>0</v>
      </c>
      <c r="I16" s="0" t="n">
        <v>0</v>
      </c>
      <c r="J16" s="0" t="n">
        <v>0</v>
      </c>
      <c r="K16" s="0" t="n">
        <v>0</v>
      </c>
      <c r="M16" s="0" t="n">
        <v>200</v>
      </c>
      <c r="N16" s="0" t="n">
        <v>0.0608695652174</v>
      </c>
      <c r="O16" s="0" t="n">
        <v>0.17050574603</v>
      </c>
      <c r="P16" s="0" t="n">
        <v>0.267253867745</v>
      </c>
      <c r="Q16" s="0" t="n">
        <v>0.341894723186</v>
      </c>
    </row>
    <row r="17" customFormat="false" ht="13.8" hidden="false" customHeight="false" outlineLevel="0" collapsed="false">
      <c r="A17" s="0" t="n">
        <v>1000</v>
      </c>
      <c r="B17" s="0" t="n">
        <v>0</v>
      </c>
      <c r="C17" s="0" t="n">
        <v>0</v>
      </c>
      <c r="D17" s="0" t="n">
        <v>0</v>
      </c>
      <c r="E17" s="0" t="n">
        <v>0</v>
      </c>
      <c r="G17" s="0" t="n">
        <v>500</v>
      </c>
      <c r="H17" s="0" t="n">
        <v>0</v>
      </c>
      <c r="I17" s="0" t="n">
        <v>0</v>
      </c>
      <c r="J17" s="0" t="n">
        <v>0</v>
      </c>
      <c r="K17" s="0" t="n">
        <v>0</v>
      </c>
      <c r="M17" s="0" t="n">
        <v>500</v>
      </c>
      <c r="N17" s="0" t="n">
        <v>0.148550724638</v>
      </c>
      <c r="O17" s="0" t="n">
        <v>0.334650591655</v>
      </c>
      <c r="P17" s="0" t="n">
        <v>0.390526585794</v>
      </c>
      <c r="Q17" s="0" t="n">
        <v>0.461561905917</v>
      </c>
    </row>
    <row r="18" customFormat="false" ht="13.8" hidden="false" customHeight="false" outlineLevel="0" collapsed="false">
      <c r="A18" s="0" t="n">
        <v>2000</v>
      </c>
      <c r="B18" s="0" t="n">
        <v>0</v>
      </c>
      <c r="C18" s="0" t="n">
        <v>0</v>
      </c>
      <c r="D18" s="0" t="n">
        <v>0</v>
      </c>
      <c r="E18" s="0" t="n">
        <v>0</v>
      </c>
      <c r="G18" s="0" t="n">
        <v>1000</v>
      </c>
      <c r="H18" s="0" t="n">
        <v>0</v>
      </c>
      <c r="I18" s="0" t="n">
        <v>0</v>
      </c>
      <c r="J18" s="0" t="n">
        <v>0</v>
      </c>
      <c r="K18" s="0" t="n">
        <v>0</v>
      </c>
      <c r="M18" s="0" t="n">
        <v>1000</v>
      </c>
      <c r="N18" s="0" t="n">
        <v>0.235507246377</v>
      </c>
      <c r="O18" s="0" t="n">
        <v>0.405218321136</v>
      </c>
      <c r="P18" s="0" t="n">
        <v>0.459825685228</v>
      </c>
      <c r="Q18" s="0" t="n">
        <v>0.524695148565</v>
      </c>
    </row>
    <row r="19" customFormat="false" ht="13.8" hidden="false" customHeight="false" outlineLevel="0" collapsed="false">
      <c r="A19" s="0" t="n">
        <v>3000</v>
      </c>
      <c r="B19" s="0" t="n">
        <v>0</v>
      </c>
      <c r="C19" s="0" t="n">
        <v>0.0354549946429</v>
      </c>
      <c r="D19" s="0" t="n">
        <v>0.0463245598602</v>
      </c>
      <c r="E19" s="0" t="n">
        <v>0.0463245598602</v>
      </c>
      <c r="G19" s="0" t="n">
        <v>2000</v>
      </c>
      <c r="H19" s="0" t="n">
        <v>0</v>
      </c>
      <c r="I19" s="0" t="n">
        <v>0</v>
      </c>
      <c r="J19" s="0" t="n">
        <v>0</v>
      </c>
      <c r="K19" s="0" t="n">
        <v>0</v>
      </c>
      <c r="M19" s="0" t="n">
        <v>2000</v>
      </c>
      <c r="N19" s="0" t="n">
        <v>0.221014492754</v>
      </c>
      <c r="O19" s="0" t="n">
        <v>0.427474219168</v>
      </c>
      <c r="P19" s="0" t="n">
        <v>0.496391863232</v>
      </c>
      <c r="Q19" s="0" t="n">
        <v>0.548165664549</v>
      </c>
    </row>
    <row r="20" customFormat="false" ht="13.8" hidden="false" customHeight="false" outlineLevel="0" collapsed="false">
      <c r="A20" s="0" t="n">
        <v>4000</v>
      </c>
      <c r="B20" s="0" t="n">
        <v>0.0434782608696</v>
      </c>
      <c r="C20" s="0" t="n">
        <v>0.0789332555124</v>
      </c>
      <c r="D20" s="0" t="n">
        <v>0.0898028207298</v>
      </c>
      <c r="E20" s="0" t="n">
        <v>0.105070596469</v>
      </c>
      <c r="G20" s="0" t="n">
        <v>3000</v>
      </c>
      <c r="H20" s="0" t="n">
        <v>0</v>
      </c>
      <c r="I20" s="0" t="n">
        <v>0</v>
      </c>
      <c r="J20" s="0" t="n">
        <v>0.0202320990886</v>
      </c>
      <c r="K20" s="0" t="n">
        <v>0.0202320990886</v>
      </c>
      <c r="M20" s="0" t="n">
        <v>3000</v>
      </c>
      <c r="N20" s="0" t="n">
        <v>0.23115942029</v>
      </c>
      <c r="O20" s="0" t="n">
        <v>0.45305722356</v>
      </c>
      <c r="P20" s="0" t="n">
        <v>0.515869058214</v>
      </c>
      <c r="Q20" s="0" t="n">
        <v>0.57139046947</v>
      </c>
    </row>
    <row r="21" customFormat="false" ht="13.8" hidden="false" customHeight="false" outlineLevel="0" collapsed="false">
      <c r="A21" s="0" t="n">
        <v>5000</v>
      </c>
      <c r="B21" s="0" t="n">
        <v>0.0869565217391</v>
      </c>
      <c r="C21" s="0" t="n">
        <v>0.111541951165</v>
      </c>
      <c r="D21" s="0" t="n">
        <v>0.111541951165</v>
      </c>
      <c r="E21" s="0" t="n">
        <v>0.121671948439</v>
      </c>
      <c r="G21" s="0" t="n">
        <v>4000</v>
      </c>
      <c r="H21" s="0" t="n">
        <v>0</v>
      </c>
      <c r="I21" s="0" t="n">
        <v>0.0274317284162</v>
      </c>
      <c r="J21" s="0" t="n">
        <v>0.0476638275047</v>
      </c>
      <c r="K21" s="0" t="n">
        <v>0.0476638275047</v>
      </c>
      <c r="M21" s="0" t="n">
        <v>4000</v>
      </c>
      <c r="N21" s="0" t="n">
        <v>0.252898550725</v>
      </c>
      <c r="O21" s="0" t="n">
        <v>0.482365860846</v>
      </c>
      <c r="P21" s="0" t="n">
        <v>0.535931980506</v>
      </c>
      <c r="Q21" s="0" t="n">
        <v>0.59302505508</v>
      </c>
    </row>
    <row r="22" customFormat="false" ht="13.8" hidden="false" customHeight="false" outlineLevel="0" collapsed="false">
      <c r="A22" s="0" t="n">
        <v>6000</v>
      </c>
      <c r="B22" s="0" t="n">
        <v>0.0869565217391</v>
      </c>
      <c r="C22" s="0" t="n">
        <v>0.180382530875</v>
      </c>
      <c r="D22" s="0" t="n">
        <v>0.200614629963</v>
      </c>
      <c r="E22" s="0" t="n">
        <v>0.219074131622</v>
      </c>
      <c r="G22" s="0" t="n">
        <v>5000</v>
      </c>
      <c r="H22" s="0" t="n">
        <v>0.0217391304348</v>
      </c>
      <c r="I22" s="0" t="n">
        <v>0.0571941250776</v>
      </c>
      <c r="J22" s="0" t="n">
        <v>0.0882957893836</v>
      </c>
      <c r="K22" s="0" t="n">
        <v>0.105115476655</v>
      </c>
      <c r="M22" s="0" t="n">
        <v>5000</v>
      </c>
      <c r="N22" s="0" t="n">
        <v>0.252898550725</v>
      </c>
      <c r="O22" s="0" t="n">
        <v>0.482365860846</v>
      </c>
      <c r="P22" s="0" t="n">
        <v>0.535931980506</v>
      </c>
      <c r="Q22" s="0" t="n">
        <v>0.59302505508</v>
      </c>
    </row>
    <row r="23" customFormat="false" ht="13.8" hidden="false" customHeight="false" outlineLevel="0" collapsed="false">
      <c r="A23" s="0" t="n">
        <v>7000</v>
      </c>
      <c r="B23" s="0" t="n">
        <v>0.314492753623</v>
      </c>
      <c r="C23" s="0" t="n">
        <v>0.405874071448</v>
      </c>
      <c r="D23" s="0" t="n">
        <v>0.441098605196</v>
      </c>
      <c r="E23" s="0" t="n">
        <v>0.478285618315</v>
      </c>
      <c r="G23" s="0" t="n">
        <v>6000</v>
      </c>
      <c r="H23" s="0" t="n">
        <v>0.0434782608696</v>
      </c>
      <c r="I23" s="0" t="n">
        <v>0.122411516382</v>
      </c>
      <c r="J23" s="0" t="n">
        <v>0.122411516382</v>
      </c>
      <c r="K23" s="0" t="n">
        <v>0.130155150884</v>
      </c>
      <c r="M23" s="0" t="n">
        <v>6000</v>
      </c>
      <c r="N23" s="0" t="n">
        <v>0.252898550725</v>
      </c>
      <c r="O23" s="0" t="n">
        <v>0.482365860846</v>
      </c>
      <c r="P23" s="0" t="n">
        <v>0.535931980506</v>
      </c>
      <c r="Q23" s="0" t="n">
        <v>0.59302505508</v>
      </c>
    </row>
    <row r="24" customFormat="false" ht="13.8" hidden="false" customHeight="false" outlineLevel="0" collapsed="false">
      <c r="A24" s="0" t="n">
        <v>8000</v>
      </c>
      <c r="B24" s="1" t="n">
        <v>0.325362318841</v>
      </c>
      <c r="C24" s="1" t="n">
        <v>0.513668403743</v>
      </c>
      <c r="D24" s="0" t="n">
        <v>0.566036687887</v>
      </c>
      <c r="E24" s="0" t="n">
        <v>0.620457478471</v>
      </c>
      <c r="G24" s="0" t="n">
        <v>7000</v>
      </c>
      <c r="H24" s="0" t="n">
        <v>0.130434782609</v>
      </c>
      <c r="I24" s="0" t="n">
        <v>0.165889777252</v>
      </c>
      <c r="J24" s="0" t="n">
        <v>0.18612187634</v>
      </c>
      <c r="K24" s="0" t="n">
        <v>0.204098002507</v>
      </c>
      <c r="M24" s="0" t="n">
        <v>7000</v>
      </c>
      <c r="N24" s="0" t="n">
        <v>0.252898550725</v>
      </c>
      <c r="O24" s="0" t="n">
        <v>0.482365860846</v>
      </c>
      <c r="P24" s="0" t="n">
        <v>0.535931980506</v>
      </c>
      <c r="Q24" s="0" t="n">
        <v>0.59302505508</v>
      </c>
    </row>
    <row r="25" customFormat="false" ht="13.8" hidden="false" customHeight="false" outlineLevel="0" collapsed="false">
      <c r="A25" s="0" t="n">
        <v>9000</v>
      </c>
      <c r="B25" s="0" t="n">
        <v>0.325362318841</v>
      </c>
      <c r="C25" s="0" t="n">
        <v>0.513668403743</v>
      </c>
      <c r="D25" s="0" t="n">
        <v>0.566036687887</v>
      </c>
      <c r="E25" s="0" t="n">
        <v>0.620457478471</v>
      </c>
      <c r="G25" s="0" t="n">
        <v>8000</v>
      </c>
      <c r="H25" s="0" t="n">
        <v>0.152173913043</v>
      </c>
      <c r="I25" s="0" t="n">
        <v>0.229553389726</v>
      </c>
      <c r="J25" s="0" t="n">
        <v>0.251901645874</v>
      </c>
      <c r="K25" s="0" t="n">
        <v>0.259645280376</v>
      </c>
      <c r="M25" s="0" t="n">
        <v>8000</v>
      </c>
      <c r="N25" s="0" t="n">
        <v>0.252898550725</v>
      </c>
      <c r="O25" s="0" t="n">
        <v>0.482365860846</v>
      </c>
      <c r="P25" s="0" t="n">
        <v>0.535931980506</v>
      </c>
      <c r="Q25" s="0" t="n">
        <v>0.59302505508</v>
      </c>
    </row>
    <row r="26" customFormat="false" ht="13.8" hidden="false" customHeight="false" outlineLevel="0" collapsed="false">
      <c r="A26" s="0" t="n">
        <v>10000</v>
      </c>
      <c r="B26" s="0" t="n">
        <v>0.325362318841</v>
      </c>
      <c r="C26" s="0" t="n">
        <v>0.513668403743</v>
      </c>
      <c r="D26" s="0" t="n">
        <v>0.566036687887</v>
      </c>
      <c r="E26" s="0" t="n">
        <v>0.620457478471</v>
      </c>
      <c r="G26" s="0" t="n">
        <v>9000</v>
      </c>
      <c r="H26" s="0" t="n">
        <v>0.104347826087</v>
      </c>
      <c r="I26" s="0" t="n">
        <v>0.214488256667</v>
      </c>
      <c r="J26" s="0" t="n">
        <v>0.231747683079</v>
      </c>
      <c r="K26" s="0" t="n">
        <v>0.306387530327</v>
      </c>
      <c r="M26" s="0" t="n">
        <v>9000</v>
      </c>
      <c r="N26" s="0" t="n">
        <v>0.252898550725</v>
      </c>
      <c r="O26" s="0" t="n">
        <v>0.482365860846</v>
      </c>
      <c r="P26" s="0" t="n">
        <v>0.535931980506</v>
      </c>
      <c r="Q26" s="0" t="n">
        <v>0.59302505508</v>
      </c>
    </row>
    <row r="27" customFormat="false" ht="13.8" hidden="false" customHeight="false" outlineLevel="0" collapsed="false">
      <c r="G27" s="0" t="n">
        <v>10000</v>
      </c>
      <c r="H27" s="1" t="n">
        <v>0.339855072464</v>
      </c>
      <c r="I27" s="0" t="n">
        <v>0.449996930025</v>
      </c>
      <c r="J27" s="0" t="n">
        <v>0.497911948553</v>
      </c>
      <c r="K27" s="0" t="n">
        <v>0.562866632946</v>
      </c>
      <c r="M27" s="0" t="n">
        <v>10000</v>
      </c>
      <c r="N27" s="0" t="n">
        <v>0.252898550725</v>
      </c>
      <c r="O27" s="0" t="n">
        <v>0.482365860846</v>
      </c>
      <c r="P27" s="0" t="n">
        <v>0.535931980506</v>
      </c>
      <c r="Q27" s="0" t="n">
        <v>0.59302505508</v>
      </c>
    </row>
    <row r="28" customFormat="false" ht="13.8" hidden="false" customHeight="false" outlineLevel="0" collapsed="false">
      <c r="G28" s="0" t="s">
        <v>24</v>
      </c>
      <c r="H28" s="0" t="n">
        <v>0.281884057971</v>
      </c>
      <c r="I28" s="1" t="n">
        <v>0.478660608429</v>
      </c>
      <c r="J28" s="0" t="n">
        <v>0.544000266194</v>
      </c>
      <c r="K28" s="0" t="n">
        <v>0.607808959023</v>
      </c>
    </row>
    <row r="29" customFormat="false" ht="13.8" hidden="false" customHeight="false" outlineLevel="0" collapsed="false">
      <c r="A29" s="0" t="s">
        <v>31</v>
      </c>
      <c r="B29" s="0" t="s">
        <v>32</v>
      </c>
      <c r="C29" s="0" t="s">
        <v>33</v>
      </c>
      <c r="G29" s="0" t="s">
        <v>31</v>
      </c>
      <c r="H29" s="0" t="s">
        <v>34</v>
      </c>
      <c r="I29" s="0" t="s">
        <v>35</v>
      </c>
      <c r="M29" s="0" t="s">
        <v>36</v>
      </c>
    </row>
    <row r="30" customFormat="false" ht="13.8" hidden="false" customHeight="false" outlineLevel="0" collapsed="false">
      <c r="A30" s="0" t="n">
        <v>500</v>
      </c>
      <c r="B30" s="0" t="n">
        <v>0</v>
      </c>
      <c r="C30" s="0" t="n">
        <v>0</v>
      </c>
      <c r="D30" s="0" t="n">
        <v>0</v>
      </c>
      <c r="E30" s="0" t="n">
        <v>0</v>
      </c>
      <c r="G30" s="0" t="n">
        <v>200</v>
      </c>
      <c r="H30" s="0" t="n">
        <v>0</v>
      </c>
      <c r="I30" s="0" t="n">
        <v>0</v>
      </c>
      <c r="J30" s="0" t="n">
        <v>0</v>
      </c>
      <c r="K30" s="0" t="n">
        <v>0</v>
      </c>
      <c r="M30" s="0" t="n">
        <v>200</v>
      </c>
      <c r="N30" s="0" t="n">
        <v>0.100724637681</v>
      </c>
      <c r="O30" s="0" t="n">
        <v>0.302577384045</v>
      </c>
      <c r="P30" s="0" t="n">
        <v>0.377802389791</v>
      </c>
      <c r="Q30" s="0" t="n">
        <v>0.440666289294</v>
      </c>
    </row>
    <row r="31" customFormat="false" ht="13.8" hidden="false" customHeight="false" outlineLevel="0" collapsed="false">
      <c r="A31" s="0" t="n">
        <v>1000</v>
      </c>
      <c r="B31" s="0" t="n">
        <v>0</v>
      </c>
      <c r="C31" s="0" t="n">
        <v>0</v>
      </c>
      <c r="D31" s="0" t="n">
        <v>0</v>
      </c>
      <c r="E31" s="0" t="n">
        <v>0</v>
      </c>
      <c r="G31" s="0" t="n">
        <v>500</v>
      </c>
      <c r="H31" s="0" t="n">
        <v>0</v>
      </c>
      <c r="I31" s="0" t="n">
        <v>0</v>
      </c>
      <c r="J31" s="0" t="n">
        <v>0</v>
      </c>
      <c r="K31" s="0" t="n">
        <v>0</v>
      </c>
      <c r="M31" s="0" t="n">
        <v>500</v>
      </c>
      <c r="N31" s="0" t="n">
        <v>0.166666666667</v>
      </c>
      <c r="O31" s="0" t="n">
        <v>0.382114382978</v>
      </c>
      <c r="P31" s="0" t="n">
        <v>0.460158530731</v>
      </c>
      <c r="Q31" s="0" t="n">
        <v>0.499502641135</v>
      </c>
    </row>
    <row r="32" customFormat="false" ht="13.8" hidden="false" customHeight="false" outlineLevel="0" collapsed="false">
      <c r="A32" s="0" t="n">
        <v>2000</v>
      </c>
      <c r="B32" s="0" t="n">
        <v>0</v>
      </c>
      <c r="C32" s="0" t="n">
        <v>0</v>
      </c>
      <c r="D32" s="0" t="n">
        <v>0</v>
      </c>
      <c r="E32" s="0" t="n">
        <v>0</v>
      </c>
      <c r="G32" s="0" t="n">
        <v>1000</v>
      </c>
      <c r="H32" s="0" t="n">
        <v>0</v>
      </c>
      <c r="I32" s="0" t="n">
        <v>0</v>
      </c>
      <c r="J32" s="0" t="n">
        <v>0</v>
      </c>
      <c r="K32" s="0" t="n">
        <v>0</v>
      </c>
      <c r="M32" s="0" t="n">
        <v>1000</v>
      </c>
      <c r="N32" s="0" t="n">
        <v>0.192028985507</v>
      </c>
      <c r="O32" s="0" t="n">
        <v>0.46638736843</v>
      </c>
      <c r="P32" s="0" t="n">
        <v>0.529672771673</v>
      </c>
      <c r="Q32" s="0" t="n">
        <v>0.580402742363</v>
      </c>
    </row>
    <row r="33" customFormat="false" ht="13.8" hidden="false" customHeight="false" outlineLevel="0" collapsed="false">
      <c r="A33" s="0" t="n">
        <v>3000</v>
      </c>
      <c r="B33" s="0" t="n">
        <v>0</v>
      </c>
      <c r="C33" s="0" t="n">
        <v>0.0217391304348</v>
      </c>
      <c r="D33" s="0" t="n">
        <v>0.0434782608696</v>
      </c>
      <c r="E33" s="0" t="n">
        <v>0.0434782608696</v>
      </c>
      <c r="G33" s="0" t="n">
        <v>2000</v>
      </c>
      <c r="H33" s="0" t="n">
        <v>0</v>
      </c>
      <c r="I33" s="0" t="n">
        <v>0</v>
      </c>
      <c r="J33" s="0" t="n">
        <v>0</v>
      </c>
      <c r="K33" s="0" t="n">
        <v>0</v>
      </c>
      <c r="M33" s="0" t="n">
        <v>2000</v>
      </c>
      <c r="N33" s="0" t="n">
        <v>0.170289855072</v>
      </c>
      <c r="O33" s="0" t="n">
        <v>0.426083869904</v>
      </c>
      <c r="P33" s="0" t="n">
        <v>0.496326870038</v>
      </c>
      <c r="Q33" s="0" t="n">
        <v>0.539498273051</v>
      </c>
    </row>
    <row r="34" customFormat="false" ht="13.8" hidden="false" customHeight="false" outlineLevel="0" collapsed="false">
      <c r="A34" s="0" t="n">
        <v>4000</v>
      </c>
      <c r="B34" s="0" t="n">
        <v>0.0434782608696</v>
      </c>
      <c r="C34" s="0" t="n">
        <v>0.100672385947</v>
      </c>
      <c r="D34" s="0" t="n">
        <v>0.111541951165</v>
      </c>
      <c r="E34" s="0" t="n">
        <v>0.111541951165</v>
      </c>
      <c r="G34" s="0" t="n">
        <v>3000</v>
      </c>
      <c r="H34" s="0" t="n">
        <v>0</v>
      </c>
      <c r="I34" s="0" t="n">
        <v>0</v>
      </c>
      <c r="J34" s="0" t="n">
        <v>0.0202320990886</v>
      </c>
      <c r="K34" s="0" t="n">
        <v>0.0202320990886</v>
      </c>
      <c r="M34" s="0" t="n">
        <v>3000</v>
      </c>
      <c r="N34" s="0" t="n">
        <v>0.235507246377</v>
      </c>
      <c r="O34" s="0" t="n">
        <v>0.460141707325</v>
      </c>
      <c r="P34" s="0" t="n">
        <v>0.525631611781</v>
      </c>
      <c r="Q34" s="0" t="n">
        <v>0.570884167794</v>
      </c>
    </row>
    <row r="35" customFormat="false" ht="13.8" hidden="false" customHeight="false" outlineLevel="0" collapsed="false">
      <c r="A35" s="0" t="n">
        <v>5000</v>
      </c>
      <c r="B35" s="0" t="n">
        <v>0.0217391304348</v>
      </c>
      <c r="C35" s="0" t="n">
        <v>0.0926491197205</v>
      </c>
      <c r="D35" s="0" t="n">
        <v>0.0926491197205</v>
      </c>
      <c r="E35" s="0" t="n">
        <v>0.100392754223</v>
      </c>
      <c r="G35" s="0" t="n">
        <v>4000</v>
      </c>
      <c r="H35" s="0" t="n">
        <v>0</v>
      </c>
      <c r="I35" s="0" t="n">
        <v>0.0274317284162</v>
      </c>
      <c r="J35" s="0" t="n">
        <v>0.0383012936335</v>
      </c>
      <c r="K35" s="0" t="n">
        <v>0.0467111372691</v>
      </c>
      <c r="M35" s="0" t="n">
        <v>4000</v>
      </c>
      <c r="N35" s="0" t="n">
        <v>0.213768115942</v>
      </c>
      <c r="O35" s="0" t="n">
        <v>0.491747494699</v>
      </c>
      <c r="P35" s="0" t="n">
        <v>0.531570517457</v>
      </c>
      <c r="Q35" s="0" t="n">
        <v>0.579481316914</v>
      </c>
    </row>
    <row r="36" customFormat="false" ht="13.8" hidden="false" customHeight="false" outlineLevel="0" collapsed="false">
      <c r="A36" s="0" t="n">
        <v>6000</v>
      </c>
      <c r="B36" s="0" t="n">
        <v>0.152173913043</v>
      </c>
      <c r="C36" s="0" t="n">
        <v>0.173913043478</v>
      </c>
      <c r="D36" s="0" t="n">
        <v>0.194145142567</v>
      </c>
      <c r="E36" s="0" t="n">
        <v>0.224586385548</v>
      </c>
      <c r="G36" s="0" t="n">
        <v>5000</v>
      </c>
      <c r="H36" s="0" t="n">
        <v>0.0217391304348</v>
      </c>
      <c r="I36" s="0" t="n">
        <v>0.0789332555124</v>
      </c>
      <c r="J36" s="0" t="n">
        <v>0.110034919818</v>
      </c>
      <c r="K36" s="0" t="n">
        <v>0.117778554321</v>
      </c>
      <c r="M36" s="0" t="n">
        <v>5000</v>
      </c>
      <c r="N36" s="0" t="n">
        <v>0.213768115942</v>
      </c>
      <c r="O36" s="0" t="n">
        <v>0.491747494699</v>
      </c>
      <c r="P36" s="0" t="n">
        <v>0.531570517457</v>
      </c>
      <c r="Q36" s="0" t="n">
        <v>0.579481316914</v>
      </c>
    </row>
    <row r="37" customFormat="false" ht="13.8" hidden="false" customHeight="false" outlineLevel="0" collapsed="false">
      <c r="A37" s="0" t="n">
        <v>7000</v>
      </c>
      <c r="B37" s="0" t="n">
        <v>0.184057971014</v>
      </c>
      <c r="C37" s="0" t="n">
        <v>0.346158531072</v>
      </c>
      <c r="D37" s="0" t="n">
        <v>0.37170777674</v>
      </c>
      <c r="E37" s="0" t="n">
        <v>0.429692411416</v>
      </c>
      <c r="G37" s="0" t="n">
        <v>6000</v>
      </c>
      <c r="H37" s="0" t="n">
        <v>0.0434782608696</v>
      </c>
      <c r="I37" s="0" t="n">
        <v>0.108695652174</v>
      </c>
      <c r="J37" s="0" t="n">
        <v>0.108695652174</v>
      </c>
      <c r="K37" s="0" t="n">
        <v>0.124351872621</v>
      </c>
      <c r="M37" s="0" t="n">
        <v>6000</v>
      </c>
      <c r="N37" s="0" t="n">
        <v>0.213768115942</v>
      </c>
      <c r="O37" s="0" t="n">
        <v>0.491747494699</v>
      </c>
      <c r="P37" s="0" t="n">
        <v>0.531570517457</v>
      </c>
      <c r="Q37" s="0" t="n">
        <v>0.579481316914</v>
      </c>
    </row>
    <row r="38" customFormat="false" ht="13.8" hidden="false" customHeight="false" outlineLevel="0" collapsed="false">
      <c r="A38" s="0" t="n">
        <v>8000</v>
      </c>
      <c r="B38" s="1" t="n">
        <v>0.300724637681</v>
      </c>
      <c r="C38" s="1" t="n">
        <v>0.496169379005</v>
      </c>
      <c r="D38" s="0" t="n">
        <v>0.55867903302</v>
      </c>
      <c r="E38" s="0" t="n">
        <v>0.609914397774</v>
      </c>
      <c r="G38" s="0" t="n">
        <v>7000</v>
      </c>
      <c r="H38" s="0" t="n">
        <v>0.0869565217391</v>
      </c>
      <c r="I38" s="0" t="n">
        <v>0.144150646817</v>
      </c>
      <c r="J38" s="0" t="n">
        <v>0.162875714559</v>
      </c>
      <c r="K38" s="0" t="n">
        <v>0.170122091371</v>
      </c>
      <c r="M38" s="0" t="n">
        <v>7000</v>
      </c>
      <c r="N38" s="0" t="n">
        <v>0.213768115942</v>
      </c>
      <c r="O38" s="0" t="n">
        <v>0.491747494699</v>
      </c>
      <c r="P38" s="0" t="n">
        <v>0.531570517457</v>
      </c>
      <c r="Q38" s="0" t="n">
        <v>0.579481316914</v>
      </c>
    </row>
    <row r="39" customFormat="false" ht="13.8" hidden="false" customHeight="false" outlineLevel="0" collapsed="false">
      <c r="A39" s="0" t="n">
        <v>9000</v>
      </c>
      <c r="B39" s="0" t="n">
        <v>0.300724637681</v>
      </c>
      <c r="C39" s="0" t="n">
        <v>0.496169379005</v>
      </c>
      <c r="D39" s="0" t="n">
        <v>0.55867903302</v>
      </c>
      <c r="E39" s="0" t="n">
        <v>0.609914397774</v>
      </c>
      <c r="G39" s="0" t="n">
        <v>8000</v>
      </c>
      <c r="H39" s="0" t="n">
        <v>0.130434782609</v>
      </c>
      <c r="I39" s="0" t="n">
        <v>0.231884057971</v>
      </c>
      <c r="J39" s="0" t="n">
        <v>0.258913581055</v>
      </c>
      <c r="K39" s="0" t="n">
        <v>0.269200479211</v>
      </c>
      <c r="M39" s="0" t="n">
        <v>8000</v>
      </c>
      <c r="N39" s="0" t="n">
        <v>0.213768115942</v>
      </c>
      <c r="O39" s="0" t="n">
        <v>0.491747494699</v>
      </c>
      <c r="P39" s="0" t="n">
        <v>0.531570517457</v>
      </c>
      <c r="Q39" s="0" t="n">
        <v>0.579481316914</v>
      </c>
    </row>
    <row r="40" customFormat="false" ht="13.8" hidden="false" customHeight="false" outlineLevel="0" collapsed="false">
      <c r="A40" s="0" t="n">
        <v>10000</v>
      </c>
      <c r="B40" s="0" t="n">
        <v>0.300724637681</v>
      </c>
      <c r="C40" s="0" t="n">
        <v>0.496169379005</v>
      </c>
      <c r="D40" s="0" t="n">
        <v>0.55867903302</v>
      </c>
      <c r="E40" s="0" t="n">
        <v>0.609914397774</v>
      </c>
      <c r="G40" s="0" t="n">
        <v>9000</v>
      </c>
      <c r="H40" s="0" t="n">
        <v>0.104347826087</v>
      </c>
      <c r="I40" s="0" t="n">
        <v>0.247459959819</v>
      </c>
      <c r="J40" s="0" t="n">
        <v>0.247811173671</v>
      </c>
      <c r="K40" s="0" t="n">
        <v>0.301640346321</v>
      </c>
      <c r="M40" s="0" t="n">
        <v>9000</v>
      </c>
      <c r="N40" s="0" t="n">
        <v>0.213768115942</v>
      </c>
      <c r="O40" s="0" t="n">
        <v>0.491747494699</v>
      </c>
      <c r="P40" s="0" t="n">
        <v>0.531570517457</v>
      </c>
      <c r="Q40" s="0" t="n">
        <v>0.579481316914</v>
      </c>
    </row>
    <row r="41" customFormat="false" ht="13.8" hidden="false" customHeight="false" outlineLevel="0" collapsed="false">
      <c r="G41" s="0" t="n">
        <v>10000</v>
      </c>
      <c r="H41" s="0" t="n">
        <v>0.264492753623</v>
      </c>
      <c r="I41" s="0" t="n">
        <v>0.412378380648</v>
      </c>
      <c r="J41" s="0" t="n">
        <v>0.473511695849</v>
      </c>
      <c r="K41" s="0" t="n">
        <v>0.517578141885</v>
      </c>
      <c r="M41" s="0" t="n">
        <v>10000</v>
      </c>
      <c r="N41" s="0" t="n">
        <v>0.213768115942</v>
      </c>
      <c r="O41" s="0" t="n">
        <v>0.491747494699</v>
      </c>
      <c r="P41" s="0" t="n">
        <v>0.531570517457</v>
      </c>
      <c r="Q41" s="0" t="n">
        <v>0.579481316914</v>
      </c>
    </row>
    <row r="42" customFormat="false" ht="13.8" hidden="false" customHeight="false" outlineLevel="0" collapsed="false">
      <c r="G42" s="0" t="s">
        <v>24</v>
      </c>
      <c r="H42" s="1" t="n">
        <v>0.344202898551</v>
      </c>
      <c r="I42" s="1" t="n">
        <v>0.554889065509</v>
      </c>
      <c r="J42" s="0" t="n">
        <v>0.600485368716</v>
      </c>
      <c r="K42" s="0" t="n">
        <v>0.638051421307</v>
      </c>
    </row>
  </sheetData>
  <hyperlinks>
    <hyperlink ref="N2" r:id="rId1" display="NDCG@1"/>
    <hyperlink ref="O2" r:id="rId2" display="NDCG@3"/>
    <hyperlink ref="P2" r:id="rId3" display="NDCG@5"/>
    <hyperlink ref="Q2" r:id="rId4" display="NDCG@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RowHeight="13.8"/>
  <cols>
    <col collapsed="false" hidden="false" max="1" min="1" style="0" width="10.0283400809717"/>
    <col collapsed="false" hidden="false" max="6" min="2" style="0" width="8.57085020242915"/>
    <col collapsed="false" hidden="false" max="7" min="7" style="0" width="9.59109311740891"/>
    <col collapsed="false" hidden="false" max="8" min="8" style="0" width="11.7975708502024"/>
    <col collapsed="false" hidden="false" max="9" min="9" style="0" width="11.1336032388664"/>
    <col collapsed="false" hidden="false" max="10" min="10" style="0" width="10.4696356275304"/>
    <col collapsed="false" hidden="false" max="11" min="11" style="0" width="9.69635627530364"/>
    <col collapsed="false" hidden="false" max="12" min="12" style="0" width="9.59109311740891"/>
    <col collapsed="false" hidden="false" max="13" min="13" style="0" width="8.59919028340081"/>
    <col collapsed="false" hidden="false" max="1025" min="14" style="0" width="8.57085020242915"/>
  </cols>
  <sheetData>
    <row r="1" s="1" customFormat="true" ht="14.9" hidden="false" customHeight="false" outlineLevel="0" collapsed="false">
      <c r="B1" s="1" t="s">
        <v>37</v>
      </c>
      <c r="C1" s="2" t="s">
        <v>0</v>
      </c>
      <c r="D1" s="2" t="s">
        <v>1</v>
      </c>
      <c r="E1" s="2" t="s">
        <v>3</v>
      </c>
      <c r="F1" s="2" t="s">
        <v>4</v>
      </c>
      <c r="G1" s="2"/>
      <c r="H1" s="1" t="s">
        <v>37</v>
      </c>
      <c r="I1" s="2" t="s">
        <v>0</v>
      </c>
      <c r="J1" s="2" t="s">
        <v>1</v>
      </c>
      <c r="K1" s="2" t="s">
        <v>3</v>
      </c>
      <c r="L1" s="2" t="s">
        <v>4</v>
      </c>
      <c r="N1" s="1" t="s">
        <v>37</v>
      </c>
      <c r="O1" s="2" t="s">
        <v>0</v>
      </c>
      <c r="P1" s="2" t="s">
        <v>1</v>
      </c>
      <c r="Q1" s="2" t="s">
        <v>3</v>
      </c>
      <c r="R1" s="2" t="s">
        <v>4</v>
      </c>
    </row>
    <row r="2" customFormat="false" ht="13.8" hidden="false" customHeight="false" outlineLevel="0" collapsed="false">
      <c r="A2" s="0" t="s">
        <v>38</v>
      </c>
      <c r="B2" s="0" t="s">
        <v>39</v>
      </c>
      <c r="C2" s="1" t="n">
        <v>0.514492753623</v>
      </c>
      <c r="D2" s="1" t="n">
        <v>0.634542896749</v>
      </c>
      <c r="E2" s="1" t="n">
        <v>0.724244631851</v>
      </c>
      <c r="F2" s="1" t="n">
        <v>0.610435183</v>
      </c>
      <c r="G2" s="0" t="s">
        <v>40</v>
      </c>
      <c r="H2" s="1"/>
      <c r="I2" s="1" t="n">
        <v>0.45289855</v>
      </c>
      <c r="J2" s="1" t="n">
        <v>0.5955319</v>
      </c>
      <c r="K2" s="1" t="n">
        <v>0.651719</v>
      </c>
      <c r="L2" s="1" t="n">
        <v>0.535969</v>
      </c>
      <c r="M2" s="0" t="s">
        <v>41</v>
      </c>
      <c r="N2" s="0" t="s">
        <v>39</v>
      </c>
      <c r="O2" s="1" t="n">
        <v>0.463768115942</v>
      </c>
      <c r="P2" s="1" t="n">
        <v>0.595508975472</v>
      </c>
      <c r="Q2" s="1" t="n">
        <v>0.664093417435</v>
      </c>
      <c r="R2" s="1" t="n">
        <v>0.567861948</v>
      </c>
    </row>
    <row r="3" customFormat="false" ht="13.8" hidden="false" customHeight="false" outlineLevel="0" collapsed="false">
      <c r="B3" s="0" t="s">
        <v>42</v>
      </c>
      <c r="H3" s="0" t="s">
        <v>43</v>
      </c>
      <c r="N3" s="0" t="s">
        <v>44</v>
      </c>
    </row>
    <row r="4" customFormat="false" ht="13.8" hidden="false" customHeight="false" outlineLevel="0" collapsed="false">
      <c r="B4" s="0" t="n">
        <v>0</v>
      </c>
      <c r="C4" s="0" t="n">
        <v>0.34347826087</v>
      </c>
      <c r="D4" s="0" t="n">
        <v>0.514314636938</v>
      </c>
      <c r="E4" s="0" t="n">
        <v>0.606473014645</v>
      </c>
      <c r="F4" s="0" t="n">
        <f aca="false">(C4+D4+E4)/3</f>
        <v>0.488088637484333</v>
      </c>
      <c r="H4" s="0" t="n">
        <v>0</v>
      </c>
      <c r="I4" s="0" t="n">
        <v>0.286231884058</v>
      </c>
      <c r="J4" s="0" t="n">
        <v>0.383991956276</v>
      </c>
      <c r="K4" s="0" t="n">
        <v>0.418836662772</v>
      </c>
      <c r="L4" s="0" t="n">
        <f aca="false">(I4+J4+K4)/3</f>
        <v>0.363020167702</v>
      </c>
      <c r="N4" s="0" t="n">
        <v>0</v>
      </c>
      <c r="O4" s="0" t="n">
        <v>0.25652173913</v>
      </c>
      <c r="P4" s="0" t="n">
        <v>0.351295993092</v>
      </c>
      <c r="Q4" s="0" t="n">
        <v>0.443181213539</v>
      </c>
      <c r="R4" s="0" t="n">
        <f aca="false">AVERAGE(O4:Q4)</f>
        <v>0.350332981920333</v>
      </c>
    </row>
    <row r="5" customFormat="false" ht="13.8" hidden="false" customHeight="false" outlineLevel="0" collapsed="false">
      <c r="B5" s="0" t="n">
        <v>0.1</v>
      </c>
      <c r="C5" s="0" t="n">
        <v>0.365217391304</v>
      </c>
      <c r="D5" s="0" t="n">
        <v>0.495249928579</v>
      </c>
      <c r="E5" s="0" t="n">
        <v>0.602773495703</v>
      </c>
      <c r="F5" s="0" t="n">
        <f aca="false">(C5+D5+E5)/3</f>
        <v>0.487746938528667</v>
      </c>
      <c r="H5" s="0" t="n">
        <v>0.1</v>
      </c>
      <c r="I5" s="0" t="n">
        <v>0.264492753623</v>
      </c>
      <c r="J5" s="0" t="n">
        <v>0.397984425754</v>
      </c>
      <c r="K5" s="0" t="n">
        <v>0.442191666121</v>
      </c>
      <c r="L5" s="0" t="n">
        <f aca="false">(I5+J5+K5)/3</f>
        <v>0.368222948499333</v>
      </c>
      <c r="N5" s="0" t="n">
        <v>0.1</v>
      </c>
      <c r="O5" s="0" t="n">
        <v>0.3</v>
      </c>
      <c r="P5" s="0" t="n">
        <v>0.352057985548</v>
      </c>
      <c r="Q5" s="0" t="n">
        <v>0.453225313005</v>
      </c>
      <c r="R5" s="0" t="n">
        <f aca="false">AVERAGE(O5:Q5)</f>
        <v>0.368427766184333</v>
      </c>
    </row>
    <row r="6" customFormat="false" ht="13.8" hidden="false" customHeight="false" outlineLevel="0" collapsed="false">
      <c r="B6" s="0" t="n">
        <v>0.2</v>
      </c>
      <c r="C6" s="0" t="n">
        <v>0.365217391304</v>
      </c>
      <c r="D6" s="0" t="n">
        <v>0.493524272833</v>
      </c>
      <c r="E6" s="0" t="n">
        <v>0.599253041526</v>
      </c>
      <c r="F6" s="0" t="n">
        <f aca="false">(C6+D6+E6)/3</f>
        <v>0.485998235221</v>
      </c>
      <c r="H6" s="0" t="n">
        <v>0.2</v>
      </c>
      <c r="I6" s="0" t="n">
        <v>0.253623188406</v>
      </c>
      <c r="J6" s="0" t="n">
        <v>0.478598646134</v>
      </c>
      <c r="K6" s="0" t="n">
        <v>0.511936321284</v>
      </c>
      <c r="L6" s="0" t="n">
        <f aca="false">(I6+J6+K6)/3</f>
        <v>0.414719385274667</v>
      </c>
      <c r="N6" s="0" t="n">
        <v>0.2</v>
      </c>
      <c r="O6" s="0" t="n">
        <v>0.34347826087</v>
      </c>
      <c r="P6" s="0" t="n">
        <v>0.377444055176</v>
      </c>
      <c r="Q6" s="0" t="n">
        <v>0.471420525754</v>
      </c>
      <c r="R6" s="0" t="n">
        <f aca="false">AVERAGE(O6:Q6)</f>
        <v>0.397447613933333</v>
      </c>
    </row>
    <row r="7" customFormat="false" ht="13.8" hidden="false" customHeight="false" outlineLevel="0" collapsed="false">
      <c r="B7" s="0" t="n">
        <v>0.3</v>
      </c>
      <c r="C7" s="0" t="n">
        <v>0.365217391304</v>
      </c>
      <c r="D7" s="0" t="n">
        <v>0.512760858108</v>
      </c>
      <c r="E7" s="0" t="n">
        <v>0.614748489827</v>
      </c>
      <c r="F7" s="0" t="n">
        <f aca="false">(C7+D7+E7)/3</f>
        <v>0.497575579746333</v>
      </c>
      <c r="H7" s="0" t="n">
        <v>0.3</v>
      </c>
      <c r="I7" s="0" t="n">
        <v>0.275362318841</v>
      </c>
      <c r="J7" s="0" t="n">
        <v>0.511259143747</v>
      </c>
      <c r="K7" s="0" t="n">
        <v>0.548888965385</v>
      </c>
      <c r="L7" s="0" t="n">
        <f aca="false">(I7+J7+K7)/3</f>
        <v>0.445170142657667</v>
      </c>
      <c r="N7" s="0" t="n">
        <v>0.3</v>
      </c>
      <c r="O7" s="0" t="n">
        <v>0.365217391304</v>
      </c>
      <c r="P7" s="0" t="n">
        <v>0.409333153718</v>
      </c>
      <c r="Q7" s="0" t="n">
        <v>0.494296929527</v>
      </c>
      <c r="R7" s="0" t="n">
        <f aca="false">AVERAGE(O7:Q7)</f>
        <v>0.422949158183</v>
      </c>
    </row>
    <row r="8" customFormat="false" ht="13.8" hidden="false" customHeight="false" outlineLevel="0" collapsed="false">
      <c r="B8" s="0" t="n">
        <v>0.4</v>
      </c>
      <c r="C8" s="0" t="n">
        <v>0.361594202899</v>
      </c>
      <c r="D8" s="0" t="n">
        <v>0.523723879566</v>
      </c>
      <c r="E8" s="0" t="n">
        <v>0.612327935884</v>
      </c>
      <c r="F8" s="0" t="n">
        <f aca="false">(C8+D8+E8)/3</f>
        <v>0.499215339449667</v>
      </c>
      <c r="H8" s="0" t="n">
        <v>0.4</v>
      </c>
      <c r="I8" s="0" t="n">
        <v>0.275362318841</v>
      </c>
      <c r="J8" s="0" t="n">
        <v>0.503356845559</v>
      </c>
      <c r="K8" s="0" t="n">
        <v>0.55640328924</v>
      </c>
      <c r="L8" s="0" t="n">
        <f aca="false">(I8+J8+K8)/3</f>
        <v>0.44504081788</v>
      </c>
      <c r="N8" s="0" t="n">
        <v>0.4</v>
      </c>
      <c r="O8" s="0" t="n">
        <v>0.365217391304</v>
      </c>
      <c r="P8" s="0" t="n">
        <v>0.447118816607</v>
      </c>
      <c r="Q8" s="0" t="n">
        <v>0.541928444919</v>
      </c>
      <c r="R8" s="0" t="n">
        <f aca="false">AVERAGE(O8:Q8)</f>
        <v>0.451421550943333</v>
      </c>
    </row>
    <row r="9" customFormat="false" ht="13.8" hidden="false" customHeight="false" outlineLevel="0" collapsed="false">
      <c r="B9" s="0" t="n">
        <v>0.5</v>
      </c>
      <c r="C9" s="0" t="n">
        <v>0.379710144928</v>
      </c>
      <c r="D9" s="0" t="n">
        <v>0.544417497395</v>
      </c>
      <c r="E9" s="0" t="n">
        <v>0.606572717913</v>
      </c>
      <c r="F9" s="0" t="n">
        <f aca="false">(C9+D9+E9)/3</f>
        <v>0.510233453412</v>
      </c>
      <c r="H9" s="0" t="n">
        <v>0.5</v>
      </c>
      <c r="I9" s="0" t="n">
        <v>0.297101449275</v>
      </c>
      <c r="J9" s="0" t="n">
        <v>0.542272885522</v>
      </c>
      <c r="K9" s="0" t="n">
        <v>0.582963707162</v>
      </c>
      <c r="L9" s="0" t="n">
        <f aca="false">(I9+J9+K9)/3</f>
        <v>0.474112680653</v>
      </c>
      <c r="N9" s="0" t="n">
        <v>0.5</v>
      </c>
      <c r="O9" s="0" t="n">
        <v>0.386956521739</v>
      </c>
      <c r="P9" s="0" t="n">
        <v>0.476881213268</v>
      </c>
      <c r="Q9" s="0" t="n">
        <v>0.5883647265</v>
      </c>
      <c r="R9" s="0" t="n">
        <f aca="false">AVERAGE(O9:Q9)</f>
        <v>0.484067487169</v>
      </c>
    </row>
    <row r="10" customFormat="false" ht="13.8" hidden="false" customHeight="false" outlineLevel="0" collapsed="false">
      <c r="B10" s="0" t="n">
        <v>0.6</v>
      </c>
      <c r="C10" s="0" t="n">
        <v>0.357971014493</v>
      </c>
      <c r="D10" s="0" t="n">
        <v>0.552097009792</v>
      </c>
      <c r="E10" s="0" t="n">
        <v>0.629024194942</v>
      </c>
      <c r="F10" s="0" t="n">
        <f aca="false">(C10+D10+E10)/3</f>
        <v>0.513030739742333</v>
      </c>
      <c r="H10" s="0" t="n">
        <v>0.6</v>
      </c>
      <c r="I10" s="0" t="n">
        <v>0.336956521739</v>
      </c>
      <c r="J10" s="0" t="n">
        <v>0.551264240671</v>
      </c>
      <c r="K10" s="0" t="n">
        <v>0.604004488201</v>
      </c>
      <c r="L10" s="0" t="n">
        <f aca="false">(I10+J10+K10)/3</f>
        <v>0.497408416870333</v>
      </c>
      <c r="N10" s="0" t="n">
        <v>0.6</v>
      </c>
      <c r="O10" s="0" t="n">
        <v>0.383333333333</v>
      </c>
      <c r="P10" s="0" t="n">
        <v>0.53909555038</v>
      </c>
      <c r="Q10" s="0" t="n">
        <v>0.62125357112</v>
      </c>
      <c r="R10" s="0" t="n">
        <f aca="false">AVERAGE(O10:Q10)</f>
        <v>0.514560818277667</v>
      </c>
    </row>
    <row r="11" customFormat="false" ht="13.8" hidden="false" customHeight="false" outlineLevel="0" collapsed="false">
      <c r="B11" s="0" t="n">
        <v>0.7</v>
      </c>
      <c r="C11" s="0" t="n">
        <v>0.405072463768</v>
      </c>
      <c r="D11" s="0" t="n">
        <v>0.582980049698</v>
      </c>
      <c r="E11" s="0" t="n">
        <v>0.650125322063</v>
      </c>
      <c r="F11" s="0" t="n">
        <f aca="false">(C11+D11+E11)/3</f>
        <v>0.546059278509667</v>
      </c>
      <c r="H11" s="0" t="n">
        <v>0.7</v>
      </c>
      <c r="I11" s="0" t="n">
        <v>0.361594202899</v>
      </c>
      <c r="J11" s="1" t="n">
        <v>0.595531945333</v>
      </c>
      <c r="K11" s="0" t="n">
        <v>0.627162647004</v>
      </c>
      <c r="L11" s="0" t="n">
        <f aca="false">(I11+J11+K11)/3</f>
        <v>0.528096265078667</v>
      </c>
      <c r="N11" s="0" t="n">
        <v>0.7</v>
      </c>
      <c r="O11" s="0" t="n">
        <v>0.361594202899</v>
      </c>
      <c r="P11" s="0" t="n">
        <v>0.516977632171</v>
      </c>
      <c r="Q11" s="0" t="n">
        <v>0.612326233481</v>
      </c>
      <c r="R11" s="0" t="n">
        <f aca="false">AVERAGE(O11:Q11)</f>
        <v>0.496966022850333</v>
      </c>
    </row>
    <row r="12" customFormat="false" ht="13.8" hidden="false" customHeight="false" outlineLevel="0" collapsed="false">
      <c r="B12" s="0" t="n">
        <v>0.8</v>
      </c>
      <c r="C12" s="0" t="n">
        <v>0.365942028986</v>
      </c>
      <c r="D12" s="0" t="n">
        <v>0.577631205547</v>
      </c>
      <c r="E12" s="0" t="n">
        <v>0.647365613723</v>
      </c>
      <c r="F12" s="0" t="n">
        <f aca="false">(C12+D12+E12)/3</f>
        <v>0.530312949418667</v>
      </c>
      <c r="H12" s="0" t="n">
        <v>0.8</v>
      </c>
      <c r="I12" s="0" t="n">
        <v>0.361594202899</v>
      </c>
      <c r="J12" s="0" t="n">
        <v>0.595035356776</v>
      </c>
      <c r="K12" s="0" t="n">
        <v>0.62785974578</v>
      </c>
      <c r="L12" s="0" t="n">
        <f aca="false">(I12+J12+K12)/3</f>
        <v>0.528163101818333</v>
      </c>
      <c r="N12" s="0" t="n">
        <v>0.8</v>
      </c>
      <c r="O12" s="0" t="n">
        <v>0.318115942029</v>
      </c>
      <c r="P12" s="0" t="n">
        <v>0.553016276168</v>
      </c>
      <c r="Q12" s="0" t="n">
        <v>0.632887704585</v>
      </c>
      <c r="R12" s="0" t="n">
        <f aca="false">AVERAGE(O12:Q12)</f>
        <v>0.501339974260667</v>
      </c>
    </row>
    <row r="13" customFormat="false" ht="13.8" hidden="false" customHeight="false" outlineLevel="0" collapsed="false">
      <c r="B13" s="0" t="n">
        <v>0.9</v>
      </c>
      <c r="C13" s="0" t="n">
        <v>0.365942028986</v>
      </c>
      <c r="D13" s="0" t="n">
        <v>0.546783240069</v>
      </c>
      <c r="E13" s="0" t="n">
        <v>0.643219321475</v>
      </c>
      <c r="F13" s="0" t="n">
        <f aca="false">(C13+D13+E13)/3</f>
        <v>0.518648196843333</v>
      </c>
      <c r="H13" s="0" t="n">
        <v>0.9</v>
      </c>
      <c r="I13" s="0" t="n">
        <v>0.38768115942</v>
      </c>
      <c r="J13" s="0" t="n">
        <v>0.557786941558</v>
      </c>
      <c r="K13" s="0" t="n">
        <v>0.597568029796</v>
      </c>
      <c r="L13" s="0" t="n">
        <f aca="false">(I13+J13+K13)/3</f>
        <v>0.514345376924667</v>
      </c>
      <c r="N13" s="0" t="n">
        <v>0.9</v>
      </c>
      <c r="O13" s="0" t="n">
        <v>0.344202898551</v>
      </c>
      <c r="P13" s="0" t="n">
        <v>0.543918680945</v>
      </c>
      <c r="Q13" s="0" t="n">
        <v>0.639248429005</v>
      </c>
      <c r="R13" s="0" t="n">
        <f aca="false">AVERAGE(O13:Q13)</f>
        <v>0.509123336167</v>
      </c>
    </row>
    <row r="14" customFormat="false" ht="13.8" hidden="false" customHeight="false" outlineLevel="0" collapsed="false">
      <c r="B14" s="0" t="s">
        <v>45</v>
      </c>
      <c r="H14" s="0" t="s">
        <v>46</v>
      </c>
      <c r="N14" s="0" t="s">
        <v>47</v>
      </c>
    </row>
    <row r="15" customFormat="false" ht="13.8" hidden="false" customHeight="false" outlineLevel="0" collapsed="false">
      <c r="B15" s="0" t="n">
        <v>0</v>
      </c>
      <c r="C15" s="0" t="n">
        <v>0.3</v>
      </c>
      <c r="D15" s="0" t="n">
        <v>0.420998922217</v>
      </c>
      <c r="E15" s="0" t="n">
        <v>0.513158659135</v>
      </c>
      <c r="F15" s="0" t="n">
        <f aca="false">(C15+D15+E15)/3</f>
        <v>0.411385860450667</v>
      </c>
      <c r="H15" s="0" t="n">
        <v>0</v>
      </c>
      <c r="I15" s="0" t="n">
        <v>0.314492753623</v>
      </c>
      <c r="J15" s="0" t="n">
        <v>0.500148711991</v>
      </c>
      <c r="K15" s="0" t="n">
        <v>0.53946111752</v>
      </c>
      <c r="L15" s="0" t="n">
        <f aca="false">(I15+J15+K15)/3</f>
        <v>0.451367527711333</v>
      </c>
      <c r="N15" s="0" t="n">
        <v>0</v>
      </c>
      <c r="O15" s="0" t="n">
        <v>0.25652173913</v>
      </c>
      <c r="P15" s="0" t="n">
        <v>0.411182235415</v>
      </c>
      <c r="Q15" s="0" t="n">
        <v>0.539800325221</v>
      </c>
      <c r="R15" s="0" t="n">
        <f aca="false">AVERAGE(O15:Q15)</f>
        <v>0.402501433255333</v>
      </c>
    </row>
    <row r="16" customFormat="false" ht="13.8" hidden="false" customHeight="false" outlineLevel="0" collapsed="false">
      <c r="B16" s="0" t="n">
        <v>0.1</v>
      </c>
      <c r="C16" s="0" t="n">
        <v>0.34347826087</v>
      </c>
      <c r="D16" s="0" t="n">
        <v>0.417500955263</v>
      </c>
      <c r="E16" s="0" t="n">
        <v>0.5238955498</v>
      </c>
      <c r="F16" s="0" t="n">
        <f aca="false">(C16+D16+E16)/3</f>
        <v>0.428291588644333</v>
      </c>
      <c r="H16" s="0" t="n">
        <v>0.1</v>
      </c>
      <c r="I16" s="0" t="n">
        <v>0.401449275362</v>
      </c>
      <c r="J16" s="0" t="n">
        <v>0.500148711991</v>
      </c>
      <c r="K16" s="0" t="n">
        <v>0.53946111752</v>
      </c>
      <c r="L16" s="0" t="n">
        <f aca="false">(I16+J16+K16)/3</f>
        <v>0.480353034957667</v>
      </c>
      <c r="N16" s="0" t="n">
        <v>0.1</v>
      </c>
      <c r="O16" s="0" t="n">
        <v>0.321739130435</v>
      </c>
      <c r="P16" s="0" t="n">
        <v>0.446637230058</v>
      </c>
      <c r="Q16" s="0" t="n">
        <v>0.552952418047</v>
      </c>
      <c r="R16" s="0" t="n">
        <f aca="false">AVERAGE(O16:Q16)</f>
        <v>0.44044292618</v>
      </c>
    </row>
    <row r="17" customFormat="false" ht="13.8" hidden="false" customHeight="false" outlineLevel="0" collapsed="false">
      <c r="B17" s="0" t="n">
        <v>0.2</v>
      </c>
      <c r="C17" s="0" t="n">
        <v>0.34347826087</v>
      </c>
      <c r="D17" s="0" t="n">
        <v>0.431216819471</v>
      </c>
      <c r="E17" s="0" t="n">
        <v>0.533153768532</v>
      </c>
      <c r="F17" s="0" t="n">
        <f aca="false">(C17+D17+E17)/3</f>
        <v>0.435949616291</v>
      </c>
      <c r="H17" s="0" t="n">
        <v>0.2</v>
      </c>
      <c r="I17" s="0" t="n">
        <v>0.423188405797</v>
      </c>
      <c r="J17" s="0" t="n">
        <v>0.524734141416</v>
      </c>
      <c r="K17" s="0" t="n">
        <v>0.553146924041</v>
      </c>
      <c r="L17" s="0" t="n">
        <f aca="false">(I17+J17+K17)/3</f>
        <v>0.500356490418</v>
      </c>
      <c r="N17" s="0" t="n">
        <v>0.2</v>
      </c>
      <c r="O17" s="0" t="n">
        <v>0.386956521739</v>
      </c>
      <c r="P17" s="0" t="n">
        <v>0.454660496285</v>
      </c>
      <c r="Q17" s="0" t="n">
        <v>0.567581247428</v>
      </c>
      <c r="R17" s="0" t="n">
        <f aca="false">AVERAGE(O17:Q17)</f>
        <v>0.469732755150667</v>
      </c>
    </row>
    <row r="18" customFormat="false" ht="13.8" hidden="false" customHeight="false" outlineLevel="0" collapsed="false">
      <c r="B18" s="0" t="n">
        <v>0.3</v>
      </c>
      <c r="C18" s="0" t="n">
        <v>0.34347826087</v>
      </c>
      <c r="D18" s="0" t="n">
        <v>0.447469604223</v>
      </c>
      <c r="E18" s="0" t="n">
        <v>0.559671507575</v>
      </c>
      <c r="F18" s="0" t="n">
        <f aca="false">(C18+D18+E18)/3</f>
        <v>0.450206457556</v>
      </c>
      <c r="H18" s="0" t="n">
        <v>0.3</v>
      </c>
      <c r="I18" s="0" t="n">
        <v>0.408695652174</v>
      </c>
      <c r="J18" s="0" t="n">
        <v>0.518673591824</v>
      </c>
      <c r="K18" s="0" t="n">
        <v>0.558554185596</v>
      </c>
      <c r="L18" s="0" t="n">
        <f aca="false">(I18+J18+K18)/3</f>
        <v>0.495307809864667</v>
      </c>
      <c r="N18" s="0" t="n">
        <v>0.3</v>
      </c>
      <c r="O18" s="0" t="n">
        <v>0.408695652174</v>
      </c>
      <c r="P18" s="0" t="n">
        <v>0.490115490928</v>
      </c>
      <c r="Q18" s="0" t="n">
        <v>0.597702662835</v>
      </c>
      <c r="R18" s="0" t="n">
        <f aca="false">AVERAGE(O18:Q18)</f>
        <v>0.498837935312333</v>
      </c>
    </row>
    <row r="19" customFormat="false" ht="13.8" hidden="false" customHeight="false" outlineLevel="0" collapsed="false">
      <c r="B19" s="0" t="n">
        <v>0.4</v>
      </c>
      <c r="C19" s="0" t="n">
        <v>0.321739130435</v>
      </c>
      <c r="D19" s="0" t="n">
        <v>0.482362422754</v>
      </c>
      <c r="E19" s="0" t="n">
        <v>0.57571484813</v>
      </c>
      <c r="F19" s="0" t="n">
        <f aca="false">(C19+D19+E19)/3</f>
        <v>0.459938800439667</v>
      </c>
      <c r="H19" s="0" t="n">
        <v>0.4</v>
      </c>
      <c r="I19" s="0" t="n">
        <v>0.408695652174</v>
      </c>
      <c r="J19" s="0" t="n">
        <v>0.505265134192</v>
      </c>
      <c r="K19" s="0" t="n">
        <v>0.563241287471</v>
      </c>
      <c r="L19" s="0" t="n">
        <f aca="false">(I19+J19+K19)/3</f>
        <v>0.492400691279</v>
      </c>
      <c r="N19" s="0" t="n">
        <v>0.4</v>
      </c>
      <c r="O19" s="0" t="n">
        <v>0.430434782609</v>
      </c>
      <c r="P19" s="0" t="n">
        <v>0.504206526542</v>
      </c>
      <c r="Q19" s="0" t="n">
        <v>0.60895690851</v>
      </c>
      <c r="R19" s="0" t="n">
        <f aca="false">AVERAGE(O19:Q19)</f>
        <v>0.514532739220333</v>
      </c>
    </row>
    <row r="20" customFormat="false" ht="13.8" hidden="false" customHeight="false" outlineLevel="0" collapsed="false">
      <c r="B20" s="0" t="n">
        <v>0.5</v>
      </c>
      <c r="C20" s="0" t="n">
        <v>0.321739130435</v>
      </c>
      <c r="D20" s="0" t="n">
        <v>0.515902326869</v>
      </c>
      <c r="E20" s="0" t="n">
        <v>0.609681295184</v>
      </c>
      <c r="F20" s="0" t="n">
        <f aca="false">(C20+D20+E20)/3</f>
        <v>0.482440917496</v>
      </c>
      <c r="H20" s="0" t="n">
        <v>0.5</v>
      </c>
      <c r="I20" s="0" t="n">
        <v>0.386956521739</v>
      </c>
      <c r="J20" s="0" t="n">
        <v>0.513611792443</v>
      </c>
      <c r="K20" s="0" t="n">
        <v>0.569113495078</v>
      </c>
      <c r="L20" s="0" t="n">
        <f aca="false">(I20+J20+K20)/3</f>
        <v>0.48989393642</v>
      </c>
      <c r="N20" s="0" t="n">
        <v>0.5</v>
      </c>
      <c r="O20" s="0" t="n">
        <v>0.426811594203</v>
      </c>
      <c r="P20" s="0" t="n">
        <v>0.528620079052</v>
      </c>
      <c r="Q20" s="0" t="n">
        <v>0.627196471125</v>
      </c>
      <c r="R20" s="0" t="n">
        <f aca="false">AVERAGE(O20:Q20)</f>
        <v>0.527542714793333</v>
      </c>
    </row>
    <row r="21" customFormat="false" ht="13.8" hidden="false" customHeight="false" outlineLevel="0" collapsed="false">
      <c r="B21" s="0" t="n">
        <v>0.6</v>
      </c>
      <c r="C21" s="0" t="n">
        <v>0.361594202899</v>
      </c>
      <c r="D21" s="0" t="n">
        <v>0.551095082657</v>
      </c>
      <c r="E21" s="0" t="n">
        <v>0.636698747308</v>
      </c>
      <c r="F21" s="0" t="n">
        <f aca="false">(C21+D21+E21)/3</f>
        <v>0.516462677621333</v>
      </c>
      <c r="H21" s="0" t="n">
        <v>0.6</v>
      </c>
      <c r="I21" s="0" t="n">
        <v>0.361594202899</v>
      </c>
      <c r="J21" s="0" t="n">
        <v>0.56526764295</v>
      </c>
      <c r="K21" s="0" t="n">
        <v>0.614483557725</v>
      </c>
      <c r="L21" s="0" t="n">
        <f aca="false">(I21+J21+K21)/3</f>
        <v>0.513781801191333</v>
      </c>
      <c r="N21" s="0" t="n">
        <v>0.6</v>
      </c>
      <c r="O21" s="1" t="n">
        <v>0.43768115942</v>
      </c>
      <c r="P21" s="0" t="n">
        <v>0.559641644865</v>
      </c>
      <c r="Q21" s="0" t="n">
        <v>0.643655165956</v>
      </c>
      <c r="R21" s="1" t="n">
        <f aca="false">AVERAGE(O21:Q21)</f>
        <v>0.546992656747</v>
      </c>
    </row>
    <row r="22" customFormat="false" ht="13.8" hidden="false" customHeight="false" outlineLevel="0" collapsed="false">
      <c r="B22" s="0" t="n">
        <v>0.7</v>
      </c>
      <c r="C22" s="0" t="n">
        <v>0.339855072464</v>
      </c>
      <c r="D22" s="0" t="n">
        <v>0.558997380845</v>
      </c>
      <c r="E22" s="0" t="n">
        <v>0.62557407217</v>
      </c>
      <c r="F22" s="0" t="n">
        <f aca="false">(C22+D22+E22)/3</f>
        <v>0.508142175159667</v>
      </c>
      <c r="H22" s="0" t="n">
        <v>0.7</v>
      </c>
      <c r="I22" s="0" t="n">
        <v>0.339855072464</v>
      </c>
      <c r="J22" s="0" t="n">
        <v>0.590442291734</v>
      </c>
      <c r="K22" s="1" t="n">
        <v>0.651718547599</v>
      </c>
      <c r="L22" s="0" t="n">
        <f aca="false">(I22+J22+K22)/3</f>
        <v>0.527338637265667</v>
      </c>
      <c r="N22" s="0" t="n">
        <v>0.7</v>
      </c>
      <c r="O22" s="1" t="n">
        <v>0.459420289855</v>
      </c>
      <c r="P22" s="1" t="n">
        <v>0.586103197206</v>
      </c>
      <c r="Q22" s="1" t="n">
        <v>0.658062357539</v>
      </c>
      <c r="R22" s="1" t="n">
        <f aca="false">AVERAGE(O22:Q22)</f>
        <v>0.5678619482</v>
      </c>
    </row>
    <row r="23" customFormat="false" ht="13.8" hidden="false" customHeight="false" outlineLevel="0" collapsed="false">
      <c r="B23" s="0" t="n">
        <v>0.8</v>
      </c>
      <c r="C23" s="0" t="n">
        <v>0.361594202899</v>
      </c>
      <c r="D23" s="0" t="n">
        <v>0.565983524022</v>
      </c>
      <c r="E23" s="0" t="n">
        <v>0.643469125516</v>
      </c>
      <c r="F23" s="0" t="n">
        <f aca="false">(C23+D23+E23)/3</f>
        <v>0.523682284145667</v>
      </c>
      <c r="H23" s="0" t="n">
        <v>0.8</v>
      </c>
      <c r="I23" s="0" t="n">
        <v>0.361594202899</v>
      </c>
      <c r="J23" s="0" t="n">
        <v>0.555386548448</v>
      </c>
      <c r="K23" s="0" t="n">
        <v>0.613974564871</v>
      </c>
      <c r="L23" s="0" t="n">
        <f aca="false">(I23+J23+K23)/3</f>
        <v>0.510318438739333</v>
      </c>
      <c r="N23" s="0" t="n">
        <v>0.8</v>
      </c>
      <c r="O23" s="1" t="n">
        <v>0.463768115942</v>
      </c>
      <c r="P23" s="0" t="n">
        <v>0.569089978574</v>
      </c>
      <c r="Q23" s="1" t="n">
        <v>0.664093417435</v>
      </c>
      <c r="R23" s="1" t="n">
        <f aca="false">AVERAGE(O23:Q23)</f>
        <v>0.565650503983667</v>
      </c>
    </row>
    <row r="24" customFormat="false" ht="13.8" hidden="false" customHeight="false" outlineLevel="0" collapsed="false">
      <c r="B24" s="0" t="n">
        <v>0.9</v>
      </c>
      <c r="C24" s="0" t="n">
        <v>0.365942028986</v>
      </c>
      <c r="D24" s="0" t="n">
        <v>0.547904838211</v>
      </c>
      <c r="E24" s="0" t="n">
        <v>0.636404395107</v>
      </c>
      <c r="F24" s="0" t="n">
        <f aca="false">(C24+D24+E24)/3</f>
        <v>0.516750420768</v>
      </c>
      <c r="H24" s="0" t="n">
        <v>0.9</v>
      </c>
      <c r="I24" s="0" t="n">
        <v>0.365942028986</v>
      </c>
      <c r="J24" s="0" t="n">
        <v>0.559212738141</v>
      </c>
      <c r="K24" s="0" t="n">
        <v>0.613596314964</v>
      </c>
      <c r="L24" s="0" t="n">
        <f aca="false">(I24+J24+K24)/3</f>
        <v>0.512917027363667</v>
      </c>
      <c r="N24" s="0" t="n">
        <v>0.9</v>
      </c>
      <c r="O24" s="0" t="n">
        <v>0.409420289855</v>
      </c>
      <c r="P24" s="0" t="n">
        <v>0.55805294841</v>
      </c>
      <c r="Q24" s="0" t="n">
        <v>0.645643003735</v>
      </c>
      <c r="R24" s="0" t="n">
        <f aca="false">AVERAGE(O24:Q24)</f>
        <v>0.537705414</v>
      </c>
    </row>
    <row r="25" customFormat="false" ht="13.8" hidden="false" customHeight="false" outlineLevel="0" collapsed="false">
      <c r="B25" s="0" t="s">
        <v>48</v>
      </c>
      <c r="H25" s="0" t="s">
        <v>49</v>
      </c>
      <c r="N25" s="0" t="s">
        <v>50</v>
      </c>
    </row>
    <row r="26" customFormat="false" ht="13.8" hidden="false" customHeight="false" outlineLevel="0" collapsed="false">
      <c r="B26" s="0" t="n">
        <v>0</v>
      </c>
      <c r="C26" s="0" t="n">
        <v>0.339855072464</v>
      </c>
      <c r="D26" s="0" t="n">
        <v>0.437361591618</v>
      </c>
      <c r="E26" s="0" t="n">
        <v>0.570194621146</v>
      </c>
      <c r="F26" s="0" t="n">
        <f aca="false">(C26+D26+E26)/3</f>
        <v>0.449137095076</v>
      </c>
      <c r="H26" s="0" t="n">
        <v>0</v>
      </c>
      <c r="I26" s="0" t="n">
        <v>0.307246376812</v>
      </c>
      <c r="J26" s="0" t="n">
        <v>0.353929737069</v>
      </c>
      <c r="K26" s="0" t="n">
        <v>0.396324878813</v>
      </c>
      <c r="L26" s="0" t="n">
        <f aca="false">(I26+J26+K26)/3</f>
        <v>0.352500330898</v>
      </c>
      <c r="N26" s="0" t="n">
        <v>0</v>
      </c>
      <c r="O26" s="0" t="n">
        <v>0.126086956522</v>
      </c>
      <c r="P26" s="0" t="n">
        <v>0.403529240269</v>
      </c>
      <c r="Q26" s="0" t="n">
        <v>0.513780829793</v>
      </c>
      <c r="R26" s="0" t="n">
        <f aca="false">AVERAGE(O26:Q26)</f>
        <v>0.347799008861333</v>
      </c>
    </row>
    <row r="27" customFormat="false" ht="13.8" hidden="false" customHeight="false" outlineLevel="0" collapsed="false">
      <c r="B27" s="0" t="n">
        <v>0.1</v>
      </c>
      <c r="C27" s="0" t="n">
        <v>0.339855072464</v>
      </c>
      <c r="D27" s="0" t="n">
        <v>0.437361591618</v>
      </c>
      <c r="E27" s="0" t="n">
        <v>0.576354786798</v>
      </c>
      <c r="F27" s="0" t="n">
        <f aca="false">(C27+D27+E27)/3</f>
        <v>0.451190483626667</v>
      </c>
      <c r="H27" s="0" t="n">
        <v>0.1</v>
      </c>
      <c r="I27" s="0" t="n">
        <v>0.307246376812</v>
      </c>
      <c r="J27" s="0" t="n">
        <v>0.393705743272</v>
      </c>
      <c r="K27" s="0" t="n">
        <v>0.423724288452</v>
      </c>
      <c r="L27" s="0" t="n">
        <f aca="false">(I27+J27+K27)/3</f>
        <v>0.374892136178667</v>
      </c>
      <c r="N27" s="0" t="n">
        <v>0.1</v>
      </c>
      <c r="O27" s="0" t="n">
        <v>0.126086956522</v>
      </c>
      <c r="P27" s="0" t="n">
        <v>0.415564139609</v>
      </c>
      <c r="Q27" s="0" t="n">
        <v>0.528019789049</v>
      </c>
      <c r="R27" s="0" t="n">
        <f aca="false">AVERAGE(O27:Q27)</f>
        <v>0.356556961726667</v>
      </c>
    </row>
    <row r="28" customFormat="false" ht="13.8" hidden="false" customHeight="false" outlineLevel="0" collapsed="false">
      <c r="B28" s="0" t="n">
        <v>0.2</v>
      </c>
      <c r="C28" s="0" t="n">
        <v>0.361594202899</v>
      </c>
      <c r="D28" s="0" t="n">
        <v>0.451077455826</v>
      </c>
      <c r="E28" s="0" t="n">
        <v>0.587477420019</v>
      </c>
      <c r="F28" s="0" t="n">
        <f aca="false">(C28+D28+E28)/3</f>
        <v>0.466716359581333</v>
      </c>
      <c r="H28" s="0" t="n">
        <v>0.2</v>
      </c>
      <c r="I28" s="0" t="n">
        <v>0.3</v>
      </c>
      <c r="J28" s="0" t="n">
        <v>0.414339291978</v>
      </c>
      <c r="K28" s="0" t="n">
        <v>0.460384502351</v>
      </c>
      <c r="L28" s="0" t="n">
        <f aca="false">(I28+J28+K28)/3</f>
        <v>0.391574598109667</v>
      </c>
      <c r="N28" s="0" t="n">
        <v>0.2</v>
      </c>
      <c r="O28" s="0" t="n">
        <v>0.213043478261</v>
      </c>
      <c r="P28" s="0" t="n">
        <v>0.415564139609</v>
      </c>
      <c r="Q28" s="0" t="n">
        <v>0.542856188103</v>
      </c>
      <c r="R28" s="0" t="n">
        <f aca="false">AVERAGE(O28:Q28)</f>
        <v>0.390487935324333</v>
      </c>
    </row>
    <row r="29" customFormat="false" ht="13.8" hidden="false" customHeight="false" outlineLevel="0" collapsed="false">
      <c r="B29" s="0" t="n">
        <v>0.3</v>
      </c>
      <c r="C29" s="0" t="n">
        <v>0.379710144928</v>
      </c>
      <c r="D29" s="0" t="n">
        <v>0.449910482303</v>
      </c>
      <c r="E29" s="0" t="n">
        <v>0.589461344333</v>
      </c>
      <c r="F29" s="0" t="n">
        <f aca="false">(C29+D29+E29)/3</f>
        <v>0.473027323854667</v>
      </c>
      <c r="H29" s="0" t="n">
        <v>0.3</v>
      </c>
      <c r="I29" s="0" t="n">
        <v>0.321739130435</v>
      </c>
      <c r="J29" s="0" t="n">
        <v>0.457817552848</v>
      </c>
      <c r="K29" s="0" t="n">
        <v>0.494761476641</v>
      </c>
      <c r="L29" s="0" t="n">
        <f aca="false">(I29+J29+K29)/3</f>
        <v>0.424772719974667</v>
      </c>
      <c r="N29" s="0" t="n">
        <v>0.3</v>
      </c>
      <c r="O29" s="0" t="n">
        <v>0.278260869565</v>
      </c>
      <c r="P29" s="0" t="n">
        <v>0.451019134252</v>
      </c>
      <c r="Q29" s="0" t="n">
        <v>0.557877755333</v>
      </c>
      <c r="R29" s="0" t="n">
        <f aca="false">AVERAGE(O29:Q29)</f>
        <v>0.429052586383333</v>
      </c>
    </row>
    <row r="30" customFormat="false" ht="13.8" hidden="false" customHeight="false" outlineLevel="0" collapsed="false">
      <c r="B30" s="0" t="n">
        <v>0.4</v>
      </c>
      <c r="C30" s="0" t="n">
        <v>0.379710144928</v>
      </c>
      <c r="D30" s="0" t="n">
        <v>0.4988191023</v>
      </c>
      <c r="E30" s="0" t="n">
        <v>0.624828634907</v>
      </c>
      <c r="F30" s="0" t="n">
        <f aca="false">(C30+D30+E30)/3</f>
        <v>0.501119294045</v>
      </c>
      <c r="H30" s="0" t="n">
        <v>0.4</v>
      </c>
      <c r="I30" s="0" t="n">
        <v>0.321739130435</v>
      </c>
      <c r="J30" s="0" t="n">
        <v>0.487579949509</v>
      </c>
      <c r="K30" s="0" t="n">
        <v>0.525693664033</v>
      </c>
      <c r="L30" s="0" t="n">
        <f aca="false">(I30+J30+K30)/3</f>
        <v>0.445004247992333</v>
      </c>
      <c r="N30" s="0" t="n">
        <v>0.4</v>
      </c>
      <c r="O30" s="0" t="n">
        <v>0.321739130435</v>
      </c>
      <c r="P30" s="0" t="n">
        <v>0.475568216422</v>
      </c>
      <c r="Q30" s="0" t="n">
        <v>0.592354154883</v>
      </c>
      <c r="R30" s="0" t="n">
        <f aca="false">AVERAGE(O30:Q30)</f>
        <v>0.46322050058</v>
      </c>
    </row>
    <row r="31" customFormat="false" ht="13.8" hidden="false" customHeight="false" outlineLevel="0" collapsed="false">
      <c r="B31" s="0" t="n">
        <v>0.5</v>
      </c>
      <c r="C31" s="0" t="n">
        <v>0.401449275362</v>
      </c>
      <c r="D31" s="0" t="n">
        <v>0.534274096942</v>
      </c>
      <c r="E31" s="0" t="n">
        <v>0.627805153093</v>
      </c>
      <c r="F31" s="0" t="n">
        <f aca="false">(C31+D31+E31)/3</f>
        <v>0.521176175132333</v>
      </c>
      <c r="H31" s="0" t="n">
        <v>0.5</v>
      </c>
      <c r="I31" s="0" t="n">
        <v>0.296376811594</v>
      </c>
      <c r="J31" s="0" t="n">
        <v>0.524300834232</v>
      </c>
      <c r="K31" s="0" t="n">
        <v>0.549550167552</v>
      </c>
      <c r="L31" s="0" t="n">
        <f aca="false">(I31+J31+K31)/3</f>
        <v>0.456742604459333</v>
      </c>
      <c r="N31" s="0" t="n">
        <v>0.5</v>
      </c>
      <c r="O31" s="0" t="n">
        <v>0.386956521739</v>
      </c>
      <c r="P31" s="0" t="n">
        <v>0.496839095538</v>
      </c>
      <c r="Q31" s="0" t="n">
        <v>0.598194472905</v>
      </c>
      <c r="R31" s="0" t="n">
        <f aca="false">AVERAGE(O31:Q31)</f>
        <v>0.493996696727333</v>
      </c>
    </row>
    <row r="32" customFormat="false" ht="13.8" hidden="false" customHeight="false" outlineLevel="0" collapsed="false">
      <c r="B32" s="0" t="n">
        <v>0.6</v>
      </c>
      <c r="C32" s="0" t="n">
        <v>0.401449275362</v>
      </c>
      <c r="D32" s="0" t="n">
        <v>0.536974651881</v>
      </c>
      <c r="E32" s="0" t="n">
        <v>0.64210342129</v>
      </c>
      <c r="F32" s="0" t="n">
        <f aca="false">(C32+D32+E32)/3</f>
        <v>0.526842449511</v>
      </c>
      <c r="H32" s="0" t="n">
        <v>0.6</v>
      </c>
      <c r="I32" s="0" t="n">
        <v>0.296376811594</v>
      </c>
      <c r="J32" s="0" t="n">
        <v>0.557551317775</v>
      </c>
      <c r="K32" s="0" t="n">
        <v>0.58970552066</v>
      </c>
      <c r="L32" s="0" t="n">
        <f aca="false">(I32+J32+K32)/3</f>
        <v>0.481211216676333</v>
      </c>
      <c r="N32" s="0" t="n">
        <v>0.6</v>
      </c>
      <c r="O32" s="0" t="n">
        <v>0.383333333333</v>
      </c>
      <c r="P32" s="0" t="n">
        <v>0.51309188029</v>
      </c>
      <c r="Q32" s="0" t="n">
        <v>0.611875960998</v>
      </c>
      <c r="R32" s="0" t="n">
        <f aca="false">AVERAGE(O32:Q32)</f>
        <v>0.502767058207</v>
      </c>
    </row>
    <row r="33" customFormat="false" ht="13.8" hidden="false" customHeight="false" outlineLevel="0" collapsed="false">
      <c r="B33" s="0" t="n">
        <v>0.7</v>
      </c>
      <c r="C33" s="0" t="n">
        <v>0.405797101449</v>
      </c>
      <c r="D33" s="0" t="n">
        <v>0.555950381706</v>
      </c>
      <c r="E33" s="0" t="n">
        <v>0.654597616051</v>
      </c>
      <c r="F33" s="0" t="n">
        <f aca="false">(C33+D33+E33)/3</f>
        <v>0.538781699735333</v>
      </c>
      <c r="H33" s="0" t="n">
        <v>0.7</v>
      </c>
      <c r="I33" s="0" t="n">
        <v>0.318115942029</v>
      </c>
      <c r="J33" s="0" t="n">
        <v>0.558920535548</v>
      </c>
      <c r="K33" s="0" t="n">
        <v>0.617371983085</v>
      </c>
      <c r="L33" s="0" t="n">
        <f aca="false">(I33+J33+K33)/3</f>
        <v>0.498136153554</v>
      </c>
      <c r="N33" s="0" t="n">
        <v>0.7</v>
      </c>
      <c r="O33" s="0" t="n">
        <v>0.383333333333</v>
      </c>
      <c r="P33" s="1" t="n">
        <v>0.595508975472</v>
      </c>
      <c r="Q33" s="0" t="n">
        <v>0.651472083461</v>
      </c>
      <c r="R33" s="0" t="n">
        <f aca="false">AVERAGE(O33:Q33)</f>
        <v>0.543438130755333</v>
      </c>
    </row>
    <row r="34" customFormat="false" ht="13.8" hidden="false" customHeight="false" outlineLevel="0" collapsed="false">
      <c r="B34" s="0" t="n">
        <v>0.8</v>
      </c>
      <c r="C34" s="0" t="n">
        <v>0.384057971014</v>
      </c>
      <c r="D34" s="0" t="n">
        <v>0.578636513745</v>
      </c>
      <c r="E34" s="0" t="n">
        <v>0.665880084298</v>
      </c>
      <c r="F34" s="0" t="n">
        <f aca="false">(C34+D34+E34)/3</f>
        <v>0.542858189685667</v>
      </c>
      <c r="H34" s="0" t="n">
        <v>0.8</v>
      </c>
      <c r="I34" s="0" t="n">
        <v>0.344202898551</v>
      </c>
      <c r="J34" s="0" t="n">
        <v>0.570405236473</v>
      </c>
      <c r="K34" s="0" t="n">
        <v>0.595316986654</v>
      </c>
      <c r="L34" s="0" t="n">
        <f aca="false">(I34+J34+K34)/3</f>
        <v>0.503308373892667</v>
      </c>
      <c r="N34" s="0" t="n">
        <v>0.8</v>
      </c>
      <c r="O34" s="0" t="n">
        <v>0.43115942029</v>
      </c>
      <c r="P34" s="0" t="n">
        <v>0.574317846606</v>
      </c>
      <c r="Q34" s="0" t="n">
        <v>0.645448520119</v>
      </c>
      <c r="R34" s="0" t="n">
        <f aca="false">AVERAGE(O34:Q34)</f>
        <v>0.550308595671667</v>
      </c>
    </row>
    <row r="35" customFormat="false" ht="13.8" hidden="false" customHeight="false" outlineLevel="0" collapsed="false">
      <c r="B35" s="0" t="n">
        <v>0.9</v>
      </c>
      <c r="C35" s="0" t="n">
        <v>0.38768115942</v>
      </c>
      <c r="D35" s="0" t="n">
        <v>0.532475051867</v>
      </c>
      <c r="E35" s="0" t="n">
        <v>0.637820870314</v>
      </c>
      <c r="F35" s="0" t="n">
        <f aca="false">(C35+D35+E35)/3</f>
        <v>0.519325693867</v>
      </c>
      <c r="H35" s="0" t="n">
        <v>0.9</v>
      </c>
      <c r="I35" s="0" t="n">
        <v>0.365942028986</v>
      </c>
      <c r="J35" s="0" t="n">
        <v>0.571056904437</v>
      </c>
      <c r="K35" s="0" t="n">
        <v>0.60360792112</v>
      </c>
      <c r="L35" s="0" t="n">
        <f aca="false">(I35+J35+K35)/3</f>
        <v>0.513535618181</v>
      </c>
      <c r="N35" s="0" t="n">
        <v>0.9</v>
      </c>
      <c r="O35" s="0" t="n">
        <v>0.344202898551</v>
      </c>
      <c r="P35" s="0" t="n">
        <v>0.566566662006</v>
      </c>
      <c r="Q35" s="0" t="n">
        <v>0.635112459425</v>
      </c>
      <c r="R35" s="0" t="n">
        <f aca="false">AVERAGE(O35:Q35)</f>
        <v>0.515294006660667</v>
      </c>
    </row>
    <row r="36" customFormat="false" ht="13.8" hidden="false" customHeight="false" outlineLevel="0" collapsed="false">
      <c r="B36" s="0" t="s">
        <v>51</v>
      </c>
      <c r="H36" s="0" t="s">
        <v>52</v>
      </c>
      <c r="N36" s="0" t="s">
        <v>53</v>
      </c>
    </row>
    <row r="37" customFormat="false" ht="13.8" hidden="false" customHeight="false" outlineLevel="0" collapsed="false">
      <c r="B37" s="0" t="n">
        <v>0</v>
      </c>
      <c r="C37" s="0" t="n">
        <v>0.361594202899</v>
      </c>
      <c r="D37" s="0" t="n">
        <v>0.569913985828</v>
      </c>
      <c r="E37" s="0" t="n">
        <v>0.641333695295</v>
      </c>
      <c r="F37" s="0" t="n">
        <f aca="false">(C37+D37+E37)/3</f>
        <v>0.524280628007333</v>
      </c>
      <c r="H37" s="0" t="n">
        <v>0</v>
      </c>
      <c r="I37" s="0" t="n">
        <v>0.38768115942</v>
      </c>
      <c r="J37" s="0" t="n">
        <v>0.474310321868</v>
      </c>
      <c r="K37" s="0" t="n">
        <v>0.520678709365</v>
      </c>
      <c r="L37" s="0" t="n">
        <f aca="false">(I37+J37+K37)/3</f>
        <v>0.460890063551</v>
      </c>
      <c r="N37" s="0" t="n">
        <v>0</v>
      </c>
      <c r="O37" s="0" t="n">
        <v>0.271014492754</v>
      </c>
      <c r="P37" s="0" t="n">
        <v>0.35065058482</v>
      </c>
      <c r="Q37" s="0" t="n">
        <v>0.469119992527</v>
      </c>
      <c r="R37" s="0" t="n">
        <f aca="false">AVERAGE(O37:Q37)</f>
        <v>0.363595023367</v>
      </c>
    </row>
    <row r="38" customFormat="false" ht="13.8" hidden="false" customHeight="false" outlineLevel="0" collapsed="false">
      <c r="B38" s="0" t="n">
        <v>0.1</v>
      </c>
      <c r="C38" s="0" t="n">
        <v>0.426811594203</v>
      </c>
      <c r="D38" s="0" t="n">
        <v>0.577608559741</v>
      </c>
      <c r="E38" s="0" t="n">
        <v>0.65552704315</v>
      </c>
      <c r="F38" s="0" t="n">
        <f aca="false">(C38+D38+E38)/3</f>
        <v>0.553315732364667</v>
      </c>
      <c r="H38" s="0" t="n">
        <v>0.1</v>
      </c>
      <c r="I38" s="0" t="n">
        <v>0.38768115942</v>
      </c>
      <c r="J38" s="0" t="n">
        <v>0.478321954981</v>
      </c>
      <c r="K38" s="0" t="n">
        <v>0.534957095157</v>
      </c>
      <c r="L38" s="0" t="n">
        <f aca="false">(I38+J38+K38)/3</f>
        <v>0.466986736519333</v>
      </c>
      <c r="N38" s="0" t="n">
        <v>0.1</v>
      </c>
      <c r="O38" s="0" t="n">
        <v>0.292753623188</v>
      </c>
      <c r="P38" s="0" t="n">
        <v>0.363072207219</v>
      </c>
      <c r="Q38" s="0" t="n">
        <v>0.496742766179</v>
      </c>
      <c r="R38" s="0" t="n">
        <f aca="false">AVERAGE(O38:Q38)</f>
        <v>0.384189532195333</v>
      </c>
    </row>
    <row r="39" customFormat="false" ht="13.8" hidden="false" customHeight="false" outlineLevel="0" collapsed="false">
      <c r="B39" s="0" t="n">
        <v>0.2</v>
      </c>
      <c r="C39" s="0" t="n">
        <v>0.426811594203</v>
      </c>
      <c r="D39" s="0" t="n">
        <v>0.593514805926</v>
      </c>
      <c r="E39" s="0" t="n">
        <v>0.668917785954</v>
      </c>
      <c r="F39" s="0" t="n">
        <f aca="false">(C39+D39+E39)/3</f>
        <v>0.563081395361</v>
      </c>
      <c r="H39" s="0" t="n">
        <v>0.2</v>
      </c>
      <c r="I39" s="0" t="n">
        <v>0.43115942029</v>
      </c>
      <c r="J39" s="0" t="n">
        <v>0.478321954981</v>
      </c>
      <c r="K39" s="0" t="n">
        <v>0.53616331821</v>
      </c>
      <c r="L39" s="0" t="n">
        <f aca="false">(I39+J39+K39)/3</f>
        <v>0.481881564493667</v>
      </c>
      <c r="N39" s="0" t="n">
        <v>0.2</v>
      </c>
      <c r="O39" s="0" t="n">
        <v>0.292753623188</v>
      </c>
      <c r="P39" s="0" t="n">
        <v>0.374181414182</v>
      </c>
      <c r="Q39" s="0" t="n">
        <v>0.506218884516</v>
      </c>
      <c r="R39" s="0" t="n">
        <f aca="false">AVERAGE(O39:Q39)</f>
        <v>0.391051307295333</v>
      </c>
    </row>
    <row r="40" customFormat="false" ht="13.8" hidden="false" customHeight="false" outlineLevel="0" collapsed="false">
      <c r="B40" s="0" t="n">
        <v>0.3</v>
      </c>
      <c r="C40" s="0" t="n">
        <v>0.448550724638</v>
      </c>
      <c r="D40" s="0" t="n">
        <v>0.619825891097</v>
      </c>
      <c r="E40" s="0" t="n">
        <v>0.690379120104</v>
      </c>
      <c r="F40" s="0" t="n">
        <f aca="false">(C40+D40+E40)/3</f>
        <v>0.586251911946333</v>
      </c>
      <c r="H40" s="0" t="n">
        <v>0.3</v>
      </c>
      <c r="I40" s="1" t="n">
        <v>0.452898550725</v>
      </c>
      <c r="J40" s="0" t="n">
        <v>0.521129422415</v>
      </c>
      <c r="K40" s="0" t="n">
        <v>0.549206854233</v>
      </c>
      <c r="L40" s="0" t="n">
        <f aca="false">(I40+J40+K40)/3</f>
        <v>0.507744942457667</v>
      </c>
      <c r="N40" s="0" t="n">
        <v>0.3</v>
      </c>
      <c r="O40" s="0" t="n">
        <v>0.292753623188</v>
      </c>
      <c r="P40" s="0" t="n">
        <v>0.38920046699</v>
      </c>
      <c r="Q40" s="0" t="n">
        <v>0.518736084743</v>
      </c>
      <c r="R40" s="0" t="n">
        <f aca="false">AVERAGE(O40:Q40)</f>
        <v>0.400230058307</v>
      </c>
    </row>
    <row r="41" customFormat="false" ht="13.8" hidden="false" customHeight="false" outlineLevel="0" collapsed="false">
      <c r="B41" s="0" t="n">
        <v>0.4</v>
      </c>
      <c r="C41" s="0" t="n">
        <v>0.448550724638</v>
      </c>
      <c r="D41" s="0" t="n">
        <v>0.615517591141</v>
      </c>
      <c r="E41" s="0" t="n">
        <v>0.693426009943</v>
      </c>
      <c r="F41" s="0" t="n">
        <f aca="false">(C41+D41+E41)/3</f>
        <v>0.585831441907333</v>
      </c>
      <c r="H41" s="0" t="n">
        <v>0.4</v>
      </c>
      <c r="I41" s="0" t="n">
        <v>0.43115942029</v>
      </c>
      <c r="J41" s="0" t="n">
        <v>0.529152688642</v>
      </c>
      <c r="K41" s="0" t="n">
        <v>0.565730149481</v>
      </c>
      <c r="L41" s="0" t="n">
        <f aca="false">(I41+J41+K41)/3</f>
        <v>0.508680752804333</v>
      </c>
      <c r="N41" s="0" t="n">
        <v>0.4</v>
      </c>
      <c r="O41" s="0" t="n">
        <v>0.314492753623</v>
      </c>
      <c r="P41" s="0" t="n">
        <v>0.433889476821</v>
      </c>
      <c r="Q41" s="0" t="n">
        <v>0.536292642833</v>
      </c>
      <c r="R41" s="0" t="n">
        <f aca="false">AVERAGE(O41:Q41)</f>
        <v>0.428224957759</v>
      </c>
    </row>
    <row r="42" customFormat="false" ht="13.8" hidden="false" customHeight="false" outlineLevel="0" collapsed="false">
      <c r="B42" s="0" t="n">
        <v>0.5</v>
      </c>
      <c r="C42" s="0" t="n">
        <v>0.448550724638</v>
      </c>
      <c r="D42" s="0" t="n">
        <v>0.61344469993</v>
      </c>
      <c r="E42" s="0" t="n">
        <v>0.693261322848</v>
      </c>
      <c r="F42" s="0" t="n">
        <f aca="false">(C42+D42+E42)/3</f>
        <v>0.585085582472</v>
      </c>
      <c r="H42" s="0" t="n">
        <v>0.5</v>
      </c>
      <c r="I42" s="0" t="n">
        <v>0.43115942029</v>
      </c>
      <c r="J42" s="0" t="n">
        <v>0.571951514582</v>
      </c>
      <c r="K42" s="0" t="n">
        <v>0.592638289496</v>
      </c>
      <c r="L42" s="0" t="n">
        <f aca="false">(I42+J42+K42)/3</f>
        <v>0.531916408122667</v>
      </c>
      <c r="N42" s="0" t="n">
        <v>0.5</v>
      </c>
      <c r="O42" s="0" t="n">
        <v>0.354347826087</v>
      </c>
      <c r="P42" s="0" t="n">
        <v>0.47208290701</v>
      </c>
      <c r="Q42" s="0" t="n">
        <v>0.583901512012</v>
      </c>
      <c r="R42" s="0" t="n">
        <f aca="false">AVERAGE(O42:Q42)</f>
        <v>0.470110748369667</v>
      </c>
    </row>
    <row r="43" customFormat="false" ht="13.8" hidden="false" customHeight="false" outlineLevel="0" collapsed="false">
      <c r="B43" s="0" t="n">
        <v>0.6</v>
      </c>
      <c r="C43" s="0" t="n">
        <v>0.444927536232</v>
      </c>
      <c r="D43" s="0" t="n">
        <v>0.61770180886</v>
      </c>
      <c r="E43" s="1" t="n">
        <v>0.710305876181</v>
      </c>
      <c r="F43" s="0" t="n">
        <f aca="false">(C43+D43+E43)/3</f>
        <v>0.590978407091</v>
      </c>
      <c r="H43" s="0" t="n">
        <v>0.6</v>
      </c>
      <c r="I43" s="0" t="n">
        <v>0.409420289855</v>
      </c>
      <c r="J43" s="0" t="n">
        <v>0.587065243872</v>
      </c>
      <c r="K43" s="0" t="n">
        <v>0.611422252683</v>
      </c>
      <c r="L43" s="1" t="n">
        <f aca="false">(I43+J43+K43)/3</f>
        <v>0.535969262136667</v>
      </c>
      <c r="N43" s="0" t="n">
        <v>0.6</v>
      </c>
      <c r="O43" s="0" t="n">
        <v>0.376086956522</v>
      </c>
      <c r="P43" s="0" t="n">
        <v>0.470647099973</v>
      </c>
      <c r="Q43" s="0" t="n">
        <v>0.59758079061</v>
      </c>
      <c r="R43" s="0" t="n">
        <f aca="false">AVERAGE(O43:Q43)</f>
        <v>0.481438282368333</v>
      </c>
    </row>
    <row r="44" customFormat="false" ht="13.8" hidden="false" customHeight="false" outlineLevel="0" collapsed="false">
      <c r="B44" s="0" t="n">
        <v>0.7</v>
      </c>
      <c r="C44" s="0" t="n">
        <v>0.466666666667</v>
      </c>
      <c r="D44" s="1" t="n">
        <v>0.632354679445</v>
      </c>
      <c r="E44" s="5" t="n">
        <v>0.724244631851</v>
      </c>
      <c r="F44" s="1" t="n">
        <f aca="false">(C44+D44+E44)/3</f>
        <v>0.607755325987667</v>
      </c>
      <c r="G44" s="1"/>
      <c r="H44" s="0" t="n">
        <v>0.7</v>
      </c>
      <c r="I44" s="0" t="n">
        <v>0.38768115942</v>
      </c>
      <c r="J44" s="0" t="n">
        <v>0.584218944881</v>
      </c>
      <c r="K44" s="0" t="n">
        <v>0.618419824248</v>
      </c>
      <c r="L44" s="0" t="n">
        <f aca="false">(I44+J44+K44)/3</f>
        <v>0.530106642849667</v>
      </c>
      <c r="N44" s="0" t="n">
        <v>0.7</v>
      </c>
      <c r="O44" s="0" t="n">
        <v>0.415942028986</v>
      </c>
      <c r="P44" s="0" t="n">
        <v>0.535947852125</v>
      </c>
      <c r="Q44" s="0" t="n">
        <v>0.63218416515</v>
      </c>
      <c r="R44" s="0" t="n">
        <f aca="false">AVERAGE(O44:Q44)</f>
        <v>0.528024682087</v>
      </c>
    </row>
    <row r="45" customFormat="false" ht="13.8" hidden="false" customHeight="false" outlineLevel="0" collapsed="false">
      <c r="B45" s="0" t="n">
        <v>0.8</v>
      </c>
      <c r="C45" s="1" t="n">
        <v>0.488405797101</v>
      </c>
      <c r="D45" s="0" t="n">
        <v>0.622898602427</v>
      </c>
      <c r="E45" s="1" t="n">
        <v>0.698627276747</v>
      </c>
      <c r="F45" s="4" t="n">
        <f aca="false">(C45+D45+E45)/3</f>
        <v>0.603310558758333</v>
      </c>
      <c r="G45" s="4"/>
      <c r="H45" s="6" t="n">
        <v>0.8</v>
      </c>
      <c r="I45" s="6" t="n">
        <v>0.38768115942</v>
      </c>
      <c r="J45" s="6" t="n">
        <v>0.579041977645</v>
      </c>
      <c r="K45" s="6" t="n">
        <v>0.616374093936</v>
      </c>
      <c r="L45" s="0" t="n">
        <f aca="false">(I45+J45+K45)/3</f>
        <v>0.527699077000333</v>
      </c>
      <c r="N45" s="0" t="n">
        <v>0.8</v>
      </c>
      <c r="O45" s="0" t="n">
        <v>0.398550724638</v>
      </c>
      <c r="P45" s="1" t="n">
        <v>0.589571432344</v>
      </c>
      <c r="Q45" s="0" t="n">
        <v>0.650382887912</v>
      </c>
      <c r="R45" s="0" t="n">
        <f aca="false">AVERAGE(O45:Q45)</f>
        <v>0.546168348298</v>
      </c>
    </row>
    <row r="46" customFormat="false" ht="13.8" hidden="false" customHeight="false" outlineLevel="0" collapsed="false">
      <c r="B46" s="0" t="n">
        <v>0.9</v>
      </c>
      <c r="C46" s="0" t="n">
        <v>0.409420289855</v>
      </c>
      <c r="D46" s="0" t="n">
        <v>0.587672546398</v>
      </c>
      <c r="E46" s="0" t="n">
        <v>0.666422015071</v>
      </c>
      <c r="F46" s="0" t="n">
        <f aca="false">(C46+D46+E46)/3</f>
        <v>0.554504950441333</v>
      </c>
      <c r="H46" s="6" t="n">
        <v>0.9</v>
      </c>
      <c r="I46" s="6" t="n">
        <v>0.38768115942</v>
      </c>
      <c r="J46" s="6" t="n">
        <v>0.53896740611</v>
      </c>
      <c r="K46" s="6" t="n">
        <v>0.584249968166</v>
      </c>
      <c r="L46" s="0" t="n">
        <f aca="false">(I46+J46+K46)/3</f>
        <v>0.503632844565333</v>
      </c>
      <c r="N46" s="0" t="n">
        <v>0.9</v>
      </c>
      <c r="O46" s="0" t="n">
        <v>0.38768115942</v>
      </c>
      <c r="P46" s="0" t="n">
        <v>0.584126988439</v>
      </c>
      <c r="Q46" s="0" t="n">
        <v>0.650510813342</v>
      </c>
      <c r="R46" s="0" t="n">
        <f aca="false">AVERAGE(O46:Q46)</f>
        <v>0.540772987067</v>
      </c>
    </row>
    <row r="48" customFormat="false" ht="13.8" hidden="false" customHeight="false" outlineLevel="0" collapsed="false">
      <c r="B48" s="0" t="s">
        <v>54</v>
      </c>
      <c r="H48" s="0" t="s">
        <v>55</v>
      </c>
      <c r="N48" s="0" t="s">
        <v>56</v>
      </c>
    </row>
    <row r="49" customFormat="false" ht="13.8" hidden="false" customHeight="false" outlineLevel="0" collapsed="false">
      <c r="B49" s="0" t="n">
        <v>0</v>
      </c>
      <c r="C49" s="0" t="n">
        <v>0.0652173913043</v>
      </c>
      <c r="D49" s="0" t="n">
        <v>0.187001544786</v>
      </c>
      <c r="E49" s="0" t="n">
        <v>0.280632241818</v>
      </c>
      <c r="F49" s="0" t="n">
        <f aca="false">(C49+D49+E49)/3</f>
        <v>0.177617059302767</v>
      </c>
      <c r="H49" s="0" t="n">
        <v>0</v>
      </c>
      <c r="I49" s="0" t="n">
        <v>0.0608695652174</v>
      </c>
      <c r="J49" s="0" t="n">
        <v>0.206729922749</v>
      </c>
      <c r="K49" s="0" t="n">
        <v>0.225454990491</v>
      </c>
      <c r="L49" s="0" t="n">
        <f aca="false">(I49+J49+K49)/3</f>
        <v>0.164351492819133</v>
      </c>
      <c r="N49" s="0" t="n">
        <v>0</v>
      </c>
      <c r="O49" s="0" t="n">
        <v>0.184782608696</v>
      </c>
      <c r="P49" s="0" t="n">
        <v>0.313106759315</v>
      </c>
      <c r="Q49" s="0" t="n">
        <v>0.434546283877</v>
      </c>
      <c r="R49" s="0" t="n">
        <f aca="false">AVERAGE(O49:Q49)</f>
        <v>0.310811883962667</v>
      </c>
    </row>
    <row r="50" customFormat="false" ht="13.8" hidden="false" customHeight="false" outlineLevel="0" collapsed="false">
      <c r="B50" s="0" t="n">
        <v>0.1</v>
      </c>
      <c r="C50" s="0" t="n">
        <v>0.169565217391</v>
      </c>
      <c r="D50" s="0" t="n">
        <v>0.320087680479</v>
      </c>
      <c r="E50" s="0" t="n">
        <v>0.443600498806</v>
      </c>
      <c r="F50" s="0" t="n">
        <f aca="false">(C50+D50+E50)/3</f>
        <v>0.311084465558667</v>
      </c>
      <c r="H50" s="0" t="n">
        <v>0.1</v>
      </c>
      <c r="I50" s="0" t="n">
        <v>0.213768115942</v>
      </c>
      <c r="J50" s="0" t="n">
        <v>0.304390221433</v>
      </c>
      <c r="K50" s="0" t="n">
        <v>0.326129351868</v>
      </c>
      <c r="L50" s="0" t="n">
        <f aca="false">(I50+J50+K50)/3</f>
        <v>0.281429229747667</v>
      </c>
      <c r="N50" s="0" t="n">
        <v>0.1</v>
      </c>
      <c r="O50" s="0" t="n">
        <v>0.29347826087</v>
      </c>
      <c r="P50" s="0" t="n">
        <v>0.476354203941</v>
      </c>
      <c r="Q50" s="0" t="n">
        <v>0.556127207238</v>
      </c>
      <c r="R50" s="0" t="n">
        <f aca="false">AVERAGE(O50:Q50)</f>
        <v>0.441986557349667</v>
      </c>
    </row>
    <row r="51" customFormat="false" ht="13.8" hidden="false" customHeight="false" outlineLevel="0" collapsed="false">
      <c r="B51" s="0" t="n">
        <v>0.2</v>
      </c>
      <c r="C51" s="0" t="n">
        <v>0.300724637681</v>
      </c>
      <c r="D51" s="0" t="n">
        <v>0.405038385661</v>
      </c>
      <c r="E51" s="0" t="n">
        <v>0.521574554484</v>
      </c>
      <c r="F51" s="0" t="n">
        <f aca="false">(C51+D51+E51)/3</f>
        <v>0.409112525942</v>
      </c>
      <c r="H51" s="0" t="n">
        <v>0.2</v>
      </c>
      <c r="I51" s="0" t="n">
        <v>0.257246376812</v>
      </c>
      <c r="J51" s="0" t="n">
        <v>0.32367692188</v>
      </c>
      <c r="K51" s="0" t="n">
        <v>0.33194539399</v>
      </c>
      <c r="L51" s="0" t="n">
        <f aca="false">(I51+J51+K51)/3</f>
        <v>0.304289564227333</v>
      </c>
      <c r="N51" s="0" t="n">
        <v>0.2</v>
      </c>
      <c r="O51" s="0" t="n">
        <v>0.409420289855</v>
      </c>
      <c r="P51" s="0" t="n">
        <v>0.507513849118</v>
      </c>
      <c r="Q51" s="0" t="n">
        <v>0.577385474823</v>
      </c>
      <c r="R51" s="0" t="n">
        <f aca="false">AVERAGE(O51:Q51)</f>
        <v>0.498106537932</v>
      </c>
    </row>
    <row r="52" customFormat="false" ht="13.8" hidden="false" customHeight="false" outlineLevel="0" collapsed="false">
      <c r="B52" s="0" t="n">
        <v>0.3</v>
      </c>
      <c r="C52" s="0" t="n">
        <v>0.365942028986</v>
      </c>
      <c r="D52" s="0" t="n">
        <v>0.462037346539</v>
      </c>
      <c r="E52" s="0" t="n">
        <v>0.576284307168</v>
      </c>
      <c r="F52" s="0" t="n">
        <f aca="false">(C52+D52+E52)/3</f>
        <v>0.468087894231</v>
      </c>
      <c r="H52" s="0" t="n">
        <v>0.3</v>
      </c>
      <c r="I52" s="0" t="n">
        <v>0.278985507246</v>
      </c>
      <c r="J52" s="0" t="n">
        <v>0.288221927237</v>
      </c>
      <c r="K52" s="0" t="n">
        <v>0.318229529782</v>
      </c>
      <c r="L52" s="0" t="n">
        <f aca="false">(I52+J52+K52)/3</f>
        <v>0.295145654755</v>
      </c>
      <c r="N52" s="0" t="n">
        <v>0.3</v>
      </c>
      <c r="O52" s="0" t="n">
        <v>0.365942028986</v>
      </c>
      <c r="P52" s="0" t="n">
        <v>0.498209291572</v>
      </c>
      <c r="Q52" s="0" t="n">
        <v>0.572849901755</v>
      </c>
      <c r="R52" s="0" t="n">
        <f aca="false">AVERAGE(O52:Q52)</f>
        <v>0.479000407437667</v>
      </c>
    </row>
    <row r="53" customFormat="false" ht="13.8" hidden="false" customHeight="false" outlineLevel="0" collapsed="false">
      <c r="B53" s="0" t="n">
        <v>0.4</v>
      </c>
      <c r="C53" s="0" t="n">
        <v>0.340579710145</v>
      </c>
      <c r="D53" s="0" t="n">
        <v>0.543809568104</v>
      </c>
      <c r="E53" s="0" t="n">
        <v>0.608795550173</v>
      </c>
      <c r="F53" s="0" t="n">
        <f aca="false">(C53+D53+E53)/3</f>
        <v>0.497728276140667</v>
      </c>
      <c r="H53" s="0" t="n">
        <v>0.4</v>
      </c>
      <c r="I53" s="0" t="n">
        <v>0.257246376812</v>
      </c>
      <c r="J53" s="0" t="n">
        <v>0.265146159647</v>
      </c>
      <c r="K53" s="0" t="n">
        <v>0.308074981741</v>
      </c>
      <c r="L53" s="0" t="n">
        <f aca="false">(I53+J53+K53)/3</f>
        <v>0.276822506066667</v>
      </c>
      <c r="N53" s="0" t="n">
        <v>0.4</v>
      </c>
      <c r="O53" s="0" t="n">
        <v>0.38768115942</v>
      </c>
      <c r="P53" s="0" t="n">
        <v>0.537675919328</v>
      </c>
      <c r="Q53" s="0" t="n">
        <v>0.594071156407</v>
      </c>
      <c r="R53" s="0" t="n">
        <f aca="false">AVERAGE(O53:Q53)</f>
        <v>0.506476078385</v>
      </c>
    </row>
    <row r="54" customFormat="false" ht="13.8" hidden="false" customHeight="false" outlineLevel="0" collapsed="false">
      <c r="B54" s="0" t="n">
        <v>0.5</v>
      </c>
      <c r="C54" s="0" t="n">
        <v>0.405797101449</v>
      </c>
      <c r="D54" s="0" t="n">
        <v>0.582162221333</v>
      </c>
      <c r="E54" s="0" t="n">
        <v>0.663287636223</v>
      </c>
      <c r="F54" s="0" t="n">
        <f aca="false">(C54+D54+E54)/3</f>
        <v>0.550415653001667</v>
      </c>
      <c r="H54" s="0" t="n">
        <v>0.5</v>
      </c>
      <c r="I54" s="0" t="n">
        <v>0.235507246377</v>
      </c>
      <c r="J54" s="0" t="n">
        <v>0.320149902747</v>
      </c>
      <c r="K54" s="0" t="n">
        <v>0.370417651904</v>
      </c>
      <c r="L54" s="0" t="n">
        <f aca="false">(I54+J54+K54)/3</f>
        <v>0.308691600342667</v>
      </c>
      <c r="N54" s="0" t="n">
        <v>0.5</v>
      </c>
      <c r="O54" s="0" t="n">
        <v>0.409420289855</v>
      </c>
      <c r="P54" s="0" t="n">
        <v>0.551391783536</v>
      </c>
      <c r="Q54" s="0" t="n">
        <v>0.614639933908</v>
      </c>
      <c r="R54" s="0" t="n">
        <f aca="false">AVERAGE(O54:Q54)</f>
        <v>0.525150669099667</v>
      </c>
    </row>
    <row r="55" customFormat="false" ht="13.8" hidden="false" customHeight="false" outlineLevel="0" collapsed="false">
      <c r="B55" s="0" t="n">
        <v>0.6</v>
      </c>
      <c r="C55" s="0" t="n">
        <v>0.427536231884</v>
      </c>
      <c r="D55" s="5" t="n">
        <v>0.634542896749</v>
      </c>
      <c r="E55" s="0" t="n">
        <v>0.702106487698</v>
      </c>
      <c r="F55" s="0" t="n">
        <f aca="false">(C55+D55+E55)/3</f>
        <v>0.588061872110333</v>
      </c>
      <c r="H55" s="0" t="n">
        <v>0.6</v>
      </c>
      <c r="I55" s="0" t="n">
        <v>0.257246376812</v>
      </c>
      <c r="J55" s="0" t="n">
        <v>0.377166125957</v>
      </c>
      <c r="K55" s="0" t="n">
        <v>0.429582770769</v>
      </c>
      <c r="L55" s="0" t="n">
        <f aca="false">(I55+J55+K55)/3</f>
        <v>0.354665091179333</v>
      </c>
      <c r="N55" s="0" t="n">
        <v>0.6</v>
      </c>
      <c r="O55" s="0" t="n">
        <v>0.38768115942</v>
      </c>
      <c r="P55" s="0" t="n">
        <v>0.523627271534</v>
      </c>
      <c r="Q55" s="0" t="n">
        <v>0.611922623158</v>
      </c>
      <c r="R55" s="0" t="n">
        <f aca="false">AVERAGE(O55:Q55)</f>
        <v>0.507743684704</v>
      </c>
    </row>
    <row r="56" customFormat="false" ht="13.8" hidden="false" customHeight="false" outlineLevel="0" collapsed="false">
      <c r="B56" s="0" t="n">
        <v>0.7</v>
      </c>
      <c r="C56" s="5" t="n">
        <v>0.514492753623</v>
      </c>
      <c r="D56" s="1" t="n">
        <v>0.629788857719</v>
      </c>
      <c r="E56" s="0" t="n">
        <v>0.687023937356</v>
      </c>
      <c r="F56" s="5" t="n">
        <f aca="false">(C56+D56+E56)/3</f>
        <v>0.610435182899333</v>
      </c>
      <c r="G56" s="6"/>
      <c r="H56" s="4" t="n">
        <v>0.7</v>
      </c>
      <c r="I56" s="4" t="n">
        <v>0.300724637681</v>
      </c>
      <c r="J56" s="4" t="n">
        <v>0.427948727817</v>
      </c>
      <c r="K56" s="4" t="n">
        <v>0.49912060693</v>
      </c>
      <c r="L56" s="0" t="n">
        <f aca="false">(I56+J56+K56)/3</f>
        <v>0.409264657476</v>
      </c>
      <c r="N56" s="0" t="n">
        <v>0.7</v>
      </c>
      <c r="O56" s="0" t="n">
        <v>0.409420289855</v>
      </c>
      <c r="P56" s="0" t="n">
        <v>0.550447115747</v>
      </c>
      <c r="Q56" s="0" t="n">
        <v>0.633475678536</v>
      </c>
      <c r="R56" s="0" t="n">
        <f aca="false">AVERAGE(O56:Q56)</f>
        <v>0.531114361379333</v>
      </c>
    </row>
    <row r="57" customFormat="false" ht="13.8" hidden="false" customHeight="false" outlineLevel="0" collapsed="false">
      <c r="B57" s="0" t="n">
        <v>0.8</v>
      </c>
      <c r="C57" s="1" t="n">
        <v>0.492753623188</v>
      </c>
      <c r="D57" s="1" t="n">
        <v>0.634202685685</v>
      </c>
      <c r="E57" s="0" t="n">
        <v>0.690948388249</v>
      </c>
      <c r="F57" s="1" t="n">
        <f aca="false">(C57+D57+E57)/3</f>
        <v>0.605968232374</v>
      </c>
      <c r="G57" s="6"/>
      <c r="H57" s="4" t="n">
        <v>0.8</v>
      </c>
      <c r="I57" s="4" t="n">
        <v>0.300724637681</v>
      </c>
      <c r="J57" s="4" t="n">
        <v>0.548349875183</v>
      </c>
      <c r="K57" s="4" t="n">
        <v>0.607481121846</v>
      </c>
      <c r="L57" s="0" t="n">
        <f aca="false">(I57+J57+K57)/3</f>
        <v>0.485518544903333</v>
      </c>
      <c r="N57" s="0" t="n">
        <v>0.8</v>
      </c>
      <c r="O57" s="0" t="n">
        <v>0.38768115942</v>
      </c>
      <c r="P57" s="0" t="n">
        <v>0.547300157758</v>
      </c>
      <c r="Q57" s="1" t="n">
        <v>0.657542080178</v>
      </c>
      <c r="R57" s="0" t="n">
        <f aca="false">AVERAGE(O57:Q57)</f>
        <v>0.530841132452</v>
      </c>
    </row>
    <row r="58" customFormat="false" ht="13.8" hidden="false" customHeight="false" outlineLevel="0" collapsed="false">
      <c r="B58" s="0" t="n">
        <v>0.9</v>
      </c>
      <c r="C58" s="0" t="n">
        <v>0.38768115942</v>
      </c>
      <c r="D58" s="0" t="n">
        <v>0.569524601997</v>
      </c>
      <c r="E58" s="0" t="n">
        <v>0.6532132311</v>
      </c>
      <c r="F58" s="0" t="n">
        <f aca="false">(C58+D58+E58)/3</f>
        <v>0.536806330839</v>
      </c>
      <c r="H58" s="0" t="n">
        <v>0.9</v>
      </c>
      <c r="I58" s="0" t="n">
        <v>0.300724637681</v>
      </c>
      <c r="J58" s="0" t="n">
        <v>0.559638510515</v>
      </c>
      <c r="K58" s="0" t="n">
        <v>0.584190508718</v>
      </c>
      <c r="L58" s="0" t="n">
        <f aca="false">(I58+J58+K58)/3</f>
        <v>0.481517885638</v>
      </c>
      <c r="N58" s="0" t="n">
        <v>0.9</v>
      </c>
      <c r="O58" s="0" t="n">
        <v>0.344202898551</v>
      </c>
      <c r="P58" s="0" t="n">
        <v>0.523194636361</v>
      </c>
      <c r="Q58" s="0" t="n">
        <v>0.625412970645</v>
      </c>
      <c r="R58" s="0" t="n">
        <f aca="false">AVERAGE(O58:Q58)</f>
        <v>0.497603501852333</v>
      </c>
    </row>
  </sheetData>
  <hyperlinks>
    <hyperlink ref="C1" r:id="rId1" display="NDCG@1"/>
    <hyperlink ref="D1" r:id="rId2" display="NDCG@3"/>
    <hyperlink ref="E1" r:id="rId3" display="NDCG@10"/>
    <hyperlink ref="I1" r:id="rId4" display="NDCG@1"/>
    <hyperlink ref="J1" r:id="rId5" display="NDCG@3"/>
    <hyperlink ref="K1" r:id="rId6" display="NDCG@10"/>
    <hyperlink ref="O1" r:id="rId7" display="NDCG@1"/>
    <hyperlink ref="P1" r:id="rId8" display="NDCG@3"/>
    <hyperlink ref="Q1" r:id="rId9" display="NDCG@1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57</v>
      </c>
      <c r="C1" s="7" t="s">
        <v>0</v>
      </c>
      <c r="D1" s="7" t="s">
        <v>1</v>
      </c>
      <c r="E1" s="7" t="s">
        <v>3</v>
      </c>
    </row>
    <row r="2" customFormat="false" ht="15" hidden="false" customHeight="false" outlineLevel="0" collapsed="false">
      <c r="B2" s="0" t="n">
        <v>0</v>
      </c>
      <c r="C2" s="0" t="n">
        <v>0.249275362319</v>
      </c>
      <c r="D2" s="0" t="n">
        <v>0.422046260184</v>
      </c>
      <c r="E2" s="0" t="n">
        <v>0.50171486456</v>
      </c>
      <c r="F2" s="0" t="n">
        <f aca="false">AVERAGE(C2:E2)</f>
        <v>0.391012162354333</v>
      </c>
      <c r="H2" s="0" t="n">
        <v>0.147826086957</v>
      </c>
      <c r="I2" s="0" t="n">
        <v>0.313148351661</v>
      </c>
      <c r="J2" s="0" t="n">
        <v>0.462112602835</v>
      </c>
      <c r="K2" s="0" t="n">
        <f aca="false">AVERAGE(H2:J2)</f>
        <v>0.307695680484333</v>
      </c>
      <c r="L2" s="0" t="n">
        <v>0</v>
      </c>
      <c r="M2" s="0" t="n">
        <v>0.318115942029</v>
      </c>
      <c r="N2" s="0" t="n">
        <v>0.391814797267</v>
      </c>
      <c r="O2" s="0" t="n">
        <v>0.474961511117</v>
      </c>
      <c r="P2" s="0" t="n">
        <f aca="false">AVERAGE(M2:O2)</f>
        <v>0.394964083471</v>
      </c>
    </row>
    <row r="3" customFormat="false" ht="15" hidden="false" customHeight="false" outlineLevel="0" collapsed="false">
      <c r="B3" s="0" t="n">
        <v>0.1</v>
      </c>
      <c r="C3" s="0" t="n">
        <v>0.289130434783</v>
      </c>
      <c r="D3" s="0" t="n">
        <v>0.434996054729</v>
      </c>
      <c r="E3" s="0" t="n">
        <v>0.526175823584</v>
      </c>
      <c r="F3" s="0" t="n">
        <f aca="false">AVERAGE(C3:E3)</f>
        <v>0.416767437698667</v>
      </c>
      <c r="H3" s="0" t="n">
        <v>0.147826086957</v>
      </c>
      <c r="I3" s="0" t="n">
        <v>0.337534612474</v>
      </c>
      <c r="J3" s="0" t="n">
        <v>0.484279358995</v>
      </c>
      <c r="K3" s="0" t="n">
        <f aca="false">AVERAGE(H3:J3)</f>
        <v>0.323213352808667</v>
      </c>
      <c r="L3" s="0" t="n">
        <v>0.1</v>
      </c>
      <c r="M3" s="0" t="n">
        <v>0.318115942029</v>
      </c>
      <c r="N3" s="0" t="n">
        <v>0.390421666511</v>
      </c>
      <c r="O3" s="0" t="n">
        <v>0.481976807475</v>
      </c>
      <c r="P3" s="0" t="n">
        <f aca="false">AVERAGE(M3:O3)</f>
        <v>0.396838138671667</v>
      </c>
    </row>
    <row r="4" customFormat="false" ht="15" hidden="false" customHeight="false" outlineLevel="0" collapsed="false">
      <c r="B4" s="0" t="n">
        <v>0.2</v>
      </c>
      <c r="C4" s="0" t="n">
        <v>0.332608695652</v>
      </c>
      <c r="D4" s="0" t="n">
        <v>0.454611476206</v>
      </c>
      <c r="E4" s="0" t="n">
        <v>0.538677054973</v>
      </c>
      <c r="F4" s="0" t="n">
        <f aca="false">AVERAGE(C4:E4)</f>
        <v>0.441965742277</v>
      </c>
      <c r="H4" s="0" t="n">
        <v>0.213043478261</v>
      </c>
      <c r="I4" s="0" t="n">
        <v>0.366023811568</v>
      </c>
      <c r="J4" s="0" t="n">
        <v>0.518030008859</v>
      </c>
      <c r="K4" s="0" t="n">
        <f aca="false">AVERAGE(H4:J4)</f>
        <v>0.365699099562667</v>
      </c>
      <c r="L4" s="0" t="n">
        <v>0.2</v>
      </c>
      <c r="M4" s="0" t="n">
        <v>0.339855072464</v>
      </c>
      <c r="N4" s="0" t="n">
        <v>0.393872978001</v>
      </c>
      <c r="O4" s="0" t="n">
        <v>0.491960500056</v>
      </c>
      <c r="P4" s="0" t="n">
        <f aca="false">AVERAGE(M4:O4)</f>
        <v>0.408562850173667</v>
      </c>
    </row>
    <row r="5" customFormat="false" ht="15" hidden="false" customHeight="false" outlineLevel="0" collapsed="false">
      <c r="B5" s="0" t="n">
        <v>0.3</v>
      </c>
      <c r="C5" s="0" t="n">
        <v>0.376811594203</v>
      </c>
      <c r="D5" s="0" t="n">
        <v>0.455573515838</v>
      </c>
      <c r="E5" s="0" t="n">
        <v>0.552612046725</v>
      </c>
      <c r="F5" s="0" t="n">
        <f aca="false">AVERAGE(C5:E5)</f>
        <v>0.461665718922</v>
      </c>
      <c r="H5" s="0" t="n">
        <v>0.234782608696</v>
      </c>
      <c r="I5" s="0" t="n">
        <v>0.384916643012</v>
      </c>
      <c r="J5" s="0" t="n">
        <v>0.537422091115</v>
      </c>
      <c r="K5" s="0" t="n">
        <f aca="false">AVERAGE(H5:J5)</f>
        <v>0.385707114274333</v>
      </c>
      <c r="L5" s="0" t="n">
        <v>0.3</v>
      </c>
      <c r="M5" s="0" t="n">
        <v>0.318115942029</v>
      </c>
      <c r="N5" s="0" t="n">
        <v>0.408522351208</v>
      </c>
      <c r="O5" s="0" t="n">
        <v>0.512314303541</v>
      </c>
      <c r="P5" s="0" t="n">
        <f aca="false">AVERAGE(M5:O5)</f>
        <v>0.412984198926</v>
      </c>
    </row>
    <row r="6" customFormat="false" ht="15" hidden="false" customHeight="false" outlineLevel="0" collapsed="false">
      <c r="B6" s="0" t="n">
        <v>0.4</v>
      </c>
      <c r="C6" s="0" t="n">
        <v>0.384057971014</v>
      </c>
      <c r="D6" s="0" t="n">
        <v>0.485421038527</v>
      </c>
      <c r="E6" s="0" t="n">
        <v>0.583019318108</v>
      </c>
      <c r="F6" s="0" t="n">
        <f aca="false">AVERAGE(C6:E6)</f>
        <v>0.484166109216333</v>
      </c>
      <c r="H6" s="0" t="n">
        <v>0.252898550725</v>
      </c>
      <c r="I6" s="0" t="n">
        <v>0.427993019065</v>
      </c>
      <c r="J6" s="0" t="n">
        <v>0.562804005977</v>
      </c>
      <c r="K6" s="0" t="n">
        <f aca="false">AVERAGE(H6:J6)</f>
        <v>0.414565191922333</v>
      </c>
      <c r="L6" s="0" t="n">
        <v>0.4</v>
      </c>
      <c r="M6" s="0" t="n">
        <v>0.339855072464</v>
      </c>
      <c r="N6" s="0" t="n">
        <v>0.438284747869</v>
      </c>
      <c r="O6" s="0" t="n">
        <v>0.54623734128</v>
      </c>
      <c r="P6" s="0" t="n">
        <f aca="false">AVERAGE(M6:O6)</f>
        <v>0.441459053871</v>
      </c>
    </row>
    <row r="7" customFormat="false" ht="15" hidden="false" customHeight="false" outlineLevel="0" collapsed="false">
      <c r="B7" s="0" t="n">
        <v>0.5</v>
      </c>
      <c r="C7" s="0" t="n">
        <v>0.384057971014</v>
      </c>
      <c r="D7" s="0" t="n">
        <v>0.524834127694</v>
      </c>
      <c r="E7" s="0" t="n">
        <v>0.606188905836</v>
      </c>
      <c r="F7" s="0" t="n">
        <f aca="false">AVERAGE(C7:E7)</f>
        <v>0.505027001514667</v>
      </c>
      <c r="H7" s="0" t="n">
        <v>0.274637681159</v>
      </c>
      <c r="I7" s="0" t="n">
        <v>0.441708883273</v>
      </c>
      <c r="J7" s="0" t="n">
        <v>0.57835860306</v>
      </c>
      <c r="K7" s="0" t="n">
        <f aca="false">AVERAGE(H7:J7)</f>
        <v>0.431568389164</v>
      </c>
      <c r="L7" s="0" t="n">
        <v>0.5</v>
      </c>
      <c r="M7" s="0" t="n">
        <v>0.357971014493</v>
      </c>
      <c r="N7" s="0" t="n">
        <v>0.470836964642</v>
      </c>
      <c r="O7" s="0" t="n">
        <v>0.569167271825</v>
      </c>
      <c r="P7" s="0" t="n">
        <f aca="false">AVERAGE(M7:O7)</f>
        <v>0.46599175032</v>
      </c>
    </row>
    <row r="8" customFormat="false" ht="15" hidden="false" customHeight="false" outlineLevel="0" collapsed="false">
      <c r="B8" s="0" t="n">
        <v>0.6</v>
      </c>
      <c r="C8" s="0" t="n">
        <v>0.427536231884</v>
      </c>
      <c r="D8" s="0" t="n">
        <v>0.5691449391</v>
      </c>
      <c r="E8" s="1" t="n">
        <v>0.65772461099</v>
      </c>
      <c r="F8" s="0" t="n">
        <f aca="false">AVERAGE(C8:E8)</f>
        <v>0.551468593991333</v>
      </c>
      <c r="H8" s="0" t="n">
        <v>0.300724637681</v>
      </c>
      <c r="I8" s="0" t="n">
        <v>0.488286835024</v>
      </c>
      <c r="J8" s="0" t="n">
        <v>0.585429092177</v>
      </c>
      <c r="K8" s="0" t="n">
        <f aca="false">AVERAGE(H8:J8)</f>
        <v>0.458146854960667</v>
      </c>
      <c r="L8" s="0" t="n">
        <v>0.6</v>
      </c>
      <c r="M8" s="0" t="n">
        <v>0.379710144928</v>
      </c>
      <c r="N8" s="0" t="n">
        <v>0.492576095076</v>
      </c>
      <c r="O8" s="0" t="n">
        <v>0.589119511685</v>
      </c>
      <c r="P8" s="0" t="n">
        <f aca="false">AVERAGE(M8:O8)</f>
        <v>0.487135250563</v>
      </c>
    </row>
    <row r="9" customFormat="false" ht="15" hidden="false" customHeight="false" outlineLevel="0" collapsed="false">
      <c r="B9" s="0" t="n">
        <v>0.7</v>
      </c>
      <c r="C9" s="0" t="n">
        <v>0.452898550725</v>
      </c>
      <c r="D9" s="1" t="n">
        <v>0.575141933688</v>
      </c>
      <c r="E9" s="0" t="n">
        <v>0.647105464499</v>
      </c>
      <c r="F9" s="0" t="n">
        <f aca="false">AVERAGE(C9:E9)</f>
        <v>0.558381982970667</v>
      </c>
      <c r="H9" s="0" t="n">
        <v>0.365942028986</v>
      </c>
      <c r="I9" s="0" t="n">
        <v>0.567341058575</v>
      </c>
      <c r="J9" s="0" t="n">
        <v>0.644102488411</v>
      </c>
      <c r="K9" s="0" t="n">
        <f aca="false">AVERAGE(H9:J9)</f>
        <v>0.525795191990667</v>
      </c>
      <c r="L9" s="0" t="n">
        <v>0.7</v>
      </c>
      <c r="M9" s="0" t="n">
        <v>0.336231884058</v>
      </c>
      <c r="N9" s="0" t="n">
        <v>0.557793486381</v>
      </c>
      <c r="O9" s="0" t="n">
        <v>0.63030424002</v>
      </c>
      <c r="P9" s="0" t="n">
        <f aca="false">AVERAGE(M9:O9)</f>
        <v>0.508109870153</v>
      </c>
    </row>
    <row r="10" customFormat="false" ht="15" hidden="false" customHeight="false" outlineLevel="0" collapsed="false">
      <c r="B10" s="0" t="n">
        <v>0.8</v>
      </c>
      <c r="C10" s="5" t="n">
        <v>0.474637681159</v>
      </c>
      <c r="D10" s="0" t="n">
        <v>0.550520157008</v>
      </c>
      <c r="E10" s="0" t="n">
        <v>0.649338653653</v>
      </c>
      <c r="F10" s="0" t="n">
        <f aca="false">AVERAGE(C10:E10)</f>
        <v>0.558165497273333</v>
      </c>
      <c r="H10" s="1" t="n">
        <v>0.409420289855</v>
      </c>
      <c r="I10" s="0" t="n">
        <v>0.575194020987</v>
      </c>
      <c r="J10" s="0" t="n">
        <v>0.641363306683</v>
      </c>
      <c r="K10" s="0" t="n">
        <f aca="false">AVERAGE(H10:J10)</f>
        <v>0.541992539175</v>
      </c>
      <c r="L10" s="0" t="n">
        <v>0.8</v>
      </c>
      <c r="M10" s="1" t="n">
        <v>0.409420289855</v>
      </c>
      <c r="N10" s="0" t="n">
        <v>0.554599990263</v>
      </c>
      <c r="O10" s="0" t="n">
        <v>0.62378881622</v>
      </c>
      <c r="P10" s="0" t="n">
        <f aca="false">AVERAGE(M10:O10)</f>
        <v>0.529269698779333</v>
      </c>
    </row>
    <row r="11" customFormat="false" ht="15" hidden="false" customHeight="false" outlineLevel="0" collapsed="false">
      <c r="B11" s="0" t="n">
        <v>0.9</v>
      </c>
      <c r="C11" s="0" t="n">
        <v>0.38768115942</v>
      </c>
      <c r="D11" s="0" t="n">
        <v>0.557707547923</v>
      </c>
      <c r="E11" s="0" t="n">
        <v>0.641128789567</v>
      </c>
      <c r="F11" s="0" t="n">
        <f aca="false">AVERAGE(C11:E11)</f>
        <v>0.528839165636667</v>
      </c>
      <c r="H11" s="0" t="n">
        <v>0.38768115942</v>
      </c>
      <c r="I11" s="1" t="n">
        <v>0.576460169197</v>
      </c>
      <c r="J11" s="1" t="n">
        <v>0.651551305603</v>
      </c>
      <c r="K11" s="0" t="n">
        <f aca="false">AVERAGE(H11:J11)</f>
        <v>0.538564211406667</v>
      </c>
      <c r="L11" s="0" t="n">
        <v>0.9</v>
      </c>
      <c r="M11" s="0" t="n">
        <v>0.365942028986</v>
      </c>
      <c r="N11" s="1" t="n">
        <v>0.564736084117</v>
      </c>
      <c r="O11" s="1" t="n">
        <v>0.655729479374</v>
      </c>
      <c r="P11" s="0" t="n">
        <f aca="false">AVERAGE(M11:O11)</f>
        <v>0.528802530825667</v>
      </c>
    </row>
    <row r="12" customFormat="false" ht="15" hidden="false" customHeight="false" outlineLevel="0" collapsed="false">
      <c r="C12" s="0" t="n">
        <f aca="false">MAX(C2:C11)</f>
        <v>0.474637681159</v>
      </c>
      <c r="D12" s="0" t="n">
        <f aca="false">MAX(D2:D11)</f>
        <v>0.575141933688</v>
      </c>
      <c r="E12" s="0" t="n">
        <f aca="false">MAX(E2:E11)</f>
        <v>0.65772461099</v>
      </c>
      <c r="H12" s="0" t="n">
        <f aca="false">MAX(H2:H11)</f>
        <v>0.409420289855</v>
      </c>
      <c r="I12" s="0" t="n">
        <f aca="false">MAX(I2:I11)</f>
        <v>0.576460169197</v>
      </c>
      <c r="J12" s="0" t="n">
        <f aca="false">MAX(J2:J11)</f>
        <v>0.651551305603</v>
      </c>
      <c r="L12" s="0" t="n">
        <f aca="false">MAX(L2:L11)</f>
        <v>0.9</v>
      </c>
      <c r="M12" s="0" t="n">
        <f aca="false">MAX(M2:M11)</f>
        <v>0.409420289855</v>
      </c>
      <c r="N12" s="0" t="n">
        <f aca="false">MAX(N2:N11)</f>
        <v>0.564736084117</v>
      </c>
      <c r="O12" s="0" t="n">
        <f aca="false">MAX(O2:O11)</f>
        <v>0.655729479374</v>
      </c>
    </row>
    <row r="13" customFormat="false" ht="15" hidden="false" customHeight="false" outlineLevel="0" collapsed="false">
      <c r="A13" s="0" t="s">
        <v>58</v>
      </c>
    </row>
    <row r="14" customFormat="false" ht="15" hidden="false" customHeight="false" outlineLevel="0" collapsed="false">
      <c r="B14" s="0" t="n">
        <v>0</v>
      </c>
      <c r="C14" s="0" t="n">
        <v>0.147826086957</v>
      </c>
      <c r="D14" s="0" t="n">
        <v>0.378404970236</v>
      </c>
      <c r="E14" s="0" t="n">
        <v>0.478487286679</v>
      </c>
      <c r="F14" s="0" t="n">
        <f aca="false">AVERAGE(C14:E14)</f>
        <v>0.334906114624</v>
      </c>
      <c r="H14" s="0" t="n">
        <v>0.25652173913</v>
      </c>
      <c r="I14" s="0" t="n">
        <v>0.394192942846</v>
      </c>
      <c r="J14" s="0" t="n">
        <v>0.490770899923</v>
      </c>
      <c r="K14" s="0" t="n">
        <f aca="false">AVERAGE(H14:J14)</f>
        <v>0.380495193966333</v>
      </c>
      <c r="L14" s="0" t="n">
        <v>0</v>
      </c>
      <c r="M14" s="0" t="n">
        <v>0.321739130435</v>
      </c>
      <c r="N14" s="0" t="n">
        <v>0.46460096379</v>
      </c>
      <c r="O14" s="0" t="n">
        <v>0.563520376038</v>
      </c>
      <c r="P14" s="0" t="n">
        <f aca="false">AVERAGE(M14:O14)</f>
        <v>0.449953490087667</v>
      </c>
    </row>
    <row r="15" customFormat="false" ht="15" hidden="false" customHeight="false" outlineLevel="0" collapsed="false">
      <c r="B15" s="0" t="n">
        <v>0.1</v>
      </c>
      <c r="C15" s="0" t="n">
        <v>0.169565217391</v>
      </c>
      <c r="D15" s="0" t="n">
        <v>0.386428236462</v>
      </c>
      <c r="E15" s="0" t="n">
        <v>0.517495823395</v>
      </c>
      <c r="F15" s="0" t="n">
        <f aca="false">AVERAGE(C15:E15)</f>
        <v>0.357829759082667</v>
      </c>
      <c r="H15" s="0" t="n">
        <v>0.3</v>
      </c>
      <c r="I15" s="0" t="n">
        <v>0.404892603019</v>
      </c>
      <c r="J15" s="0" t="n">
        <v>0.502558066325</v>
      </c>
      <c r="K15" s="0" t="n">
        <f aca="false">AVERAGE(H15:J15)</f>
        <v>0.402483556448</v>
      </c>
      <c r="L15" s="0" t="n">
        <v>0.1</v>
      </c>
      <c r="M15" s="0" t="n">
        <v>0.321739130435</v>
      </c>
      <c r="N15" s="0" t="n">
        <v>0.478858713747</v>
      </c>
      <c r="O15" s="0" t="n">
        <v>0.592238945687</v>
      </c>
      <c r="P15" s="0" t="n">
        <f aca="false">AVERAGE(M15:O15)</f>
        <v>0.464278929956333</v>
      </c>
    </row>
    <row r="16" customFormat="false" ht="15" hidden="false" customHeight="false" outlineLevel="0" collapsed="false">
      <c r="B16" s="0" t="n">
        <v>0.2</v>
      </c>
      <c r="C16" s="0" t="n">
        <v>0.191304347826</v>
      </c>
      <c r="D16" s="0" t="n">
        <v>0.42266012052</v>
      </c>
      <c r="E16" s="0" t="n">
        <v>0.543690363239</v>
      </c>
      <c r="F16" s="0" t="n">
        <f aca="false">AVERAGE(C16:E16)</f>
        <v>0.385884943861667</v>
      </c>
      <c r="H16" s="0" t="n">
        <v>0.3</v>
      </c>
      <c r="I16" s="0" t="n">
        <v>0.4289624017</v>
      </c>
      <c r="J16" s="0" t="n">
        <v>0.551841969435</v>
      </c>
      <c r="K16" s="0" t="n">
        <f aca="false">AVERAGE(H16:J16)</f>
        <v>0.426934790378333</v>
      </c>
      <c r="L16" s="0" t="n">
        <v>0.2</v>
      </c>
      <c r="M16" s="0" t="n">
        <v>0.365217391304</v>
      </c>
      <c r="N16" s="0" t="n">
        <v>0.506290442164</v>
      </c>
      <c r="O16" s="0" t="n">
        <v>0.599594467867</v>
      </c>
      <c r="P16" s="0" t="n">
        <f aca="false">AVERAGE(M16:O16)</f>
        <v>0.490367433778333</v>
      </c>
    </row>
    <row r="17" customFormat="false" ht="15" hidden="false" customHeight="false" outlineLevel="0" collapsed="false">
      <c r="B17" s="0" t="n">
        <v>0.3</v>
      </c>
      <c r="C17" s="0" t="n">
        <v>0.191304347826</v>
      </c>
      <c r="D17" s="0" t="n">
        <v>0.448535154102</v>
      </c>
      <c r="E17" s="0" t="n">
        <v>0.585088500727</v>
      </c>
      <c r="F17" s="0" t="n">
        <f aca="false">AVERAGE(C17:E17)</f>
        <v>0.408309334218333</v>
      </c>
      <c r="H17" s="0" t="n">
        <v>0.3</v>
      </c>
      <c r="I17" s="0" t="n">
        <v>0.415725820982</v>
      </c>
      <c r="J17" s="0" t="n">
        <v>0.553542729626</v>
      </c>
      <c r="K17" s="0" t="n">
        <f aca="false">AVERAGE(H17:J17)</f>
        <v>0.423089516869333</v>
      </c>
      <c r="L17" s="0" t="n">
        <v>0.3</v>
      </c>
      <c r="M17" s="0" t="n">
        <v>0.339855072464</v>
      </c>
      <c r="N17" s="0" t="n">
        <v>0.517956210663</v>
      </c>
      <c r="O17" s="0" t="n">
        <v>0.62042406316</v>
      </c>
      <c r="P17" s="0" t="n">
        <f aca="false">AVERAGE(M17:O17)</f>
        <v>0.492745115429</v>
      </c>
    </row>
    <row r="18" customFormat="false" ht="15" hidden="false" customHeight="false" outlineLevel="0" collapsed="false">
      <c r="B18" s="0" t="n">
        <v>0.4</v>
      </c>
      <c r="C18" s="0" t="n">
        <v>0.25652173913</v>
      </c>
      <c r="D18" s="0" t="n">
        <v>0.525137741369</v>
      </c>
      <c r="E18" s="0" t="n">
        <v>0.614273661461</v>
      </c>
      <c r="F18" s="0" t="n">
        <f aca="false">AVERAGE(C18:E18)</f>
        <v>0.46531104732</v>
      </c>
      <c r="H18" s="0" t="n">
        <v>0.321739130435</v>
      </c>
      <c r="I18" s="0" t="n">
        <v>0.436428499135</v>
      </c>
      <c r="J18" s="0" t="n">
        <v>0.568793918236</v>
      </c>
      <c r="K18" s="0" t="n">
        <f aca="false">AVERAGE(H18:J18)</f>
        <v>0.442320515935333</v>
      </c>
      <c r="L18" s="0" t="n">
        <v>0.4</v>
      </c>
      <c r="M18" s="0" t="n">
        <v>0.383333333333</v>
      </c>
      <c r="N18" s="0" t="n">
        <v>0.54367875462</v>
      </c>
      <c r="O18" s="0" t="n">
        <v>0.625129265334</v>
      </c>
      <c r="P18" s="0" t="n">
        <f aca="false">AVERAGE(M18:O18)</f>
        <v>0.517380451095667</v>
      </c>
    </row>
    <row r="19" customFormat="false" ht="15" hidden="false" customHeight="false" outlineLevel="0" collapsed="false">
      <c r="B19" s="0" t="n">
        <v>0.5</v>
      </c>
      <c r="C19" s="0" t="n">
        <v>0.321739130435</v>
      </c>
      <c r="D19" s="0" t="n">
        <v>0.561666723793</v>
      </c>
      <c r="E19" s="0" t="n">
        <v>0.626636944871</v>
      </c>
      <c r="F19" s="0" t="n">
        <f aca="false">AVERAGE(C19:E19)</f>
        <v>0.503347599699667</v>
      </c>
      <c r="H19" s="0" t="n">
        <v>0.383333333333</v>
      </c>
      <c r="I19" s="0" t="n">
        <v>0.500597700095</v>
      </c>
      <c r="J19" s="0" t="n">
        <v>0.62179071651</v>
      </c>
      <c r="K19" s="0" t="n">
        <f aca="false">AVERAGE(H19:J19)</f>
        <v>0.501907249979333</v>
      </c>
      <c r="L19" s="0" t="n">
        <v>0.5</v>
      </c>
      <c r="M19" s="0" t="n">
        <v>0.405072463768</v>
      </c>
      <c r="N19" s="0" t="n">
        <v>0.565417885055</v>
      </c>
      <c r="O19" s="0" t="n">
        <v>0.643223589914</v>
      </c>
      <c r="P19" s="0" t="n">
        <f aca="false">AVERAGE(M19:O19)</f>
        <v>0.537904646245667</v>
      </c>
    </row>
    <row r="20" customFormat="false" ht="15" hidden="false" customHeight="false" outlineLevel="0" collapsed="false">
      <c r="B20" s="0" t="n">
        <v>0.6</v>
      </c>
      <c r="C20" s="0" t="n">
        <v>0.379710144928</v>
      </c>
      <c r="D20" s="0" t="n">
        <v>0.60295358323</v>
      </c>
      <c r="E20" s="0" t="n">
        <v>0.665589407604</v>
      </c>
      <c r="F20" s="0" t="n">
        <f aca="false">AVERAGE(C20:E20)</f>
        <v>0.549417711920667</v>
      </c>
      <c r="H20" s="0" t="n">
        <v>0.383333333333</v>
      </c>
      <c r="I20" s="0" t="n">
        <v>0.560237891453</v>
      </c>
      <c r="J20" s="1" t="n">
        <v>0.659908483087</v>
      </c>
      <c r="K20" s="0" t="n">
        <f aca="false">AVERAGE(H20:J20)</f>
        <v>0.534493235957667</v>
      </c>
      <c r="L20" s="0" t="n">
        <v>0.6</v>
      </c>
      <c r="M20" s="0" t="n">
        <v>0.426811594203</v>
      </c>
      <c r="N20" s="0" t="n">
        <v>0.624942678378</v>
      </c>
      <c r="O20" s="0" t="n">
        <v>0.676211555096</v>
      </c>
      <c r="P20" s="0" t="n">
        <f aca="false">AVERAGE(M20:O20)</f>
        <v>0.575988609225667</v>
      </c>
    </row>
    <row r="21" customFormat="false" ht="15" hidden="false" customHeight="false" outlineLevel="0" collapsed="false">
      <c r="B21" s="0" t="n">
        <v>0.7</v>
      </c>
      <c r="C21" s="0" t="n">
        <v>0.336231884058</v>
      </c>
      <c r="D21" s="0" t="n">
        <v>0.607505304111</v>
      </c>
      <c r="E21" s="0" t="n">
        <v>0.688532580324</v>
      </c>
      <c r="F21" s="0" t="n">
        <f aca="false">AVERAGE(C21:E21)</f>
        <v>0.544089922831</v>
      </c>
      <c r="H21" s="1" t="n">
        <v>0.415942028986</v>
      </c>
      <c r="I21" s="0" t="n">
        <v>0.554182750341</v>
      </c>
      <c r="J21" s="0" t="n">
        <v>0.643822179779</v>
      </c>
      <c r="K21" s="0" t="n">
        <f aca="false">AVERAGE(H21:J21)</f>
        <v>0.537982319702</v>
      </c>
      <c r="L21" s="0" t="n">
        <v>0.7</v>
      </c>
      <c r="M21" s="1" t="n">
        <v>0.452898550725</v>
      </c>
      <c r="N21" s="1" t="n">
        <v>0.625586360848</v>
      </c>
      <c r="O21" s="1" t="n">
        <v>0.685555929916</v>
      </c>
      <c r="P21" s="0" t="n">
        <f aca="false">AVERAGE(M21:O21)</f>
        <v>0.588013613829667</v>
      </c>
    </row>
    <row r="22" customFormat="false" ht="15" hidden="false" customHeight="false" outlineLevel="0" collapsed="false">
      <c r="B22" s="0" t="n">
        <v>0.8</v>
      </c>
      <c r="C22" s="1" t="n">
        <v>0.409420289855</v>
      </c>
      <c r="D22" s="1" t="n">
        <v>0.620942421921</v>
      </c>
      <c r="E22" s="1" t="n">
        <v>0.699531206257</v>
      </c>
      <c r="F22" s="0" t="n">
        <f aca="false">AVERAGE(C22:E22)</f>
        <v>0.576631306011</v>
      </c>
      <c r="H22" s="0" t="n">
        <v>0.38768115942</v>
      </c>
      <c r="I22" s="1" t="n">
        <v>0.564908915928</v>
      </c>
      <c r="J22" s="0" t="n">
        <v>0.644000497505</v>
      </c>
      <c r="K22" s="0" t="n">
        <f aca="false">AVERAGE(H22:J22)</f>
        <v>0.532196857617667</v>
      </c>
      <c r="L22" s="0" t="n">
        <v>0.8</v>
      </c>
      <c r="M22" s="0" t="n">
        <v>0.409420289855</v>
      </c>
      <c r="N22" s="0" t="n">
        <v>0.58621688316</v>
      </c>
      <c r="O22" s="0" t="n">
        <v>0.655651037871</v>
      </c>
      <c r="P22" s="0" t="n">
        <f aca="false">AVERAGE(M22:O22)</f>
        <v>0.550429403628667</v>
      </c>
    </row>
    <row r="23" customFormat="false" ht="15" hidden="false" customHeight="false" outlineLevel="0" collapsed="false">
      <c r="B23" s="0" t="n">
        <v>0.9</v>
      </c>
      <c r="C23" s="1" t="n">
        <v>0.409420289855</v>
      </c>
      <c r="D23" s="0" t="n">
        <v>0.564131483056</v>
      </c>
      <c r="E23" s="0" t="n">
        <v>0.662787321738</v>
      </c>
      <c r="F23" s="0" t="n">
        <f aca="false">AVERAGE(C23:E23)</f>
        <v>0.545446364883</v>
      </c>
      <c r="H23" s="0" t="n">
        <v>0.38768115942</v>
      </c>
      <c r="I23" s="0" t="n">
        <v>0.546647433785</v>
      </c>
      <c r="J23" s="0" t="n">
        <v>0.647744914509</v>
      </c>
      <c r="K23" s="0" t="n">
        <f aca="false">AVERAGE(H23:J23)</f>
        <v>0.527357835904667</v>
      </c>
      <c r="L23" s="0" t="n">
        <v>0.9</v>
      </c>
      <c r="M23" s="0" t="n">
        <v>0.365942028986</v>
      </c>
      <c r="N23" s="0" t="n">
        <v>0.576630697189</v>
      </c>
      <c r="O23" s="0" t="n">
        <v>0.648607244199</v>
      </c>
      <c r="P23" s="0" t="n">
        <f aca="false">AVERAGE(M23:O23)</f>
        <v>0.530393323458</v>
      </c>
    </row>
    <row r="24" customFormat="false" ht="15" hidden="false" customHeight="false" outlineLevel="0" collapsed="false">
      <c r="C24" s="0" t="n">
        <f aca="false">MAX(C14:C23)</f>
        <v>0.409420289855</v>
      </c>
      <c r="D24" s="0" t="n">
        <f aca="false">MAX(D14:D23)</f>
        <v>0.620942421921</v>
      </c>
      <c r="E24" s="0" t="n">
        <f aca="false">MAX(E14:E23)</f>
        <v>0.699531206257</v>
      </c>
      <c r="H24" s="0" t="n">
        <f aca="false">MAX(H14:H23)</f>
        <v>0.415942028986</v>
      </c>
      <c r="I24" s="0" t="n">
        <f aca="false">MAX(I14:I23)</f>
        <v>0.564908915928</v>
      </c>
      <c r="J24" s="0" t="n">
        <f aca="false">MAX(J14:J23)</f>
        <v>0.659908483087</v>
      </c>
      <c r="M24" s="0" t="n">
        <f aca="false">MAX(M14:M23)</f>
        <v>0.452898550725</v>
      </c>
      <c r="N24" s="0" t="n">
        <f aca="false">MAX(N14:N23)</f>
        <v>0.625586360848</v>
      </c>
      <c r="O24" s="0" t="n">
        <f aca="false">MAX(O14:O23)</f>
        <v>0.685555929916</v>
      </c>
    </row>
    <row r="25" customFormat="false" ht="15" hidden="false" customHeight="false" outlineLevel="0" collapsed="false">
      <c r="A25" s="0" t="s">
        <v>59</v>
      </c>
    </row>
    <row r="26" customFormat="false" ht="15" hidden="false" customHeight="false" outlineLevel="0" collapsed="false">
      <c r="B26" s="0" t="n">
        <v>0</v>
      </c>
      <c r="C26" s="0" t="n">
        <v>0.23115942029</v>
      </c>
      <c r="D26" s="0" t="n">
        <v>0.441724592098</v>
      </c>
      <c r="E26" s="0" t="n">
        <v>0.528312332881</v>
      </c>
      <c r="F26" s="0" t="n">
        <f aca="false">AVERAGE(C26:E26)</f>
        <v>0.400398781756333</v>
      </c>
      <c r="H26" s="0" t="n">
        <v>0.23115942029</v>
      </c>
      <c r="I26" s="0" t="n">
        <v>0.27163660031</v>
      </c>
      <c r="J26" s="0" t="n">
        <v>0.432970634376</v>
      </c>
      <c r="K26" s="0" t="n">
        <f aca="false">AVERAGE(H26:J26)</f>
        <v>0.311922218325333</v>
      </c>
      <c r="L26" s="0" t="n">
        <v>0</v>
      </c>
      <c r="M26" s="0" t="n">
        <v>0.213043478261</v>
      </c>
      <c r="N26" s="0" t="n">
        <v>0.360623292319</v>
      </c>
      <c r="O26" s="0" t="n">
        <v>0.462889570709</v>
      </c>
      <c r="P26" s="0" t="n">
        <f aca="false">AVERAGE(M26:O26)</f>
        <v>0.345518780429667</v>
      </c>
    </row>
    <row r="27" customFormat="false" ht="15" hidden="false" customHeight="false" outlineLevel="0" collapsed="false">
      <c r="B27" s="0" t="n">
        <v>0.1</v>
      </c>
      <c r="C27" s="0" t="n">
        <v>0.314492753623</v>
      </c>
      <c r="D27" s="0" t="n">
        <v>0.444371722477</v>
      </c>
      <c r="E27" s="0" t="n">
        <v>0.541303546209</v>
      </c>
      <c r="F27" s="0" t="n">
        <f aca="false">AVERAGE(C27:E27)</f>
        <v>0.433389340769667</v>
      </c>
      <c r="H27" s="0" t="n">
        <v>0.23115942029</v>
      </c>
      <c r="I27" s="0" t="n">
        <v>0.292208757222</v>
      </c>
      <c r="J27" s="0" t="n">
        <v>0.470472639077</v>
      </c>
      <c r="K27" s="0" t="n">
        <f aca="false">AVERAGE(H27:J27)</f>
        <v>0.331280272196333</v>
      </c>
      <c r="L27" s="0" t="n">
        <v>0.1</v>
      </c>
      <c r="M27" s="0" t="n">
        <v>0.278260869565</v>
      </c>
      <c r="N27" s="0" t="n">
        <v>0.388055020735</v>
      </c>
      <c r="O27" s="0" t="n">
        <v>0.470495758038</v>
      </c>
      <c r="P27" s="0" t="n">
        <f aca="false">AVERAGE(M27:O27)</f>
        <v>0.378937216112667</v>
      </c>
    </row>
    <row r="28" customFormat="false" ht="15" hidden="false" customHeight="false" outlineLevel="0" collapsed="false">
      <c r="B28" s="0" t="n">
        <v>0.2</v>
      </c>
      <c r="C28" s="0" t="n">
        <v>0.336231884058</v>
      </c>
      <c r="D28" s="0" t="n">
        <v>0.447218021468</v>
      </c>
      <c r="E28" s="0" t="n">
        <v>0.559695474164</v>
      </c>
      <c r="F28" s="0" t="n">
        <f aca="false">AVERAGE(C28:E28)</f>
        <v>0.447715126563333</v>
      </c>
      <c r="H28" s="0" t="n">
        <v>0.252898550725</v>
      </c>
      <c r="I28" s="0" t="n">
        <v>0.33589327039</v>
      </c>
      <c r="J28" s="0" t="n">
        <v>0.508362397252</v>
      </c>
      <c r="K28" s="0" t="n">
        <f aca="false">AVERAGE(H28:J28)</f>
        <v>0.365718072789</v>
      </c>
      <c r="L28" s="0" t="n">
        <v>0.2</v>
      </c>
      <c r="M28" s="0" t="n">
        <v>0.3</v>
      </c>
      <c r="N28" s="0" t="n">
        <v>0.374339156527</v>
      </c>
      <c r="O28" s="0" t="n">
        <v>0.489121226591</v>
      </c>
      <c r="P28" s="0" t="n">
        <f aca="false">AVERAGE(M28:O28)</f>
        <v>0.387820127706</v>
      </c>
    </row>
    <row r="29" customFormat="false" ht="15" hidden="false" customHeight="false" outlineLevel="0" collapsed="false">
      <c r="B29" s="0" t="n">
        <v>0.3</v>
      </c>
      <c r="C29" s="0" t="n">
        <v>0.336231884058</v>
      </c>
      <c r="D29" s="0" t="n">
        <v>0.481220895815</v>
      </c>
      <c r="E29" s="0" t="n">
        <v>0.579622880315</v>
      </c>
      <c r="F29" s="0" t="n">
        <f aca="false">AVERAGE(C29:E29)</f>
        <v>0.465691886729333</v>
      </c>
      <c r="H29" s="0" t="n">
        <v>0.274637681159</v>
      </c>
      <c r="I29" s="0" t="n">
        <v>0.397659350204</v>
      </c>
      <c r="J29" s="0" t="n">
        <v>0.537234602216</v>
      </c>
      <c r="K29" s="0" t="n">
        <f aca="false">AVERAGE(H29:J29)</f>
        <v>0.403177211193</v>
      </c>
      <c r="L29" s="0" t="n">
        <v>0.3</v>
      </c>
      <c r="M29" s="0" t="n">
        <v>0.296376811594</v>
      </c>
      <c r="N29" s="0" t="n">
        <v>0.388055020735</v>
      </c>
      <c r="O29" s="0" t="n">
        <v>0.510734832104</v>
      </c>
      <c r="P29" s="0" t="n">
        <f aca="false">AVERAGE(M29:O29)</f>
        <v>0.398388888144333</v>
      </c>
    </row>
    <row r="30" customFormat="false" ht="15" hidden="false" customHeight="false" outlineLevel="0" collapsed="false">
      <c r="B30" s="0" t="n">
        <v>0.4</v>
      </c>
      <c r="C30" s="0" t="n">
        <v>0.357971014493</v>
      </c>
      <c r="D30" s="0" t="n">
        <v>0.536381761902</v>
      </c>
      <c r="E30" s="0" t="n">
        <v>0.623691502354</v>
      </c>
      <c r="F30" s="0" t="n">
        <f aca="false">AVERAGE(C30:E30)</f>
        <v>0.506014759583</v>
      </c>
      <c r="H30" s="0" t="n">
        <v>0.318115942029</v>
      </c>
      <c r="I30" s="0" t="n">
        <v>0.460546073263</v>
      </c>
      <c r="J30" s="0" t="n">
        <v>0.558966758011</v>
      </c>
      <c r="K30" s="0" t="n">
        <f aca="false">AVERAGE(H30:J30)</f>
        <v>0.445876257767667</v>
      </c>
      <c r="L30" s="0" t="n">
        <v>0.4</v>
      </c>
      <c r="M30" s="0" t="n">
        <v>0.318115942029</v>
      </c>
      <c r="N30" s="0" t="n">
        <v>0.389220354858</v>
      </c>
      <c r="O30" s="0" t="n">
        <v>0.516046029235</v>
      </c>
      <c r="P30" s="0" t="n">
        <f aca="false">AVERAGE(M30:O30)</f>
        <v>0.407794108707333</v>
      </c>
    </row>
    <row r="31" customFormat="false" ht="15" hidden="false" customHeight="false" outlineLevel="0" collapsed="false">
      <c r="B31" s="0" t="n">
        <v>0.5</v>
      </c>
      <c r="C31" s="0" t="n">
        <v>0.423188405797</v>
      </c>
      <c r="D31" s="0" t="n">
        <v>0.552270979062</v>
      </c>
      <c r="E31" s="0" t="n">
        <v>0.636711481516</v>
      </c>
      <c r="F31" s="0" t="n">
        <f aca="false">AVERAGE(C31:E31)</f>
        <v>0.537390288791667</v>
      </c>
      <c r="H31" s="0" t="n">
        <v>0.318115942029</v>
      </c>
      <c r="I31" s="0" t="n">
        <v>0.510620027381</v>
      </c>
      <c r="J31" s="0" t="n">
        <v>0.601762709884</v>
      </c>
      <c r="K31" s="0" t="n">
        <f aca="false">AVERAGE(H31:J31)</f>
        <v>0.476832893098</v>
      </c>
      <c r="L31" s="0" t="n">
        <v>0.5</v>
      </c>
      <c r="M31" s="0" t="n">
        <v>0.357971014493</v>
      </c>
      <c r="N31" s="0" t="n">
        <v>0.47405246065</v>
      </c>
      <c r="O31" s="0" t="n">
        <v>0.552475356427</v>
      </c>
      <c r="P31" s="0" t="n">
        <f aca="false">AVERAGE(M31:O31)</f>
        <v>0.461499610523333</v>
      </c>
    </row>
    <row r="32" customFormat="false" ht="15" hidden="false" customHeight="false" outlineLevel="0" collapsed="false">
      <c r="B32" s="0" t="n">
        <v>0.6</v>
      </c>
      <c r="C32" s="0" t="n">
        <v>0.43768115942</v>
      </c>
      <c r="D32" s="0" t="n">
        <v>0.605788957579</v>
      </c>
      <c r="E32" s="0" t="n">
        <v>0.68406210797</v>
      </c>
      <c r="F32" s="0" t="n">
        <f aca="false">AVERAGE(C32:E32)</f>
        <v>0.575844074989667</v>
      </c>
      <c r="H32" s="0" t="n">
        <v>0.339855072464</v>
      </c>
      <c r="I32" s="0" t="n">
        <v>0.522654926722</v>
      </c>
      <c r="J32" s="0" t="n">
        <v>0.614883692149</v>
      </c>
      <c r="K32" s="0" t="n">
        <f aca="false">AVERAGE(H32:J32)</f>
        <v>0.492464563778333</v>
      </c>
      <c r="L32" s="0" t="n">
        <v>0.6</v>
      </c>
      <c r="M32" s="0" t="n">
        <v>0.357971014493</v>
      </c>
      <c r="N32" s="0" t="n">
        <v>0.478064093763</v>
      </c>
      <c r="O32" s="0" t="n">
        <v>0.574666791766</v>
      </c>
      <c r="P32" s="0" t="n">
        <f aca="false">AVERAGE(M32:O32)</f>
        <v>0.470233966674</v>
      </c>
    </row>
    <row r="33" customFormat="false" ht="15" hidden="false" customHeight="false" outlineLevel="0" collapsed="false">
      <c r="B33" s="0" t="n">
        <v>0.7</v>
      </c>
      <c r="C33" s="1" t="n">
        <v>0.459420289855</v>
      </c>
      <c r="D33" s="5" t="n">
        <v>0.629868766713</v>
      </c>
      <c r="E33" s="5" t="n">
        <v>0.704347037936</v>
      </c>
      <c r="F33" s="5" t="n">
        <f aca="false">AVERAGE(C33:E33)</f>
        <v>0.597878698168</v>
      </c>
      <c r="G33" s="1"/>
      <c r="H33" s="1" t="n">
        <v>0.365942028986</v>
      </c>
      <c r="I33" s="0" t="n">
        <v>0.56044058961</v>
      </c>
      <c r="J33" s="0" t="n">
        <v>0.650946838719</v>
      </c>
      <c r="K33" s="0" t="n">
        <f aca="false">AVERAGE(H33:J33)</f>
        <v>0.525776485771667</v>
      </c>
      <c r="L33" s="0" t="n">
        <v>0.7</v>
      </c>
      <c r="M33" s="0" t="n">
        <v>0.384057971014</v>
      </c>
      <c r="N33" s="0" t="n">
        <v>0.481779755692</v>
      </c>
      <c r="O33" s="0" t="n">
        <v>0.596537746346</v>
      </c>
      <c r="P33" s="0" t="n">
        <f aca="false">AVERAGE(M33:O33)</f>
        <v>0.487458491017333</v>
      </c>
    </row>
    <row r="34" customFormat="false" ht="15" hidden="false" customHeight="false" outlineLevel="0" collapsed="false">
      <c r="B34" s="0" t="n">
        <v>0.8</v>
      </c>
      <c r="C34" s="0" t="n">
        <v>0.409420289855</v>
      </c>
      <c r="D34" s="0" t="n">
        <v>0.606903818136</v>
      </c>
      <c r="E34" s="0" t="n">
        <v>0.677463600531</v>
      </c>
      <c r="F34" s="0" t="n">
        <f aca="false">AVERAGE(C34:E34)</f>
        <v>0.564595902840667</v>
      </c>
      <c r="H34" s="1" t="n">
        <v>0.365942028986</v>
      </c>
      <c r="I34" s="1" t="n">
        <v>0.570875657737</v>
      </c>
      <c r="J34" s="1" t="n">
        <v>0.660842536929</v>
      </c>
      <c r="K34" s="0" t="n">
        <f aca="false">AVERAGE(H34:J34)</f>
        <v>0.532553407884</v>
      </c>
      <c r="L34" s="0" t="n">
        <v>0.8</v>
      </c>
      <c r="M34" s="0" t="n">
        <v>0.384057971014</v>
      </c>
      <c r="N34" s="1" t="n">
        <v>0.554967463794</v>
      </c>
      <c r="O34" s="1" t="n">
        <v>0.64886984341</v>
      </c>
      <c r="P34" s="0" t="n">
        <f aca="false">AVERAGE(M34:O34)</f>
        <v>0.529298426072667</v>
      </c>
    </row>
    <row r="35" customFormat="false" ht="15" hidden="false" customHeight="false" outlineLevel="0" collapsed="false">
      <c r="B35" s="0" t="n">
        <v>0.9</v>
      </c>
      <c r="C35" s="0" t="n">
        <v>0.38768115942</v>
      </c>
      <c r="D35" s="0" t="n">
        <v>0.581335432085</v>
      </c>
      <c r="E35" s="0" t="n">
        <v>0.651152670904</v>
      </c>
      <c r="F35" s="0" t="n">
        <f aca="false">AVERAGE(C35:E35)</f>
        <v>0.540056420803</v>
      </c>
      <c r="H35" s="0" t="n">
        <v>0.344202898551</v>
      </c>
      <c r="I35" s="0" t="n">
        <v>0.565297112745</v>
      </c>
      <c r="J35" s="0" t="n">
        <v>0.64804994525</v>
      </c>
      <c r="K35" s="0" t="n">
        <f aca="false">AVERAGE(H35:J35)</f>
        <v>0.519183318848667</v>
      </c>
      <c r="L35" s="0" t="n">
        <v>0.9</v>
      </c>
      <c r="M35" s="1" t="n">
        <v>0.38768115942</v>
      </c>
      <c r="N35" s="0" t="n">
        <v>0.538176835858</v>
      </c>
      <c r="O35" s="0" t="n">
        <v>0.63622246219</v>
      </c>
      <c r="P35" s="0" t="n">
        <f aca="false">AVERAGE(M35:O35)</f>
        <v>0.520693485822667</v>
      </c>
    </row>
    <row r="36" customFormat="false" ht="15" hidden="false" customHeight="false" outlineLevel="0" collapsed="false">
      <c r="C36" s="0" t="n">
        <f aca="false">MAX(C26:C35)</f>
        <v>0.459420289855</v>
      </c>
      <c r="D36" s="0" t="n">
        <f aca="false">MAX(D26:D35)</f>
        <v>0.629868766713</v>
      </c>
      <c r="E36" s="0" t="n">
        <f aca="false">MAX(E26:E35)</f>
        <v>0.704347037936</v>
      </c>
      <c r="H36" s="0" t="n">
        <f aca="false">MAX(H26:H35)</f>
        <v>0.365942028986</v>
      </c>
      <c r="I36" s="0" t="n">
        <f aca="false">MAX(I26:I35)</f>
        <v>0.570875657737</v>
      </c>
      <c r="J36" s="0" t="n">
        <f aca="false">MAX(J26:J35)</f>
        <v>0.660842536929</v>
      </c>
      <c r="M36" s="0" t="n">
        <f aca="false">MAX(M26:M35)</f>
        <v>0.38768115942</v>
      </c>
      <c r="N36" s="0" t="n">
        <f aca="false">MAX(N26:N35)</f>
        <v>0.554967463794</v>
      </c>
      <c r="O36" s="0" t="n">
        <f aca="false">MAX(O26:O35)</f>
        <v>0.64886984341</v>
      </c>
    </row>
    <row r="37" customFormat="false" ht="15" hidden="false" customHeight="false" outlineLevel="0" collapsed="false">
      <c r="A37" s="0" t="s">
        <v>60</v>
      </c>
    </row>
    <row r="38" customFormat="false" ht="15" hidden="false" customHeight="false" outlineLevel="0" collapsed="false">
      <c r="B38" s="0" t="n">
        <v>0</v>
      </c>
      <c r="C38" s="0" t="n">
        <v>0.292753623188</v>
      </c>
      <c r="D38" s="0" t="n">
        <v>0.379263499695</v>
      </c>
      <c r="E38" s="0" t="n">
        <v>0.451117980313</v>
      </c>
      <c r="F38" s="0" t="n">
        <f aca="false">AVERAGE(C38:E38)</f>
        <v>0.374378367732</v>
      </c>
      <c r="H38" s="0" t="n">
        <v>0.300724637681</v>
      </c>
      <c r="I38" s="0" t="n">
        <v>0.409379626441</v>
      </c>
      <c r="J38" s="0" t="n">
        <v>0.54671424863</v>
      </c>
      <c r="K38" s="0" t="n">
        <f aca="false">AVERAGE(H38:J38)</f>
        <v>0.418939504250667</v>
      </c>
      <c r="L38" s="0" t="n">
        <v>0</v>
      </c>
      <c r="M38" s="0" t="n">
        <v>0.252898550725</v>
      </c>
      <c r="N38" s="0" t="n">
        <v>0.366242830818</v>
      </c>
      <c r="O38" s="0" t="n">
        <v>0.502373102642</v>
      </c>
      <c r="P38" s="0" t="n">
        <f aca="false">AVERAGE(M38:O38)</f>
        <v>0.373838161395</v>
      </c>
    </row>
    <row r="39" customFormat="false" ht="15" hidden="false" customHeight="false" outlineLevel="0" collapsed="false">
      <c r="B39" s="0" t="n">
        <v>0.1</v>
      </c>
      <c r="C39" s="0" t="n">
        <v>0.314492753623</v>
      </c>
      <c r="D39" s="0" t="n">
        <v>0.391858720657</v>
      </c>
      <c r="E39" s="0" t="n">
        <v>0.458691712063</v>
      </c>
      <c r="F39" s="0" t="n">
        <f aca="false">AVERAGE(C39:E39)</f>
        <v>0.388347728781</v>
      </c>
      <c r="H39" s="0" t="n">
        <v>0.278985507246</v>
      </c>
      <c r="I39" s="0" t="n">
        <v>0.413951581177</v>
      </c>
      <c r="J39" s="0" t="n">
        <v>0.551232311688</v>
      </c>
      <c r="K39" s="0" t="n">
        <f aca="false">AVERAGE(H39:J39)</f>
        <v>0.414723133370333</v>
      </c>
      <c r="L39" s="0" t="n">
        <v>0.1</v>
      </c>
      <c r="M39" s="0" t="n">
        <v>0.252898550725</v>
      </c>
      <c r="N39" s="0" t="n">
        <v>0.379958695026</v>
      </c>
      <c r="O39" s="0" t="n">
        <v>0.508560918256</v>
      </c>
      <c r="P39" s="0" t="n">
        <f aca="false">AVERAGE(M39:O39)</f>
        <v>0.380472721335667</v>
      </c>
    </row>
    <row r="40" customFormat="false" ht="15" hidden="false" customHeight="false" outlineLevel="0" collapsed="false">
      <c r="B40" s="0" t="n">
        <v>0.2</v>
      </c>
      <c r="C40" s="0" t="n">
        <v>0.314492753623</v>
      </c>
      <c r="D40" s="0" t="n">
        <v>0.399881986884</v>
      </c>
      <c r="E40" s="0" t="n">
        <v>0.471218458688</v>
      </c>
      <c r="F40" s="0" t="n">
        <f aca="false">AVERAGE(C40:E40)</f>
        <v>0.395197733065</v>
      </c>
      <c r="H40" s="0" t="n">
        <v>0.278985507246</v>
      </c>
      <c r="I40" s="0" t="n">
        <v>0.42034283816</v>
      </c>
      <c r="J40" s="0" t="n">
        <v>0.558253678328</v>
      </c>
      <c r="K40" s="0" t="n">
        <f aca="false">AVERAGE(H40:J40)</f>
        <v>0.419194007911333</v>
      </c>
      <c r="L40" s="0" t="n">
        <v>0.2</v>
      </c>
      <c r="M40" s="0" t="n">
        <v>0.252898550725</v>
      </c>
      <c r="N40" s="0" t="n">
        <v>0.437152820103</v>
      </c>
      <c r="O40" s="0" t="n">
        <v>0.541465629697</v>
      </c>
      <c r="P40" s="0" t="n">
        <f aca="false">AVERAGE(M40:O40)</f>
        <v>0.410505666841667</v>
      </c>
    </row>
    <row r="41" customFormat="false" ht="15" hidden="false" customHeight="false" outlineLevel="0" collapsed="false">
      <c r="B41" s="0" t="n">
        <v>0.3</v>
      </c>
      <c r="C41" s="0" t="n">
        <v>0.310869565217</v>
      </c>
      <c r="D41" s="0" t="n">
        <v>0.432901173444</v>
      </c>
      <c r="E41" s="0" t="n">
        <v>0.53093887862</v>
      </c>
      <c r="F41" s="0" t="n">
        <f aca="false">AVERAGE(C41:E41)</f>
        <v>0.424903205760333</v>
      </c>
      <c r="H41" s="0" t="n">
        <v>0.235507246377</v>
      </c>
      <c r="I41" s="0" t="n">
        <v>0.478324884824</v>
      </c>
      <c r="J41" s="0" t="n">
        <v>0.565400499402</v>
      </c>
      <c r="K41" s="0" t="n">
        <f aca="false">AVERAGE(H41:J41)</f>
        <v>0.426410876867667</v>
      </c>
      <c r="L41" s="0" t="n">
        <v>0.3</v>
      </c>
      <c r="M41" s="0" t="n">
        <v>0.289130434783</v>
      </c>
      <c r="N41" s="0" t="n">
        <v>0.466915216765</v>
      </c>
      <c r="O41" s="0" t="n">
        <v>0.575856735618</v>
      </c>
      <c r="P41" s="0" t="n">
        <f aca="false">AVERAGE(M41:O41)</f>
        <v>0.443967462388667</v>
      </c>
    </row>
    <row r="42" customFormat="false" ht="15" hidden="false" customHeight="false" outlineLevel="0" collapsed="false">
      <c r="B42" s="0" t="n">
        <v>0.4</v>
      </c>
      <c r="C42" s="1" t="n">
        <v>0.376086956522</v>
      </c>
      <c r="D42" s="0" t="n">
        <v>0.443734391407</v>
      </c>
      <c r="E42" s="0" t="n">
        <v>0.562945727855</v>
      </c>
      <c r="F42" s="0" t="n">
        <f aca="false">AVERAGE(C42:E42)</f>
        <v>0.460922358594667</v>
      </c>
      <c r="H42" s="0" t="n">
        <v>0.257246376812</v>
      </c>
      <c r="I42" s="0" t="n">
        <v>0.489261514399</v>
      </c>
      <c r="J42" s="0" t="n">
        <v>0.609306610216</v>
      </c>
      <c r="K42" s="0" t="n">
        <f aca="false">AVERAGE(H42:J42)</f>
        <v>0.451938167142333</v>
      </c>
      <c r="L42" s="0" t="n">
        <v>0.4</v>
      </c>
      <c r="M42" s="0" t="n">
        <v>0.354347826087</v>
      </c>
      <c r="N42" s="0" t="n">
        <v>0.515713874955</v>
      </c>
      <c r="O42" s="0" t="n">
        <v>0.592476446398</v>
      </c>
      <c r="P42" s="0" t="n">
        <f aca="false">AVERAGE(M42:O42)</f>
        <v>0.487512715813333</v>
      </c>
    </row>
    <row r="43" customFormat="false" ht="15" hidden="false" customHeight="false" outlineLevel="0" collapsed="false">
      <c r="B43" s="0" t="n">
        <v>0.5</v>
      </c>
      <c r="C43" s="1" t="n">
        <v>0.376086956522</v>
      </c>
      <c r="D43" s="0" t="n">
        <v>0.474854082849</v>
      </c>
      <c r="E43" s="0" t="n">
        <v>0.578369444247</v>
      </c>
      <c r="F43" s="0" t="n">
        <f aca="false">AVERAGE(C43:E43)</f>
        <v>0.476436827872667</v>
      </c>
      <c r="H43" s="0" t="n">
        <v>0.360507246377</v>
      </c>
      <c r="I43" s="0" t="n">
        <v>0.508924430467</v>
      </c>
      <c r="J43" s="0" t="n">
        <v>0.630889376101</v>
      </c>
      <c r="K43" s="0" t="n">
        <f aca="false">AVERAGE(H43:J43)</f>
        <v>0.500107017648333</v>
      </c>
      <c r="L43" s="0" t="n">
        <v>0.5</v>
      </c>
      <c r="M43" s="0" t="n">
        <v>0.354347826087</v>
      </c>
      <c r="N43" s="0" t="n">
        <v>0.539138356114</v>
      </c>
      <c r="O43" s="0" t="n">
        <v>0.608196531133</v>
      </c>
      <c r="P43" s="0" t="n">
        <f aca="false">AVERAGE(M43:O43)</f>
        <v>0.500560904444667</v>
      </c>
    </row>
    <row r="44" customFormat="false" ht="15" hidden="false" customHeight="false" outlineLevel="0" collapsed="false">
      <c r="B44" s="0" t="n">
        <v>0.6</v>
      </c>
      <c r="C44" s="0" t="n">
        <v>0.339855072464</v>
      </c>
      <c r="D44" s="0" t="n">
        <v>0.504057432484</v>
      </c>
      <c r="E44" s="0" t="n">
        <v>0.602553898937</v>
      </c>
      <c r="F44" s="0" t="n">
        <f aca="false">AVERAGE(C44:E44)</f>
        <v>0.482155467961667</v>
      </c>
      <c r="H44" s="0" t="n">
        <v>0.382246376812</v>
      </c>
      <c r="I44" s="0" t="n">
        <v>0.552633713563</v>
      </c>
      <c r="J44" s="0" t="n">
        <v>0.648620568169</v>
      </c>
      <c r="K44" s="0" t="n">
        <f aca="false">AVERAGE(H44:J44)</f>
        <v>0.527833552848</v>
      </c>
      <c r="L44" s="0" t="n">
        <v>0.6</v>
      </c>
      <c r="M44" s="0" t="n">
        <v>0.383333333333</v>
      </c>
      <c r="N44" s="0" t="n">
        <v>0.533116482962</v>
      </c>
      <c r="O44" s="0" t="n">
        <v>0.621049538377</v>
      </c>
      <c r="P44" s="0" t="n">
        <f aca="false">AVERAGE(M44:O44)</f>
        <v>0.512499784890667</v>
      </c>
    </row>
    <row r="45" customFormat="false" ht="15" hidden="false" customHeight="false" outlineLevel="0" collapsed="false">
      <c r="B45" s="0" t="n">
        <v>0.7</v>
      </c>
      <c r="C45" s="0" t="n">
        <v>0.318115942029</v>
      </c>
      <c r="D45" s="0" t="n">
        <v>0.593938989271</v>
      </c>
      <c r="E45" s="0" t="n">
        <v>0.662302923616</v>
      </c>
      <c r="F45" s="0" t="n">
        <f aca="false">AVERAGE(C45:E45)</f>
        <v>0.524785951638667</v>
      </c>
      <c r="H45" s="0" t="n">
        <v>0.403985507246</v>
      </c>
      <c r="I45" s="0" t="n">
        <v>0.585799552161</v>
      </c>
      <c r="J45" s="1" t="n">
        <v>0.681578963188</v>
      </c>
      <c r="K45" s="0" t="n">
        <f aca="false">AVERAGE(H45:J45)</f>
        <v>0.557121340865</v>
      </c>
      <c r="L45" s="0" t="n">
        <v>0.7</v>
      </c>
      <c r="M45" s="1" t="n">
        <v>0.409420289855</v>
      </c>
      <c r="N45" s="0" t="n">
        <v>0.553031993499</v>
      </c>
      <c r="O45" s="0" t="n">
        <v>0.63317055827</v>
      </c>
      <c r="P45" s="0" t="n">
        <f aca="false">AVERAGE(M45:O45)</f>
        <v>0.531874280541333</v>
      </c>
    </row>
    <row r="46" customFormat="false" ht="15" hidden="false" customHeight="false" outlineLevel="0" collapsed="false">
      <c r="B46" s="0" t="n">
        <v>0.8</v>
      </c>
      <c r="C46" s="0" t="n">
        <v>0.344202898551</v>
      </c>
      <c r="D46" s="1" t="n">
        <v>0.597629675905</v>
      </c>
      <c r="E46" s="1" t="n">
        <v>0.669212722906</v>
      </c>
      <c r="F46" s="0" t="n">
        <f aca="false">AVERAGE(C46:E46)</f>
        <v>0.537015099120667</v>
      </c>
      <c r="H46" s="1" t="n">
        <v>0.43115942029</v>
      </c>
      <c r="I46" s="1" t="n">
        <v>0.606136315164</v>
      </c>
      <c r="J46" s="0" t="n">
        <v>0.673275240681</v>
      </c>
      <c r="K46" s="0" t="n">
        <f aca="false">AVERAGE(H46:J46)</f>
        <v>0.570190325378333</v>
      </c>
      <c r="L46" s="0" t="n">
        <v>0.8</v>
      </c>
      <c r="M46" s="1" t="n">
        <v>0.409420289855</v>
      </c>
      <c r="N46" s="0" t="n">
        <v>0.551570085111</v>
      </c>
      <c r="O46" s="1" t="n">
        <v>0.636592006981</v>
      </c>
      <c r="P46" s="0" t="n">
        <f aca="false">AVERAGE(M46:O46)</f>
        <v>0.532527460649</v>
      </c>
    </row>
    <row r="47" customFormat="false" ht="15" hidden="false" customHeight="false" outlineLevel="0" collapsed="false">
      <c r="B47" s="0" t="n">
        <v>0.9</v>
      </c>
      <c r="C47" s="0" t="n">
        <v>0.365942028986</v>
      </c>
      <c r="D47" s="0" t="n">
        <v>0.561086717597</v>
      </c>
      <c r="E47" s="0" t="n">
        <v>0.635020452212</v>
      </c>
      <c r="F47" s="0" t="n">
        <f aca="false">AVERAGE(C47:E47)</f>
        <v>0.520683066265</v>
      </c>
      <c r="H47" s="0" t="n">
        <v>0.38768115942</v>
      </c>
      <c r="I47" s="0" t="n">
        <v>0.572733172229</v>
      </c>
      <c r="J47" s="0" t="n">
        <v>0.654541554639</v>
      </c>
      <c r="K47" s="0" t="n">
        <f aca="false">AVERAGE(H47:J47)</f>
        <v>0.538318628762667</v>
      </c>
      <c r="L47" s="0" t="n">
        <v>0.9</v>
      </c>
      <c r="M47" s="0" t="n">
        <v>0.365942028986</v>
      </c>
      <c r="N47" s="1" t="n">
        <v>0.554247457499</v>
      </c>
      <c r="O47" s="0" t="n">
        <v>0.630732617989</v>
      </c>
      <c r="P47" s="0" t="n">
        <f aca="false">AVERAGE(M47:O47)</f>
        <v>0.516974034824667</v>
      </c>
    </row>
    <row r="48" customFormat="false" ht="15" hidden="false" customHeight="false" outlineLevel="0" collapsed="false">
      <c r="C48" s="0" t="n">
        <f aca="false">MAX(C38:C47)</f>
        <v>0.376086956522</v>
      </c>
      <c r="D48" s="0" t="n">
        <f aca="false">MAX(D38:D47)</f>
        <v>0.597629675905</v>
      </c>
      <c r="E48" s="0" t="n">
        <f aca="false">MAX(E38:E47)</f>
        <v>0.669212722906</v>
      </c>
      <c r="H48" s="0" t="n">
        <f aca="false">MAX(H38:H47)</f>
        <v>0.43115942029</v>
      </c>
      <c r="I48" s="0" t="n">
        <f aca="false">MAX(I38:I47)</f>
        <v>0.606136315164</v>
      </c>
      <c r="J48" s="0" t="n">
        <f aca="false">MAX(J38:J47)</f>
        <v>0.681578963188</v>
      </c>
      <c r="K48" s="1"/>
      <c r="M48" s="0" t="n">
        <f aca="false">MAX(M38:M47)</f>
        <v>0.409420289855</v>
      </c>
      <c r="N48" s="0" t="n">
        <f aca="false">MAX(N38:N47)</f>
        <v>0.554247457499</v>
      </c>
      <c r="O48" s="0" t="n">
        <f aca="false">MAX(O38:O47)</f>
        <v>0.636592006981</v>
      </c>
    </row>
    <row r="50" s="1" customFormat="true" ht="15" hidden="false" customHeight="false" outlineLevel="0" collapsed="false">
      <c r="A50" s="1" t="s">
        <v>61</v>
      </c>
      <c r="C50" s="1" t="s">
        <v>62</v>
      </c>
      <c r="H50" s="1" t="s">
        <v>63</v>
      </c>
      <c r="L50" s="1" t="s">
        <v>64</v>
      </c>
    </row>
    <row r="51" customFormat="false" ht="15" hidden="false" customHeight="false" outlineLevel="0" collapsed="false">
      <c r="C51" s="0" t="s">
        <v>65</v>
      </c>
      <c r="D51" s="4" t="s">
        <v>66</v>
      </c>
      <c r="E51" s="0" t="s">
        <v>67</v>
      </c>
      <c r="F51" s="0" t="s">
        <v>68</v>
      </c>
      <c r="H51" s="0" t="s">
        <v>65</v>
      </c>
      <c r="I51" s="4" t="s">
        <v>66</v>
      </c>
      <c r="J51" s="0" t="s">
        <v>67</v>
      </c>
      <c r="M51" s="0" t="s">
        <v>65</v>
      </c>
      <c r="N51" s="4" t="s">
        <v>66</v>
      </c>
      <c r="O51" s="0" t="s">
        <v>67</v>
      </c>
    </row>
    <row r="52" customFormat="false" ht="15" hidden="false" customHeight="false" outlineLevel="0" collapsed="false">
      <c r="B52" s="0" t="n">
        <v>0</v>
      </c>
      <c r="C52" s="0" t="n">
        <v>0.144927536232</v>
      </c>
      <c r="D52" s="0" t="n">
        <v>0.195668938051</v>
      </c>
      <c r="E52" s="0" t="n">
        <v>0.329856980424</v>
      </c>
      <c r="F52" s="0" t="n">
        <f aca="false">AVERAGE(C52:E52)</f>
        <v>0.223484484902333</v>
      </c>
      <c r="H52" s="0" t="n">
        <v>0.126086956522</v>
      </c>
      <c r="I52" s="0" t="n">
        <v>0.170743773741</v>
      </c>
      <c r="J52" s="0" t="n">
        <v>0.331179699038</v>
      </c>
      <c r="K52" s="0" t="n">
        <f aca="false">AVERAGE(H52:J52)</f>
        <v>0.209336809767</v>
      </c>
      <c r="L52" s="0" t="n">
        <v>0</v>
      </c>
      <c r="M52" s="0" t="n">
        <v>0.147826086957</v>
      </c>
      <c r="N52" s="0" t="n">
        <v>0.294669972554</v>
      </c>
      <c r="O52" s="0" t="n">
        <v>0.354171577522</v>
      </c>
      <c r="P52" s="0" t="n">
        <f aca="false">AVERAGE(M52:O52)</f>
        <v>0.265555879011</v>
      </c>
    </row>
    <row r="53" customFormat="false" ht="15" hidden="false" customHeight="false" outlineLevel="0" collapsed="false">
      <c r="B53" s="0" t="n">
        <v>0.1</v>
      </c>
      <c r="C53" s="0" t="n">
        <v>0.195652173913</v>
      </c>
      <c r="D53" s="0" t="n">
        <v>0.255094264895</v>
      </c>
      <c r="E53" s="0" t="n">
        <v>0.37179348657</v>
      </c>
      <c r="F53" s="0" t="n">
        <f aca="false">AVERAGE(C53:E53)</f>
        <v>0.274179975126</v>
      </c>
      <c r="H53" s="0" t="n">
        <v>0.213043478261</v>
      </c>
      <c r="I53" s="0" t="n">
        <v>0.360046386698</v>
      </c>
      <c r="J53" s="0" t="n">
        <v>0.469155473755</v>
      </c>
      <c r="K53" s="0" t="n">
        <f aca="false">AVERAGE(H53:J53)</f>
        <v>0.347415112904667</v>
      </c>
      <c r="L53" s="0" t="n">
        <v>0.1</v>
      </c>
      <c r="M53" s="0" t="n">
        <v>0.278260869565</v>
      </c>
      <c r="N53" s="0" t="n">
        <v>0.411388890955</v>
      </c>
      <c r="O53" s="0" t="n">
        <v>0.461505605423</v>
      </c>
      <c r="P53" s="0" t="n">
        <f aca="false">AVERAGE(M53:O53)</f>
        <v>0.383718455314333</v>
      </c>
    </row>
    <row r="54" customFormat="false" ht="15" hidden="false" customHeight="false" outlineLevel="0" collapsed="false">
      <c r="B54" s="0" t="n">
        <v>0.2</v>
      </c>
      <c r="C54" s="0" t="n">
        <v>0.224637681159</v>
      </c>
      <c r="D54" s="0" t="n">
        <v>0.270637184786</v>
      </c>
      <c r="E54" s="0" t="n">
        <v>0.400744075027</v>
      </c>
      <c r="F54" s="0" t="n">
        <f aca="false">AVERAGE(C54:E54)</f>
        <v>0.298672980324</v>
      </c>
      <c r="H54" s="0" t="n">
        <v>0.3</v>
      </c>
      <c r="I54" s="0" t="n">
        <v>0.419248881448</v>
      </c>
      <c r="J54" s="0" t="n">
        <v>0.535929894941</v>
      </c>
      <c r="K54" s="0" t="n">
        <f aca="false">AVERAGE(H54:J54)</f>
        <v>0.418392925463</v>
      </c>
      <c r="L54" s="0" t="n">
        <v>0.2</v>
      </c>
      <c r="M54" s="0" t="n">
        <v>0.339855072464</v>
      </c>
      <c r="N54" s="0" t="n">
        <v>0.454194765877</v>
      </c>
      <c r="O54" s="0" t="n">
        <v>0.50837250873</v>
      </c>
      <c r="P54" s="0" t="n">
        <f aca="false">AVERAGE(M54:O54)</f>
        <v>0.434140782357</v>
      </c>
    </row>
    <row r="55" customFormat="false" ht="15" hidden="false" customHeight="false" outlineLevel="0" collapsed="false">
      <c r="B55" s="0" t="n">
        <v>0.3</v>
      </c>
      <c r="C55" s="0" t="n">
        <v>0.268115942029</v>
      </c>
      <c r="D55" s="0" t="n">
        <v>0.335864119151</v>
      </c>
      <c r="E55" s="0" t="n">
        <v>0.462281380371</v>
      </c>
      <c r="F55" s="0" t="n">
        <f aca="false">AVERAGE(C55:E55)</f>
        <v>0.355420480517</v>
      </c>
      <c r="H55" s="0" t="n">
        <v>0.34347826087</v>
      </c>
      <c r="I55" s="0" t="n">
        <v>0.453005024572</v>
      </c>
      <c r="J55" s="0" t="n">
        <v>0.58462867061</v>
      </c>
      <c r="K55" s="0" t="n">
        <f aca="false">AVERAGE(H55:J55)</f>
        <v>0.460370652017333</v>
      </c>
      <c r="L55" s="0" t="n">
        <v>0.3</v>
      </c>
      <c r="M55" s="0" t="n">
        <v>0.339855072464</v>
      </c>
      <c r="N55" s="0" t="n">
        <v>0.474098267809</v>
      </c>
      <c r="O55" s="0" t="n">
        <v>0.574222012542</v>
      </c>
      <c r="P55" s="0" t="n">
        <f aca="false">AVERAGE(M55:O55)</f>
        <v>0.462725117605</v>
      </c>
    </row>
    <row r="56" customFormat="false" ht="15" hidden="false" customHeight="false" outlineLevel="0" collapsed="false">
      <c r="B56" s="0" t="n">
        <v>0.4</v>
      </c>
      <c r="C56" s="0" t="n">
        <v>0.355072463768</v>
      </c>
      <c r="D56" s="0" t="n">
        <v>0.392675075959</v>
      </c>
      <c r="E56" s="0" t="n">
        <v>0.51467686664</v>
      </c>
      <c r="F56" s="0" t="n">
        <f aca="false">AVERAGE(C56:E56)</f>
        <v>0.420808135455667</v>
      </c>
      <c r="H56" s="0" t="n">
        <v>0.361594202899</v>
      </c>
      <c r="I56" s="0" t="n">
        <v>0.49576693953</v>
      </c>
      <c r="J56" s="0" t="n">
        <v>0.626382531615</v>
      </c>
      <c r="K56" s="0" t="n">
        <f aca="false">AVERAGE(H56:J56)</f>
        <v>0.494581224681333</v>
      </c>
      <c r="L56" s="0" t="n">
        <v>0.4</v>
      </c>
      <c r="M56" s="0" t="n">
        <v>0.339855072464</v>
      </c>
      <c r="N56" s="0" t="n">
        <v>0.558982004167</v>
      </c>
      <c r="O56" s="0" t="n">
        <v>0.624762745797</v>
      </c>
      <c r="P56" s="0" t="n">
        <f aca="false">AVERAGE(M56:O56)</f>
        <v>0.507866607476</v>
      </c>
    </row>
    <row r="57" customFormat="false" ht="15" hidden="false" customHeight="false" outlineLevel="0" collapsed="false">
      <c r="B57" s="0" t="n">
        <v>0.5</v>
      </c>
      <c r="C57" s="0" t="n">
        <v>0.322463768116</v>
      </c>
      <c r="D57" s="0" t="n">
        <v>0.440230607166</v>
      </c>
      <c r="E57" s="0" t="n">
        <v>0.549939055149</v>
      </c>
      <c r="F57" s="0" t="n">
        <f aca="false">AVERAGE(C57:E57)</f>
        <v>0.437544476810333</v>
      </c>
      <c r="H57" s="0" t="n">
        <v>0.314492753623</v>
      </c>
      <c r="I57" s="0" t="n">
        <v>0.557022106599</v>
      </c>
      <c r="J57" s="0" t="n">
        <v>0.662923761477</v>
      </c>
      <c r="K57" s="0" t="n">
        <f aca="false">AVERAGE(H57:J57)</f>
        <v>0.511479540566333</v>
      </c>
      <c r="L57" s="0" t="n">
        <v>0.5</v>
      </c>
      <c r="M57" s="0" t="n">
        <v>0.409420289855</v>
      </c>
      <c r="N57" s="0" t="n">
        <v>0.583567433593</v>
      </c>
      <c r="O57" s="0" t="n">
        <v>0.656449975223</v>
      </c>
      <c r="P57" s="0" t="n">
        <f aca="false">AVERAGE(M57:O57)</f>
        <v>0.549812566223667</v>
      </c>
    </row>
    <row r="58" customFormat="false" ht="15" hidden="false" customHeight="false" outlineLevel="0" collapsed="false">
      <c r="B58" s="0" t="n">
        <v>0.6</v>
      </c>
      <c r="C58" s="0" t="n">
        <v>0.36231884058</v>
      </c>
      <c r="D58" s="0" t="n">
        <v>0.504147692995</v>
      </c>
      <c r="E58" s="0" t="n">
        <v>0.61071475033</v>
      </c>
      <c r="F58" s="0" t="n">
        <f aca="false">AVERAGE(C58:E58)</f>
        <v>0.492393761301667</v>
      </c>
      <c r="H58" s="0" t="n">
        <v>0.357971014493</v>
      </c>
      <c r="I58" s="0" t="n">
        <v>0.626388436733</v>
      </c>
      <c r="J58" s="0" t="n">
        <v>0.720925578325</v>
      </c>
      <c r="K58" s="0" t="n">
        <f aca="false">AVERAGE(H58:J58)</f>
        <v>0.568428343183667</v>
      </c>
      <c r="L58" s="0" t="n">
        <v>0.6</v>
      </c>
      <c r="M58" s="0" t="n">
        <v>0.391304347826</v>
      </c>
      <c r="N58" s="0" t="n">
        <v>0.634305909557</v>
      </c>
      <c r="O58" s="0" t="n">
        <v>0.698916240615</v>
      </c>
      <c r="P58" s="0" t="n">
        <f aca="false">AVERAGE(M58:O58)</f>
        <v>0.574842165999333</v>
      </c>
    </row>
    <row r="59" customFormat="false" ht="15" hidden="false" customHeight="false" outlineLevel="0" collapsed="false">
      <c r="B59" s="0" t="n">
        <v>0.7</v>
      </c>
      <c r="C59" s="0" t="n">
        <v>0.384057971014</v>
      </c>
      <c r="D59" s="1" t="n">
        <v>0.592632640043</v>
      </c>
      <c r="E59" s="0" t="n">
        <v>0.649767928434</v>
      </c>
      <c r="F59" s="0" t="n">
        <f aca="false">AVERAGE(C59:E59)</f>
        <v>0.542152846497</v>
      </c>
      <c r="H59" s="1" t="n">
        <v>0.471014492754</v>
      </c>
      <c r="I59" s="5" t="n">
        <v>0.660936919769</v>
      </c>
      <c r="J59" s="1" t="n">
        <v>0.725602422694</v>
      </c>
      <c r="K59" s="1" t="n">
        <f aca="false">AVERAGE(H59:J59)</f>
        <v>0.619184611739</v>
      </c>
      <c r="L59" s="0" t="n">
        <v>0.7</v>
      </c>
      <c r="M59" s="5" t="n">
        <v>0.5</v>
      </c>
      <c r="N59" s="1" t="n">
        <v>0.642725304016</v>
      </c>
      <c r="O59" s="5" t="n">
        <v>0.726662875036</v>
      </c>
      <c r="P59" s="5" t="n">
        <f aca="false">AVERAGE(M59:O59)</f>
        <v>0.623129393017333</v>
      </c>
    </row>
    <row r="60" customFormat="false" ht="15" hidden="false" customHeight="false" outlineLevel="0" collapsed="false">
      <c r="B60" s="0" t="n">
        <v>0.8</v>
      </c>
      <c r="C60" s="1" t="n">
        <v>0.405797101449</v>
      </c>
      <c r="D60" s="0" t="n">
        <v>0.581739645816</v>
      </c>
      <c r="E60" s="1" t="n">
        <v>0.654757884402</v>
      </c>
      <c r="F60" s="0" t="n">
        <f aca="false">AVERAGE(C60:E60)</f>
        <v>0.547431543889</v>
      </c>
      <c r="H60" s="0" t="n">
        <v>0.449275362319</v>
      </c>
      <c r="I60" s="0" t="n">
        <v>0.654467432373</v>
      </c>
      <c r="J60" s="0" t="n">
        <v>0.713612801064</v>
      </c>
      <c r="K60" s="0" t="n">
        <f aca="false">AVERAGE(H60:J60)</f>
        <v>0.605785198585333</v>
      </c>
      <c r="L60" s="0" t="n">
        <v>0.8</v>
      </c>
      <c r="M60" s="0" t="n">
        <v>0.434782608696</v>
      </c>
      <c r="N60" s="0" t="n">
        <v>0.631815679715</v>
      </c>
      <c r="O60" s="0" t="n">
        <v>0.712283619458</v>
      </c>
      <c r="P60" s="0" t="n">
        <f aca="false">AVERAGE(M60:O60)</f>
        <v>0.592960635956333</v>
      </c>
    </row>
    <row r="61" customFormat="false" ht="15" hidden="false" customHeight="false" outlineLevel="0" collapsed="false">
      <c r="B61" s="0" t="n">
        <v>0.9</v>
      </c>
      <c r="C61" s="0" t="n">
        <v>0.36231884058</v>
      </c>
      <c r="D61" s="0" t="n">
        <v>0.559238174764</v>
      </c>
      <c r="E61" s="0" t="n">
        <v>0.640947721515</v>
      </c>
      <c r="F61" s="0" t="n">
        <f aca="false">AVERAGE(C61:E61)</f>
        <v>0.520834912286333</v>
      </c>
      <c r="H61" s="0" t="n">
        <v>0.36231884058</v>
      </c>
      <c r="I61" s="0" t="n">
        <v>0.563258993887</v>
      </c>
      <c r="J61" s="0" t="n">
        <v>0.654600202515</v>
      </c>
      <c r="K61" s="0" t="n">
        <f aca="false">AVERAGE(H61:J61)</f>
        <v>0.526726012327333</v>
      </c>
      <c r="L61" s="0" t="n">
        <v>0.9</v>
      </c>
      <c r="M61" s="0" t="n">
        <v>0.365942028986</v>
      </c>
      <c r="N61" s="0" t="n">
        <v>0.581117591467</v>
      </c>
      <c r="O61" s="0" t="n">
        <v>0.670343981633</v>
      </c>
      <c r="P61" s="0" t="n">
        <f aca="false">AVERAGE(M61:O61)</f>
        <v>0.539134534028667</v>
      </c>
    </row>
    <row r="62" customFormat="false" ht="15" hidden="false" customHeight="false" outlineLevel="0" collapsed="false">
      <c r="B62" s="0" t="s">
        <v>39</v>
      </c>
      <c r="C62" s="0" t="n">
        <f aca="false">MAX(C52:C61)</f>
        <v>0.405797101449</v>
      </c>
      <c r="D62" s="0" t="n">
        <f aca="false">MAX(D52:D61)</f>
        <v>0.592632640043</v>
      </c>
      <c r="E62" s="0" t="n">
        <f aca="false">MAX(E52:E61)</f>
        <v>0.654757884402</v>
      </c>
      <c r="H62" s="0" t="n">
        <f aca="false">MAX(H52:H61)</f>
        <v>0.471014492754</v>
      </c>
      <c r="I62" s="0" t="n">
        <f aca="false">MAX(I52:I61)</f>
        <v>0.660936919769</v>
      </c>
      <c r="J62" s="0" t="n">
        <f aca="false">MAX(J52:J61)</f>
        <v>0.725602422694</v>
      </c>
      <c r="M62" s="0" t="n">
        <f aca="false">MAX(M52:M61)</f>
        <v>0.5</v>
      </c>
      <c r="N62" s="0" t="n">
        <f aca="false">MAX(N52:N61)</f>
        <v>0.642725304016</v>
      </c>
      <c r="O62" s="0" t="n">
        <f aca="false">MAX(O52:O61)</f>
        <v>0.726662875036</v>
      </c>
    </row>
  </sheetData>
  <hyperlinks>
    <hyperlink ref="C1" r:id="rId1" display="NDCG@1"/>
    <hyperlink ref="D1" r:id="rId2" display="NDCG@3"/>
    <hyperlink ref="E1" r:id="rId3" display="NDCG@10"/>
    <hyperlink ref="C51" r:id="rId4" display="ndcg@1"/>
    <hyperlink ref="D51" r:id="rId5" display="ndcg@3"/>
    <hyperlink ref="E51" r:id="rId6" display="ndcg@10"/>
    <hyperlink ref="H51" r:id="rId7" display="ndcg@1"/>
    <hyperlink ref="I51" r:id="rId8" display="ndcg@3"/>
    <hyperlink ref="J51" r:id="rId9" display="ndcg@10"/>
    <hyperlink ref="M51" r:id="rId10" display="ndcg@1"/>
    <hyperlink ref="N51" r:id="rId11" display="ndcg@3"/>
    <hyperlink ref="O51" r:id="rId12" display="ndcg@1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5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15" zoomScaleNormal="115" zoomScalePageLayoutView="100" workbookViewId="0">
      <selection pane="topLeft" activeCell="S53" activeCellId="0" sqref="S53"/>
    </sheetView>
  </sheetViews>
  <sheetFormatPr defaultRowHeight="15"/>
  <cols>
    <col collapsed="false" hidden="false" max="1" min="1" style="0" width="11.4251012145749"/>
    <col collapsed="false" hidden="false" max="2" min="2" style="0" width="11.9959514170041"/>
    <col collapsed="false" hidden="false" max="4" min="3" style="0" width="8.5748987854251"/>
    <col collapsed="false" hidden="true" max="5" min="5" style="0" width="0"/>
    <col collapsed="false" hidden="false" max="10" min="6" style="0" width="8.5748987854251"/>
    <col collapsed="false" hidden="true" max="11" min="11" style="0" width="0"/>
    <col collapsed="false" hidden="false" max="16" min="12" style="0" width="8.5748987854251"/>
    <col collapsed="false" hidden="true" max="17" min="17" style="0" width="0"/>
    <col collapsed="false" hidden="false" max="1025" min="18" style="0" width="8.5748987854251"/>
  </cols>
  <sheetData>
    <row r="1" customFormat="false" ht="15" hidden="false" customHeight="false" outlineLevel="0" collapsed="false">
      <c r="A1" s="0" t="s">
        <v>69</v>
      </c>
      <c r="B1" s="7" t="s">
        <v>0</v>
      </c>
      <c r="C1" s="7" t="s">
        <v>1</v>
      </c>
      <c r="D1" s="7" t="s">
        <v>2</v>
      </c>
      <c r="F1" s="0" t="s">
        <v>68</v>
      </c>
      <c r="G1" s="0" t="s">
        <v>70</v>
      </c>
      <c r="M1" s="0" t="s">
        <v>71</v>
      </c>
    </row>
    <row r="2" customFormat="false" ht="15" hidden="false" customHeight="false" outlineLevel="0" collapsed="false">
      <c r="A2" s="0" t="n">
        <v>0</v>
      </c>
      <c r="B2" s="0" t="n">
        <v>0.234782608696</v>
      </c>
      <c r="C2" s="0" t="n">
        <v>0.462340733808</v>
      </c>
      <c r="D2" s="0" t="n">
        <v>0.482738506307</v>
      </c>
      <c r="E2" s="0" t="n">
        <v>0.550565551585</v>
      </c>
      <c r="F2" s="0" t="n">
        <f aca="false">AVERAGE(B2:D2)</f>
        <v>0.393287282937</v>
      </c>
      <c r="G2" s="0" t="n">
        <v>0</v>
      </c>
      <c r="H2" s="0" t="n">
        <v>0.213043478261</v>
      </c>
      <c r="I2" s="0" t="n">
        <v>0.344654068075</v>
      </c>
      <c r="J2" s="0" t="n">
        <v>0.38403130973</v>
      </c>
      <c r="K2" s="0" t="n">
        <v>0.435623130977</v>
      </c>
      <c r="L2" s="0" t="n">
        <f aca="false">AVERAGE(H2:J2)</f>
        <v>0.313909618688667</v>
      </c>
      <c r="M2" s="0" t="n">
        <v>0</v>
      </c>
      <c r="N2" s="0" t="n">
        <v>0.354347826087</v>
      </c>
      <c r="O2" s="0" t="n">
        <v>0.351289281029</v>
      </c>
      <c r="P2" s="0" t="n">
        <v>0.396059741083</v>
      </c>
      <c r="Q2" s="0" t="n">
        <v>0.489516303642</v>
      </c>
      <c r="R2" s="0" t="n">
        <f aca="false">AVERAGE(N2:P2)</f>
        <v>0.367232282733</v>
      </c>
    </row>
    <row r="3" customFormat="false" ht="15" hidden="false" customHeight="false" outlineLevel="0" collapsed="false">
      <c r="A3" s="0" t="n">
        <v>0.1</v>
      </c>
      <c r="B3" s="0" t="n">
        <v>0.25652173913</v>
      </c>
      <c r="C3" s="0" t="n">
        <v>0.462340733808</v>
      </c>
      <c r="D3" s="0" t="n">
        <v>0.481571625453</v>
      </c>
      <c r="E3" s="0" t="n">
        <v>0.557515474269</v>
      </c>
      <c r="F3" s="0" t="n">
        <f aca="false">AVERAGE(B3:D3)</f>
        <v>0.400144699463667</v>
      </c>
      <c r="G3" s="0" t="n">
        <v>0.1</v>
      </c>
      <c r="H3" s="0" t="n">
        <v>0.213043478261</v>
      </c>
      <c r="I3" s="0" t="n">
        <v>0.36794697734</v>
      </c>
      <c r="J3" s="0" t="n">
        <v>0.419700815559</v>
      </c>
      <c r="K3" s="0" t="n">
        <v>0.473044425083</v>
      </c>
      <c r="L3" s="0" t="n">
        <f aca="false">AVERAGE(H3:J3)</f>
        <v>0.333563757053333</v>
      </c>
      <c r="M3" s="0" t="n">
        <v>0.1</v>
      </c>
      <c r="N3" s="0" t="n">
        <v>0.354347826087</v>
      </c>
      <c r="O3" s="0" t="n">
        <v>0.348726698391</v>
      </c>
      <c r="P3" s="0" t="n">
        <v>0.404260725233</v>
      </c>
      <c r="Q3" s="0" t="n">
        <v>0.489502350371</v>
      </c>
      <c r="R3" s="0" t="n">
        <f aca="false">AVERAGE(N3:P3)</f>
        <v>0.369111749903667</v>
      </c>
    </row>
    <row r="4" customFormat="false" ht="15" hidden="false" customHeight="false" outlineLevel="0" collapsed="false">
      <c r="A4" s="0" t="n">
        <v>0.2</v>
      </c>
      <c r="B4" s="0" t="n">
        <v>0.3</v>
      </c>
      <c r="C4" s="0" t="n">
        <v>0.466184607765</v>
      </c>
      <c r="D4" s="0" t="n">
        <v>0.496285064627</v>
      </c>
      <c r="E4" s="0" t="n">
        <v>0.56513942333</v>
      </c>
      <c r="F4" s="0" t="n">
        <f aca="false">AVERAGE(B4:D4)</f>
        <v>0.420823224130667</v>
      </c>
      <c r="G4" s="0" t="n">
        <v>0.2</v>
      </c>
      <c r="H4" s="0" t="n">
        <v>0.278260869565</v>
      </c>
      <c r="I4" s="0" t="n">
        <v>0.395172453458</v>
      </c>
      <c r="J4" s="0" t="n">
        <v>0.436649611835</v>
      </c>
      <c r="K4" s="0" t="n">
        <v>0.492209045025</v>
      </c>
      <c r="L4" s="0" t="n">
        <f aca="false">AVERAGE(H4:J4)</f>
        <v>0.370027644952667</v>
      </c>
      <c r="M4" s="0" t="n">
        <v>0.2</v>
      </c>
      <c r="N4" s="0" t="n">
        <v>0.354347826087</v>
      </c>
      <c r="O4" s="0" t="n">
        <v>0.382594567557</v>
      </c>
      <c r="P4" s="0" t="n">
        <v>0.420163187617</v>
      </c>
      <c r="Q4" s="0" t="n">
        <v>0.512078272802</v>
      </c>
      <c r="R4" s="0" t="n">
        <f aca="false">AVERAGE(N4:P4)</f>
        <v>0.385701860420333</v>
      </c>
    </row>
    <row r="5" customFormat="false" ht="15" hidden="false" customHeight="false" outlineLevel="0" collapsed="false">
      <c r="A5" s="0" t="n">
        <v>0.3</v>
      </c>
      <c r="B5" s="0" t="n">
        <v>0.3</v>
      </c>
      <c r="C5" s="0" t="n">
        <v>0.469030906756</v>
      </c>
      <c r="D5" s="0" t="n">
        <v>0.509519592151</v>
      </c>
      <c r="E5" s="0" t="n">
        <v>0.562141797204</v>
      </c>
      <c r="F5" s="0" t="n">
        <f aca="false">AVERAGE(B5:D5)</f>
        <v>0.426183499635667</v>
      </c>
      <c r="G5" s="0" t="n">
        <v>0.3</v>
      </c>
      <c r="H5" s="0" t="n">
        <v>0.278260869565</v>
      </c>
      <c r="I5" s="0" t="n">
        <v>0.424934850119</v>
      </c>
      <c r="J5" s="0" t="n">
        <v>0.463512263743</v>
      </c>
      <c r="K5" s="0" t="n">
        <v>0.531616901425</v>
      </c>
      <c r="L5" s="0" t="n">
        <f aca="false">AVERAGE(H5:J5)</f>
        <v>0.388902661142333</v>
      </c>
      <c r="M5" s="0" t="n">
        <v>0.3</v>
      </c>
      <c r="N5" s="0" t="n">
        <v>0.339855072464</v>
      </c>
      <c r="O5" s="0" t="n">
        <v>0.403931813176</v>
      </c>
      <c r="P5" s="0" t="n">
        <v>0.475751023614</v>
      </c>
      <c r="Q5" s="0" t="n">
        <v>0.532068205734</v>
      </c>
      <c r="R5" s="0" t="n">
        <f aca="false">AVERAGE(N5:P5)</f>
        <v>0.406512636418</v>
      </c>
    </row>
    <row r="6" customFormat="false" ht="15" hidden="false" customHeight="false" outlineLevel="0" collapsed="false">
      <c r="A6" s="0" t="n">
        <v>0.4</v>
      </c>
      <c r="B6" s="0" t="n">
        <v>0.278260869565</v>
      </c>
      <c r="C6" s="0" t="n">
        <v>0.504485901399</v>
      </c>
      <c r="D6" s="0" t="n">
        <v>0.536410686925</v>
      </c>
      <c r="E6" s="0" t="n">
        <v>0.58788552269</v>
      </c>
      <c r="F6" s="0" t="n">
        <f aca="false">AVERAGE(B6:D6)</f>
        <v>0.439719152629667</v>
      </c>
      <c r="G6" s="0" t="n">
        <v>0.4</v>
      </c>
      <c r="H6" s="0" t="n">
        <v>0.278260869565</v>
      </c>
      <c r="I6" s="0" t="n">
        <v>0.440226913646</v>
      </c>
      <c r="J6" s="0" t="n">
        <v>0.478251075654</v>
      </c>
      <c r="K6" s="0" t="n">
        <v>0.546221748512</v>
      </c>
      <c r="L6" s="0" t="n">
        <f aca="false">AVERAGE(H6:J6)</f>
        <v>0.398912952955</v>
      </c>
      <c r="M6" s="0" t="n">
        <v>0.4</v>
      </c>
      <c r="N6" s="0" t="n">
        <v>0.336231884058</v>
      </c>
      <c r="O6" s="0" t="n">
        <v>0.432799441656</v>
      </c>
      <c r="P6" s="0" t="n">
        <v>0.505913954594</v>
      </c>
      <c r="Q6" s="0" t="n">
        <v>0.550259539962</v>
      </c>
      <c r="R6" s="0" t="n">
        <f aca="false">AVERAGE(N6:P6)</f>
        <v>0.424981760102667</v>
      </c>
    </row>
    <row r="7" customFormat="false" ht="15" hidden="false" customHeight="false" outlineLevel="0" collapsed="false">
      <c r="A7" s="0" t="n">
        <v>0.5</v>
      </c>
      <c r="B7" s="0" t="n">
        <v>0.274637681159</v>
      </c>
      <c r="C7" s="0" t="n">
        <v>0.513630764119</v>
      </c>
      <c r="D7" s="0" t="n">
        <v>0.565309272163</v>
      </c>
      <c r="E7" s="0" t="n">
        <v>0.604089135441</v>
      </c>
      <c r="F7" s="0" t="n">
        <f aca="false">AVERAGE(B7:D7)</f>
        <v>0.451192572480333</v>
      </c>
      <c r="G7" s="0" t="n">
        <v>0.5</v>
      </c>
      <c r="H7" s="0" t="n">
        <v>0.274637681159</v>
      </c>
      <c r="I7" s="0" t="n">
        <v>0.448689473149</v>
      </c>
      <c r="J7" s="0" t="n">
        <v>0.509939338076</v>
      </c>
      <c r="K7" s="0" t="n">
        <v>0.57027304431</v>
      </c>
      <c r="L7" s="0" t="n">
        <f aca="false">AVERAGE(H7:J7)</f>
        <v>0.411088830794667</v>
      </c>
      <c r="M7" s="0" t="n">
        <v>0.5</v>
      </c>
      <c r="N7" s="0" t="n">
        <v>0.336231884058</v>
      </c>
      <c r="O7" s="0" t="n">
        <v>0.477210285883</v>
      </c>
      <c r="P7" s="0" t="n">
        <v>0.541106654909</v>
      </c>
      <c r="Q7" s="0" t="n">
        <v>0.581965819745</v>
      </c>
      <c r="R7" s="0" t="n">
        <f aca="false">AVERAGE(N7:P7)</f>
        <v>0.45151627495</v>
      </c>
    </row>
    <row r="8" customFormat="false" ht="15" hidden="false" customHeight="false" outlineLevel="0" collapsed="false">
      <c r="A8" s="0" t="n">
        <v>0.6</v>
      </c>
      <c r="B8" s="0" t="n">
        <v>0.339855072464</v>
      </c>
      <c r="C8" s="0" t="n">
        <v>0.529688328744</v>
      </c>
      <c r="D8" s="0" t="n">
        <v>0.580224170493</v>
      </c>
      <c r="E8" s="0" t="n">
        <v>0.625424986775</v>
      </c>
      <c r="F8" s="0" t="n">
        <f aca="false">AVERAGE(B8:D8)</f>
        <v>0.483255857233667</v>
      </c>
      <c r="G8" s="0" t="n">
        <v>0.6</v>
      </c>
      <c r="H8" s="0" t="n">
        <v>0.274637681159</v>
      </c>
      <c r="I8" s="0" t="n">
        <v>0.486091929144</v>
      </c>
      <c r="J8" s="0" t="n">
        <v>0.557619075527</v>
      </c>
      <c r="K8" s="0" t="n">
        <v>0.624733667524</v>
      </c>
      <c r="L8" s="0" t="n">
        <f aca="false">AVERAGE(H8:J8)</f>
        <v>0.439449561943333</v>
      </c>
      <c r="M8" s="0" t="n">
        <v>0.6</v>
      </c>
      <c r="N8" s="0" t="n">
        <v>0.31884057971</v>
      </c>
      <c r="O8" s="0" t="n">
        <v>0.570189663067</v>
      </c>
      <c r="P8" s="0" t="n">
        <v>0.606430782365</v>
      </c>
      <c r="Q8" s="0" t="n">
        <v>0.633738082051</v>
      </c>
      <c r="R8" s="0" t="n">
        <f aca="false">AVERAGE(N8:P8)</f>
        <v>0.498487008380667</v>
      </c>
    </row>
    <row r="9" customFormat="false" ht="15" hidden="false" customHeight="false" outlineLevel="0" collapsed="false">
      <c r="A9" s="0" t="n">
        <v>0.7</v>
      </c>
      <c r="B9" s="0" t="n">
        <v>0.383333333333</v>
      </c>
      <c r="C9" s="1" t="n">
        <v>0.549683629806</v>
      </c>
      <c r="D9" s="1" t="n">
        <v>0.602166235784</v>
      </c>
      <c r="E9" s="0" t="n">
        <v>0.644222568077</v>
      </c>
      <c r="F9" s="0" t="n">
        <f aca="false">AVERAGE(B9:D9)</f>
        <v>0.511727732974333</v>
      </c>
      <c r="G9" s="0" t="n">
        <v>0.7</v>
      </c>
      <c r="H9" s="1" t="n">
        <v>0.339855072464</v>
      </c>
      <c r="I9" s="0" t="n">
        <v>0.517711794365</v>
      </c>
      <c r="J9" s="0" t="n">
        <v>0.573749398969</v>
      </c>
      <c r="K9" s="0" t="n">
        <v>0.630969740473</v>
      </c>
      <c r="L9" s="0" t="n">
        <f aca="false">AVERAGE(H9:J9)</f>
        <v>0.477105421932667</v>
      </c>
      <c r="M9" s="0" t="n">
        <v>0.7</v>
      </c>
      <c r="N9" s="0" t="n">
        <v>0.405797101449</v>
      </c>
      <c r="O9" s="0" t="n">
        <v>0.592127837778</v>
      </c>
      <c r="P9" s="0" t="n">
        <v>0.623931731786</v>
      </c>
      <c r="Q9" s="0" t="n">
        <v>0.651344005148</v>
      </c>
      <c r="R9" s="0" t="n">
        <f aca="false">AVERAGE(N9:P9)</f>
        <v>0.540618890337667</v>
      </c>
    </row>
    <row r="10" customFormat="false" ht="15" hidden="false" customHeight="false" outlineLevel="0" collapsed="false">
      <c r="A10" s="0" t="n">
        <v>0.8</v>
      </c>
      <c r="B10" s="1" t="n">
        <v>0.409420289855</v>
      </c>
      <c r="C10" s="0" t="n">
        <v>0.544415784925</v>
      </c>
      <c r="D10" s="0" t="n">
        <v>0.608695028525</v>
      </c>
      <c r="E10" s="0" t="n">
        <v>0.647942094393</v>
      </c>
      <c r="F10" s="0" t="n">
        <f aca="false">AVERAGE(B10:D10)</f>
        <v>0.520843701101667</v>
      </c>
      <c r="G10" s="0" t="n">
        <v>0.8</v>
      </c>
      <c r="H10" s="0" t="n">
        <v>0.344202898551</v>
      </c>
      <c r="I10" s="0" t="n">
        <v>0.539708740173</v>
      </c>
      <c r="J10" s="0" t="n">
        <v>0.579726361154</v>
      </c>
      <c r="K10" s="0" t="n">
        <v>0.631912191433</v>
      </c>
      <c r="L10" s="0" t="n">
        <f aca="false">AVERAGE(H10:J10)</f>
        <v>0.487879333292667</v>
      </c>
      <c r="M10" s="0" t="n">
        <v>0.8</v>
      </c>
      <c r="N10" s="0" t="n">
        <v>0.405797101449</v>
      </c>
      <c r="O10" s="0" t="n">
        <v>0.58669305517</v>
      </c>
      <c r="P10" s="0" t="n">
        <v>0.615675979763</v>
      </c>
      <c r="Q10" s="0" t="n">
        <v>0.653297678566</v>
      </c>
      <c r="R10" s="0" t="n">
        <f aca="false">AVERAGE(N10:P10)</f>
        <v>0.536055378794</v>
      </c>
    </row>
    <row r="11" customFormat="false" ht="15" hidden="false" customHeight="false" outlineLevel="0" collapsed="false">
      <c r="A11" s="0" t="n">
        <v>0.9</v>
      </c>
      <c r="B11" s="0" t="n">
        <v>0.365942028986</v>
      </c>
      <c r="C11" s="0" t="n">
        <v>0.535987622012</v>
      </c>
      <c r="D11" s="0" t="n">
        <v>0.591463771843</v>
      </c>
      <c r="E11" s="0" t="n">
        <v>0.649865261383</v>
      </c>
      <c r="F11" s="0" t="n">
        <f aca="false">AVERAGE(B11:D11)</f>
        <v>0.497797807613667</v>
      </c>
      <c r="G11" s="0" t="n">
        <v>0.9</v>
      </c>
      <c r="H11" s="0" t="n">
        <v>0.322463768116</v>
      </c>
      <c r="I11" s="1" t="n">
        <v>0.548852649645</v>
      </c>
      <c r="J11" s="1" t="n">
        <v>0.587599638021</v>
      </c>
      <c r="K11" s="0" t="n">
        <v>0.64190584371</v>
      </c>
      <c r="L11" s="0" t="n">
        <f aca="false">AVERAGE(H11:J11)</f>
        <v>0.486305351927333</v>
      </c>
      <c r="M11" s="0" t="n">
        <v>0.9</v>
      </c>
      <c r="N11" s="5" t="n">
        <v>0.38768115942</v>
      </c>
      <c r="O11" s="5" t="n">
        <v>0.60019107876</v>
      </c>
      <c r="P11" s="5" t="n">
        <v>0.639630177836</v>
      </c>
      <c r="Q11" s="5" t="n">
        <v>0.672501870269</v>
      </c>
      <c r="R11" s="5" t="n">
        <f aca="false">AVERAGE(N11:P11)</f>
        <v>0.542500805338667</v>
      </c>
    </row>
    <row r="12" customFormat="false" ht="15" hidden="false" customHeight="false" outlineLevel="0" collapsed="false">
      <c r="A12" s="0" t="s">
        <v>72</v>
      </c>
      <c r="G12" s="0" t="s">
        <v>73</v>
      </c>
      <c r="M12" s="0" t="s">
        <v>74</v>
      </c>
    </row>
    <row r="13" customFormat="false" ht="15" hidden="false" customHeight="false" outlineLevel="0" collapsed="false">
      <c r="A13" s="0" t="n">
        <v>0</v>
      </c>
      <c r="B13" s="0" t="n">
        <v>0.169565217391</v>
      </c>
      <c r="C13" s="0" t="n">
        <v>0.256474546498</v>
      </c>
      <c r="D13" s="0" t="n">
        <v>0.280320344951</v>
      </c>
      <c r="E13" s="0" t="n">
        <v>0.362945464307</v>
      </c>
      <c r="F13" s="0" t="n">
        <f aca="false">AVERAGE(B13:D13)</f>
        <v>0.235453369613333</v>
      </c>
      <c r="G13" s="0" t="n">
        <v>0</v>
      </c>
      <c r="H13" s="0" t="n">
        <v>0.234782608696</v>
      </c>
      <c r="I13" s="0" t="n">
        <v>0.327800108916</v>
      </c>
      <c r="J13" s="0" t="n">
        <v>0.395939907068</v>
      </c>
      <c r="K13" s="0" t="n">
        <v>0.451479368002</v>
      </c>
      <c r="L13" s="0" t="n">
        <f aca="false">AVERAGE(H13:J13)</f>
        <v>0.31950754156</v>
      </c>
      <c r="M13" s="0" t="n">
        <v>0</v>
      </c>
      <c r="N13" s="0" t="n">
        <v>0.34347826087</v>
      </c>
      <c r="O13" s="0" t="n">
        <v>0.419840926346</v>
      </c>
      <c r="P13" s="0" t="n">
        <v>0.483071790475</v>
      </c>
      <c r="Q13" s="0" t="n">
        <v>0.537241338459</v>
      </c>
      <c r="R13" s="0" t="n">
        <f aca="false">AVERAGE(N13:P13)</f>
        <v>0.415463659230333</v>
      </c>
    </row>
    <row r="14" customFormat="false" ht="15" hidden="false" customHeight="false" outlineLevel="0" collapsed="false">
      <c r="A14" s="0" t="n">
        <v>0.1</v>
      </c>
      <c r="B14" s="0" t="n">
        <v>0.23115942029</v>
      </c>
      <c r="C14" s="0" t="n">
        <v>0.256474546498</v>
      </c>
      <c r="D14" s="0" t="n">
        <v>0.281827376297</v>
      </c>
      <c r="E14" s="0" t="n">
        <v>0.378243002806</v>
      </c>
      <c r="F14" s="0" t="n">
        <f aca="false">AVERAGE(B14:D14)</f>
        <v>0.256487114361667</v>
      </c>
      <c r="G14" s="0" t="n">
        <v>0.1</v>
      </c>
      <c r="H14" s="0" t="n">
        <v>0.223913043478</v>
      </c>
      <c r="I14" s="0" t="n">
        <v>0.374124668776</v>
      </c>
      <c r="J14" s="0" t="n">
        <v>0.425960119102</v>
      </c>
      <c r="K14" s="0" t="n">
        <v>0.49055375904</v>
      </c>
      <c r="L14" s="0" t="n">
        <f aca="false">AVERAGE(H14:J14)</f>
        <v>0.341332610452</v>
      </c>
      <c r="M14" s="0" t="n">
        <v>0.1</v>
      </c>
      <c r="N14" s="0" t="n">
        <v>0.34347826087</v>
      </c>
      <c r="O14" s="0" t="n">
        <v>0.425423929985</v>
      </c>
      <c r="P14" s="0" t="n">
        <v>0.478506572708</v>
      </c>
      <c r="Q14" s="0" t="n">
        <v>0.541449351127</v>
      </c>
      <c r="R14" s="0" t="n">
        <f aca="false">AVERAGE(N14:P14)</f>
        <v>0.415802921187667</v>
      </c>
    </row>
    <row r="15" customFormat="false" ht="15" hidden="false" customHeight="false" outlineLevel="0" collapsed="false">
      <c r="A15" s="0" t="n">
        <v>0.2</v>
      </c>
      <c r="B15" s="0" t="n">
        <v>0.23115942029</v>
      </c>
      <c r="C15" s="0" t="n">
        <v>0.264977096215</v>
      </c>
      <c r="D15" s="0" t="n">
        <v>0.307010746411</v>
      </c>
      <c r="E15" s="0" t="n">
        <v>0.403382942182</v>
      </c>
      <c r="F15" s="0" t="n">
        <f aca="false">AVERAGE(B15:D15)</f>
        <v>0.267715754305333</v>
      </c>
      <c r="G15" s="0" t="n">
        <v>0.2</v>
      </c>
      <c r="H15" s="0" t="n">
        <v>0.267391304348</v>
      </c>
      <c r="I15" s="0" t="n">
        <v>0.39301750022</v>
      </c>
      <c r="J15" s="0" t="n">
        <v>0.451391650603</v>
      </c>
      <c r="K15" s="0" t="n">
        <v>0.51597955261</v>
      </c>
      <c r="L15" s="0" t="n">
        <f aca="false">AVERAGE(H15:J15)</f>
        <v>0.370600151723667</v>
      </c>
      <c r="M15" s="0" t="n">
        <v>0.2</v>
      </c>
      <c r="N15" s="0" t="n">
        <v>0.423188405797</v>
      </c>
      <c r="O15" s="0" t="n">
        <v>0.430347723576</v>
      </c>
      <c r="P15" s="0" t="n">
        <v>0.505796182228</v>
      </c>
      <c r="Q15" s="0" t="n">
        <v>0.552935295846</v>
      </c>
      <c r="R15" s="0" t="n">
        <f aca="false">AVERAGE(N15:P15)</f>
        <v>0.453110770533667</v>
      </c>
    </row>
    <row r="16" customFormat="false" ht="15" hidden="false" customHeight="false" outlineLevel="0" collapsed="false">
      <c r="A16" s="0" t="n">
        <v>0.3</v>
      </c>
      <c r="B16" s="0" t="n">
        <v>0.23115942029</v>
      </c>
      <c r="C16" s="0" t="n">
        <v>0.30022583856</v>
      </c>
      <c r="D16" s="0" t="n">
        <v>0.351622022626</v>
      </c>
      <c r="E16" s="0" t="n">
        <v>0.434337964807</v>
      </c>
      <c r="F16" s="0" t="n">
        <f aca="false">AVERAGE(B16:D16)</f>
        <v>0.294335760492</v>
      </c>
      <c r="G16" s="0" t="n">
        <v>0.3</v>
      </c>
      <c r="H16" s="0" t="n">
        <v>0.289130434783</v>
      </c>
      <c r="I16" s="0" t="n">
        <v>0.435043640795</v>
      </c>
      <c r="J16" s="0" t="n">
        <v>0.48603413265</v>
      </c>
      <c r="K16" s="0" t="n">
        <v>0.546890694249</v>
      </c>
      <c r="L16" s="0" t="n">
        <f aca="false">AVERAGE(H16:J16)</f>
        <v>0.403402736076</v>
      </c>
      <c r="M16" s="0" t="n">
        <v>0.3</v>
      </c>
      <c r="N16" s="0" t="n">
        <v>0.423188405797</v>
      </c>
      <c r="O16" s="0" t="n">
        <v>0.452086854011</v>
      </c>
      <c r="P16" s="0" t="n">
        <v>0.536607908457</v>
      </c>
      <c r="Q16" s="0" t="n">
        <v>0.565818971134</v>
      </c>
      <c r="R16" s="0" t="n">
        <f aca="false">AVERAGE(N16:P16)</f>
        <v>0.470627722755</v>
      </c>
    </row>
    <row r="17" customFormat="false" ht="15" hidden="false" customHeight="false" outlineLevel="0" collapsed="false">
      <c r="A17" s="0" t="n">
        <v>0.4</v>
      </c>
      <c r="B17" s="0" t="n">
        <v>0.274637681159</v>
      </c>
      <c r="C17" s="0" t="n">
        <v>0.374345134336</v>
      </c>
      <c r="D17" s="0" t="n">
        <v>0.394158317413</v>
      </c>
      <c r="E17" s="0" t="n">
        <v>0.476307379925</v>
      </c>
      <c r="F17" s="0" t="n">
        <f aca="false">AVERAGE(B17:D17)</f>
        <v>0.347713710969333</v>
      </c>
      <c r="G17" s="0" t="n">
        <v>0.4</v>
      </c>
      <c r="H17" s="0" t="n">
        <v>0.350724637681</v>
      </c>
      <c r="I17" s="0" t="n">
        <v>0.493050805872</v>
      </c>
      <c r="J17" s="0" t="n">
        <v>0.523442088719</v>
      </c>
      <c r="K17" s="0" t="n">
        <v>0.584152359738</v>
      </c>
      <c r="L17" s="0" t="n">
        <f aca="false">AVERAGE(H17:J17)</f>
        <v>0.455739177424</v>
      </c>
      <c r="M17" s="0" t="n">
        <v>0.4</v>
      </c>
      <c r="N17" s="0" t="n">
        <v>0.444927536232</v>
      </c>
      <c r="O17" s="0" t="n">
        <v>0.45148359751</v>
      </c>
      <c r="P17" s="0" t="n">
        <v>0.555813866403</v>
      </c>
      <c r="Q17" s="0" t="n">
        <v>0.582756400059</v>
      </c>
      <c r="R17" s="0" t="n">
        <f aca="false">AVERAGE(N17:P17)</f>
        <v>0.484075000048333</v>
      </c>
    </row>
    <row r="18" customFormat="false" ht="15" hidden="false" customHeight="false" outlineLevel="0" collapsed="false">
      <c r="A18" s="0" t="n">
        <v>0.5</v>
      </c>
      <c r="B18" s="0" t="n">
        <v>0.318115942029</v>
      </c>
      <c r="C18" s="0" t="n">
        <v>0.400898224507</v>
      </c>
      <c r="D18" s="0" t="n">
        <v>0.427375538905</v>
      </c>
      <c r="E18" s="0" t="n">
        <v>0.512004778148</v>
      </c>
      <c r="F18" s="0" t="n">
        <f aca="false">AVERAGE(B18:D18)</f>
        <v>0.382129901813667</v>
      </c>
      <c r="G18" s="0" t="n">
        <v>0.5</v>
      </c>
      <c r="H18" s="0" t="n">
        <v>0.415942028986</v>
      </c>
      <c r="I18" s="0" t="n">
        <v>0.530707561074</v>
      </c>
      <c r="J18" s="0" t="n">
        <v>0.552297604217</v>
      </c>
      <c r="K18" s="0" t="n">
        <v>0.620442360109</v>
      </c>
      <c r="L18" s="0" t="n">
        <f aca="false">AVERAGE(H18:J18)</f>
        <v>0.499649064759</v>
      </c>
      <c r="M18" s="0" t="n">
        <v>0.5</v>
      </c>
      <c r="N18" s="0" t="n">
        <v>0.423188405797</v>
      </c>
      <c r="O18" s="0" t="n">
        <v>0.482620859523</v>
      </c>
      <c r="P18" s="0" t="n">
        <v>0.559283144226</v>
      </c>
      <c r="Q18" s="0" t="n">
        <v>0.590194048228</v>
      </c>
      <c r="R18" s="0" t="n">
        <f aca="false">AVERAGE(N18:P18)</f>
        <v>0.488364136515333</v>
      </c>
    </row>
    <row r="19" customFormat="false" ht="15" hidden="false" customHeight="false" outlineLevel="0" collapsed="false">
      <c r="A19" s="0" t="n">
        <v>0.6</v>
      </c>
      <c r="B19" s="0" t="n">
        <v>0.322463768116</v>
      </c>
      <c r="C19" s="0" t="n">
        <v>0.430593842274</v>
      </c>
      <c r="D19" s="0" t="n">
        <v>0.472895573824</v>
      </c>
      <c r="E19" s="0" t="n">
        <v>0.547732757825</v>
      </c>
      <c r="F19" s="0" t="n">
        <f aca="false">AVERAGE(B19:D19)</f>
        <v>0.408651061404667</v>
      </c>
      <c r="G19" s="0" t="n">
        <v>0.6</v>
      </c>
      <c r="H19" s="5" t="n">
        <v>0.477536231884</v>
      </c>
      <c r="I19" s="0" t="n">
        <v>0.557276099636</v>
      </c>
      <c r="J19" s="0" t="n">
        <v>0.587461650862</v>
      </c>
      <c r="K19" s="0" t="n">
        <v>0.646338559547</v>
      </c>
      <c r="L19" s="0" t="n">
        <f aca="false">AVERAGE(H19:J19)</f>
        <v>0.540757994127333</v>
      </c>
      <c r="M19" s="0" t="n">
        <v>0.6</v>
      </c>
      <c r="N19" s="1" t="n">
        <v>0.449275362319</v>
      </c>
      <c r="O19" s="0" t="n">
        <v>0.536185867644</v>
      </c>
      <c r="P19" s="0" t="n">
        <v>0.589601990566</v>
      </c>
      <c r="Q19" s="0" t="n">
        <v>0.622095719881</v>
      </c>
      <c r="R19" s="0" t="n">
        <f aca="false">AVERAGE(N19:P19)</f>
        <v>0.525021073509667</v>
      </c>
    </row>
    <row r="20" customFormat="false" ht="15" hidden="false" customHeight="false" outlineLevel="0" collapsed="false">
      <c r="A20" s="0" t="n">
        <v>0.7</v>
      </c>
      <c r="B20" s="0" t="n">
        <v>0.300724637681</v>
      </c>
      <c r="C20" s="0" t="n">
        <v>0.480392778866</v>
      </c>
      <c r="D20" s="0" t="n">
        <v>0.530203111841</v>
      </c>
      <c r="E20" s="0" t="n">
        <v>0.580365407811</v>
      </c>
      <c r="F20" s="0" t="n">
        <f aca="false">AVERAGE(B20:D20)</f>
        <v>0.437106842796</v>
      </c>
      <c r="G20" s="0" t="n">
        <v>0.7</v>
      </c>
      <c r="H20" s="5" t="n">
        <v>0.477536231884</v>
      </c>
      <c r="I20" s="0" t="n">
        <v>0.586210775434</v>
      </c>
      <c r="J20" s="5" t="n">
        <v>0.600620175955</v>
      </c>
      <c r="K20" s="0" t="n">
        <v>0.654483529172</v>
      </c>
      <c r="L20" s="5" t="n">
        <f aca="false">AVERAGE(H20:J20)</f>
        <v>0.554789061091</v>
      </c>
      <c r="M20" s="0" t="n">
        <v>0.7</v>
      </c>
      <c r="N20" s="0" t="n">
        <v>0.43115942029</v>
      </c>
      <c r="O20" s="1" t="n">
        <v>0.541878465625</v>
      </c>
      <c r="P20" s="1" t="n">
        <v>0.592108343677</v>
      </c>
      <c r="Q20" s="1" t="n">
        <v>0.621922185643</v>
      </c>
      <c r="R20" s="0" t="n">
        <f aca="false">AVERAGE(N20:P20)</f>
        <v>0.521715409864</v>
      </c>
    </row>
    <row r="21" customFormat="false" ht="15" hidden="false" customHeight="false" outlineLevel="0" collapsed="false">
      <c r="A21" s="0" t="n">
        <v>0.8</v>
      </c>
      <c r="B21" s="1" t="n">
        <v>0.365942028986</v>
      </c>
      <c r="C21" s="0" t="n">
        <v>0.522832079427</v>
      </c>
      <c r="D21" s="0" t="n">
        <v>0.566435915234</v>
      </c>
      <c r="E21" s="0" t="n">
        <v>0.612149212338</v>
      </c>
      <c r="F21" s="0" t="n">
        <f aca="false">AVERAGE(B21:D21)</f>
        <v>0.485070007882333</v>
      </c>
      <c r="G21" s="0" t="n">
        <v>0.8</v>
      </c>
      <c r="H21" s="0" t="n">
        <v>0.43768115942</v>
      </c>
      <c r="I21" s="5" t="n">
        <v>0.586987664849</v>
      </c>
      <c r="J21" s="0" t="n">
        <v>0.59587230115</v>
      </c>
      <c r="K21" s="5" t="n">
        <v>0.657800466644</v>
      </c>
      <c r="L21" s="0" t="n">
        <f aca="false">AVERAGE(H21:J21)</f>
        <v>0.540180375139667</v>
      </c>
      <c r="M21" s="0" t="n">
        <v>0.8</v>
      </c>
      <c r="N21" s="0" t="n">
        <v>0.38768115942</v>
      </c>
      <c r="O21" s="0" t="n">
        <v>0.539849030804</v>
      </c>
      <c r="P21" s="0" t="n">
        <v>0.593197635486</v>
      </c>
      <c r="Q21" s="0" t="n">
        <v>0.627468263794</v>
      </c>
      <c r="R21" s="0" t="n">
        <f aca="false">AVERAGE(N21:P21)</f>
        <v>0.506909275236667</v>
      </c>
    </row>
    <row r="22" customFormat="false" ht="15" hidden="false" customHeight="false" outlineLevel="0" collapsed="false">
      <c r="A22" s="0" t="n">
        <v>0.9</v>
      </c>
      <c r="B22" s="0" t="n">
        <v>0.344202898551</v>
      </c>
      <c r="C22" s="1" t="n">
        <v>0.527745823407</v>
      </c>
      <c r="D22" s="1" t="n">
        <v>0.583587670072</v>
      </c>
      <c r="E22" s="1" t="n">
        <v>0.616318483891</v>
      </c>
      <c r="F22" s="0" t="n">
        <f aca="false">AVERAGE(B22:D22)</f>
        <v>0.485178797343333</v>
      </c>
      <c r="G22" s="0" t="n">
        <v>0.9</v>
      </c>
      <c r="H22" s="0" t="n">
        <v>0.365942028986</v>
      </c>
      <c r="I22" s="0" t="n">
        <v>0.580503800033</v>
      </c>
      <c r="J22" s="0" t="n">
        <v>0.604574640609</v>
      </c>
      <c r="K22" s="0" t="n">
        <v>0.643111455891</v>
      </c>
      <c r="L22" s="0" t="n">
        <f aca="false">AVERAGE(H22:J22)</f>
        <v>0.517006823209333</v>
      </c>
      <c r="M22" s="0" t="n">
        <v>0.9</v>
      </c>
      <c r="N22" s="0" t="n">
        <v>0.344202898551</v>
      </c>
      <c r="O22" s="0" t="n">
        <v>0.537639330597</v>
      </c>
      <c r="P22" s="0" t="n">
        <v>0.595515329803</v>
      </c>
      <c r="Q22" s="0" t="n">
        <v>0.624235731116</v>
      </c>
      <c r="R22" s="0" t="n">
        <f aca="false">AVERAGE(N22:P22)</f>
        <v>0.492452519650333</v>
      </c>
    </row>
    <row r="23" customFormat="false" ht="15" hidden="false" customHeight="false" outlineLevel="0" collapsed="false">
      <c r="A23" s="0" t="s">
        <v>75</v>
      </c>
      <c r="G23" s="0" t="s">
        <v>76</v>
      </c>
      <c r="M23" s="0" t="s">
        <v>77</v>
      </c>
    </row>
    <row r="24" customFormat="false" ht="15" hidden="false" customHeight="false" outlineLevel="0" collapsed="false">
      <c r="A24" s="0" t="n">
        <v>0</v>
      </c>
      <c r="B24" s="0" t="n">
        <v>0.354347826087</v>
      </c>
      <c r="C24" s="0" t="n">
        <v>0.478124894875</v>
      </c>
      <c r="D24" s="0" t="n">
        <v>0.530081253655</v>
      </c>
      <c r="E24" s="0" t="n">
        <v>0.58248000542</v>
      </c>
      <c r="F24" s="0" t="n">
        <f aca="false">AVERAGE(B24:D24)</f>
        <v>0.454184658205667</v>
      </c>
      <c r="G24" s="0" t="n">
        <v>0</v>
      </c>
      <c r="H24" s="0" t="n">
        <v>0.321739130435</v>
      </c>
      <c r="I24" s="0" t="n">
        <v>0.451129868311</v>
      </c>
      <c r="J24" s="0" t="n">
        <v>0.479681683165</v>
      </c>
      <c r="K24" s="0" t="n">
        <v>0.546318666772</v>
      </c>
      <c r="L24" s="0" t="n">
        <f aca="false">AVERAGE(H24:J24)</f>
        <v>0.417516893970333</v>
      </c>
      <c r="M24" s="0" t="n">
        <v>0</v>
      </c>
      <c r="N24" s="0" t="n">
        <v>0.285507246377</v>
      </c>
      <c r="O24" s="0" t="n">
        <v>0.514452617191</v>
      </c>
      <c r="P24" s="0" t="n">
        <v>0.5453980972</v>
      </c>
      <c r="Q24" s="0" t="n">
        <v>0.580027042671</v>
      </c>
      <c r="R24" s="0" t="n">
        <f aca="false">AVERAGE(N24:P24)</f>
        <v>0.448452653589333</v>
      </c>
    </row>
    <row r="25" customFormat="false" ht="15" hidden="false" customHeight="false" outlineLevel="0" collapsed="false">
      <c r="A25" s="0" t="n">
        <v>0.1</v>
      </c>
      <c r="B25" s="0" t="n">
        <v>0.332608695652</v>
      </c>
      <c r="C25" s="0" t="n">
        <v>0.471266962771</v>
      </c>
      <c r="D25" s="0" t="n">
        <v>0.524027509484</v>
      </c>
      <c r="E25" s="0" t="n">
        <v>0.587868489196</v>
      </c>
      <c r="F25" s="0" t="n">
        <f aca="false">AVERAGE(B25:D25)</f>
        <v>0.442634389302333</v>
      </c>
      <c r="G25" s="0" t="n">
        <v>0.1</v>
      </c>
      <c r="H25" s="0" t="n">
        <v>0.336231884058</v>
      </c>
      <c r="I25" s="0" t="n">
        <v>0.46235887243</v>
      </c>
      <c r="J25" s="0" t="n">
        <v>0.515829803894</v>
      </c>
      <c r="K25" s="0" t="n">
        <v>0.566319657178</v>
      </c>
      <c r="L25" s="0" t="n">
        <f aca="false">AVERAGE(H25:J25)</f>
        <v>0.438140186794</v>
      </c>
      <c r="M25" s="0" t="n">
        <v>0.1</v>
      </c>
      <c r="N25" s="0" t="n">
        <v>0.347101449275</v>
      </c>
      <c r="O25" s="0" t="n">
        <v>0.500736752983</v>
      </c>
      <c r="P25" s="0" t="n">
        <v>0.547765626334</v>
      </c>
      <c r="Q25" s="0" t="n">
        <v>0.5938354804</v>
      </c>
      <c r="R25" s="0" t="n">
        <f aca="false">AVERAGE(N25:P25)</f>
        <v>0.465201276197333</v>
      </c>
    </row>
    <row r="26" customFormat="false" ht="15" hidden="false" customHeight="false" outlineLevel="0" collapsed="false">
      <c r="A26" s="0" t="n">
        <v>0.2</v>
      </c>
      <c r="B26" s="0" t="n">
        <v>0.354347826087</v>
      </c>
      <c r="C26" s="0" t="n">
        <v>0.469710998074</v>
      </c>
      <c r="D26" s="0" t="n">
        <v>0.541227866179</v>
      </c>
      <c r="E26" s="0" t="n">
        <v>0.59860478831</v>
      </c>
      <c r="F26" s="0" t="n">
        <f aca="false">AVERAGE(B26:D26)</f>
        <v>0.455095563446667</v>
      </c>
      <c r="G26" s="0" t="n">
        <v>0.2</v>
      </c>
      <c r="H26" s="0" t="n">
        <v>0.336231884058</v>
      </c>
      <c r="I26" s="0" t="n">
        <v>0.473228437647</v>
      </c>
      <c r="J26" s="0" t="n">
        <v>0.529713431804</v>
      </c>
      <c r="K26" s="0" t="n">
        <v>0.581170702383</v>
      </c>
      <c r="L26" s="0" t="n">
        <f aca="false">AVERAGE(H26:J26)</f>
        <v>0.446391251169667</v>
      </c>
      <c r="M26" s="0" t="n">
        <v>0.2</v>
      </c>
      <c r="N26" s="0" t="n">
        <v>0.390579710145</v>
      </c>
      <c r="O26" s="0" t="n">
        <v>0.502927134961</v>
      </c>
      <c r="P26" s="0" t="n">
        <v>0.557582705534</v>
      </c>
      <c r="Q26" s="0" t="n">
        <v>0.59795809432</v>
      </c>
      <c r="R26" s="0" t="n">
        <f aca="false">AVERAGE(N26:P26)</f>
        <v>0.48369651688</v>
      </c>
    </row>
    <row r="27" customFormat="false" ht="15" hidden="false" customHeight="false" outlineLevel="0" collapsed="false">
      <c r="A27" s="0" t="n">
        <v>0.3</v>
      </c>
      <c r="B27" s="0" t="n">
        <v>0.376086956522</v>
      </c>
      <c r="C27" s="0" t="n">
        <v>0.474111080257</v>
      </c>
      <c r="D27" s="0" t="n">
        <v>0.550114864964</v>
      </c>
      <c r="E27" s="0" t="n">
        <v>0.601515178867</v>
      </c>
      <c r="F27" s="0" t="n">
        <f aca="false">AVERAGE(B27:D27)</f>
        <v>0.466770967247667</v>
      </c>
      <c r="G27" s="0" t="n">
        <v>0.3</v>
      </c>
      <c r="H27" s="0" t="n">
        <v>0.34347826087</v>
      </c>
      <c r="I27" s="0" t="n">
        <v>0.509804075535</v>
      </c>
      <c r="J27" s="0" t="n">
        <v>0.54657834784</v>
      </c>
      <c r="K27" s="0" t="n">
        <v>0.597047169189</v>
      </c>
      <c r="L27" s="0" t="n">
        <f aca="false">AVERAGE(H27:J27)</f>
        <v>0.466620228081667</v>
      </c>
      <c r="M27" s="0" t="n">
        <v>0.3</v>
      </c>
      <c r="N27" s="0" t="n">
        <v>0.390579710145</v>
      </c>
      <c r="O27" s="0" t="n">
        <v>0.555045108467</v>
      </c>
      <c r="P27" s="0" t="n">
        <v>0.594354187181</v>
      </c>
      <c r="Q27" s="0" t="n">
        <v>0.629633163807</v>
      </c>
      <c r="R27" s="0" t="n">
        <f aca="false">AVERAGE(N27:P27)</f>
        <v>0.513326335264333</v>
      </c>
    </row>
    <row r="28" customFormat="false" ht="15" hidden="false" customHeight="false" outlineLevel="0" collapsed="false">
      <c r="A28" s="0" t="n">
        <v>0.4</v>
      </c>
      <c r="B28" s="0" t="n">
        <v>0.43768115942</v>
      </c>
      <c r="C28" s="0" t="n">
        <v>0.489051574521</v>
      </c>
      <c r="D28" s="0" t="n">
        <v>0.557835864404</v>
      </c>
      <c r="E28" s="0" t="n">
        <v>0.608569969174</v>
      </c>
      <c r="F28" s="0" t="n">
        <f aca="false">AVERAGE(B28:D28)</f>
        <v>0.494856199448333</v>
      </c>
      <c r="G28" s="0" t="n">
        <v>0.4</v>
      </c>
      <c r="H28" s="0" t="n">
        <v>0.34347826087</v>
      </c>
      <c r="I28" s="0" t="n">
        <v>0.5395391805</v>
      </c>
      <c r="J28" s="0" t="n">
        <v>0.576718277216</v>
      </c>
      <c r="K28" s="0" t="n">
        <v>0.633119527147</v>
      </c>
      <c r="L28" s="0" t="n">
        <f aca="false">AVERAGE(H28:J28)</f>
        <v>0.486578572862</v>
      </c>
      <c r="M28" s="0" t="n">
        <v>0.4</v>
      </c>
      <c r="N28" s="0" t="n">
        <v>0.390579710145</v>
      </c>
      <c r="O28" s="0" t="n">
        <v>0.579630537892</v>
      </c>
      <c r="P28" s="0" t="n">
        <v>0.620763072364</v>
      </c>
      <c r="Q28" s="0" t="n">
        <v>0.6663088871</v>
      </c>
      <c r="R28" s="0" t="n">
        <f aca="false">AVERAGE(N28:P28)</f>
        <v>0.530324440133667</v>
      </c>
    </row>
    <row r="29" customFormat="false" ht="15" hidden="false" customHeight="false" outlineLevel="0" collapsed="false">
      <c r="A29" s="0" t="n">
        <v>0.5</v>
      </c>
      <c r="B29" s="0" t="n">
        <v>0.43768115942</v>
      </c>
      <c r="C29" s="0" t="n">
        <v>0.534444925919</v>
      </c>
      <c r="D29" s="0" t="n">
        <v>0.602612095926</v>
      </c>
      <c r="E29" s="0" t="n">
        <v>0.636000724016</v>
      </c>
      <c r="F29" s="0" t="n">
        <f aca="false">AVERAGE(B29:D29)</f>
        <v>0.524912727088333</v>
      </c>
      <c r="G29" s="0" t="n">
        <v>0.5</v>
      </c>
      <c r="H29" s="0" t="n">
        <v>0.357971014493</v>
      </c>
      <c r="I29" s="0" t="n">
        <v>0.54041772845</v>
      </c>
      <c r="J29" s="0" t="n">
        <v>0.589953107665</v>
      </c>
      <c r="K29" s="0" t="n">
        <v>0.64530517962</v>
      </c>
      <c r="L29" s="0" t="n">
        <f aca="false">AVERAGE(H29:J29)</f>
        <v>0.496113950202667</v>
      </c>
      <c r="M29" s="0" t="n">
        <v>0.5</v>
      </c>
      <c r="N29" s="0" t="n">
        <v>0.390579710145</v>
      </c>
      <c r="O29" s="0" t="n">
        <v>0.572643698102</v>
      </c>
      <c r="P29" s="0" t="n">
        <v>0.634761847336</v>
      </c>
      <c r="Q29" s="0" t="n">
        <v>0.670373604476</v>
      </c>
      <c r="R29" s="0" t="n">
        <f aca="false">AVERAGE(N29:P29)</f>
        <v>0.532661751861</v>
      </c>
    </row>
    <row r="30" customFormat="false" ht="15" hidden="false" customHeight="false" outlineLevel="0" collapsed="false">
      <c r="A30" s="0" t="n">
        <v>0.6</v>
      </c>
      <c r="B30" s="0" t="n">
        <v>0.423188405797</v>
      </c>
      <c r="C30" s="0" t="n">
        <v>0.585859591307</v>
      </c>
      <c r="D30" s="0" t="n">
        <v>0.625314650503</v>
      </c>
      <c r="E30" s="0" t="n">
        <v>0.659373288455</v>
      </c>
      <c r="F30" s="0" t="n">
        <f aca="false">AVERAGE(B30:D30)</f>
        <v>0.544787549202333</v>
      </c>
      <c r="G30" s="0" t="n">
        <v>0.6</v>
      </c>
      <c r="H30" s="0" t="n">
        <v>0.401449275362</v>
      </c>
      <c r="I30" s="0" t="n">
        <v>0.580842924651</v>
      </c>
      <c r="J30" s="0" t="n">
        <v>0.621833282389</v>
      </c>
      <c r="K30" s="0" t="n">
        <v>0.668243162025</v>
      </c>
      <c r="L30" s="0" t="n">
        <f aca="false">AVERAGE(H30:J30)</f>
        <v>0.534708494134</v>
      </c>
      <c r="M30" s="0" t="n">
        <v>0.6</v>
      </c>
      <c r="N30" s="0" t="n">
        <v>0.477536231884</v>
      </c>
      <c r="O30" s="5" t="n">
        <v>0.632612494818</v>
      </c>
      <c r="P30" s="0" t="n">
        <v>0.6781500837</v>
      </c>
      <c r="Q30" s="0" t="n">
        <v>0.698004627767</v>
      </c>
      <c r="R30" s="0" t="n">
        <f aca="false">AVERAGE(N30:P30)</f>
        <v>0.596099603467333</v>
      </c>
    </row>
    <row r="31" customFormat="false" ht="15" hidden="false" customHeight="false" outlineLevel="0" collapsed="false">
      <c r="A31" s="0" t="n">
        <v>0.7</v>
      </c>
      <c r="B31" s="1" t="n">
        <v>0.466666666667</v>
      </c>
      <c r="C31" s="0" t="n">
        <v>0.621665774439</v>
      </c>
      <c r="D31" s="0" t="n">
        <v>0.643042001261</v>
      </c>
      <c r="E31" s="0" t="n">
        <v>0.680375195939</v>
      </c>
      <c r="F31" s="0" t="n">
        <f aca="false">AVERAGE(B31:D31)</f>
        <v>0.577124814122333</v>
      </c>
      <c r="G31" s="0" t="n">
        <v>0.7</v>
      </c>
      <c r="H31" s="1" t="n">
        <v>0.466666666667</v>
      </c>
      <c r="I31" s="1" t="n">
        <v>0.591439490832</v>
      </c>
      <c r="J31" s="1" t="n">
        <v>0.626276092088</v>
      </c>
      <c r="K31" s="1" t="n">
        <v>0.677184683139</v>
      </c>
      <c r="L31" s="0" t="n">
        <f aca="false">AVERAGE(H31:J31)</f>
        <v>0.561460749862333</v>
      </c>
      <c r="M31" s="0" t="n">
        <v>0.7</v>
      </c>
      <c r="N31" s="5" t="n">
        <v>0.48115942029</v>
      </c>
      <c r="O31" s="0" t="n">
        <v>0.630737307596</v>
      </c>
      <c r="P31" s="5" t="n">
        <v>0.680862590631</v>
      </c>
      <c r="Q31" s="5" t="n">
        <v>0.708575261218</v>
      </c>
      <c r="R31" s="5" t="n">
        <f aca="false">AVERAGE(N31:P31)</f>
        <v>0.597586439505667</v>
      </c>
    </row>
    <row r="32" customFormat="false" ht="15" hidden="false" customHeight="false" outlineLevel="0" collapsed="false">
      <c r="A32" s="0" t="n">
        <v>0.8</v>
      </c>
      <c r="B32" s="0" t="n">
        <v>0.401449275362</v>
      </c>
      <c r="C32" s="1" t="n">
        <v>0.633292906479</v>
      </c>
      <c r="D32" s="1" t="n">
        <v>0.656657120688</v>
      </c>
      <c r="E32" s="1" t="n">
        <v>0.698586050183</v>
      </c>
      <c r="F32" s="0" t="n">
        <f aca="false">AVERAGE(B32:D32)</f>
        <v>0.563799767509667</v>
      </c>
      <c r="G32" s="0" t="n">
        <v>0.8</v>
      </c>
      <c r="H32" s="0" t="n">
        <v>0.409420289855</v>
      </c>
      <c r="I32" s="0" t="n">
        <v>0.578121312177</v>
      </c>
      <c r="J32" s="0" t="n">
        <v>0.606462736339</v>
      </c>
      <c r="K32" s="0" t="n">
        <v>0.666746535071</v>
      </c>
      <c r="L32" s="0" t="n">
        <f aca="false">AVERAGE(H32:J32)</f>
        <v>0.531334779457</v>
      </c>
      <c r="M32" s="0" t="n">
        <v>0.8</v>
      </c>
      <c r="N32" s="0" t="n">
        <v>0.448550724638</v>
      </c>
      <c r="O32" s="0" t="n">
        <v>0.593474710112</v>
      </c>
      <c r="P32" s="0" t="n">
        <v>0.621511664255</v>
      </c>
      <c r="Q32" s="0" t="n">
        <v>0.66949507336</v>
      </c>
      <c r="R32" s="0" t="n">
        <f aca="false">AVERAGE(N32:P32)</f>
        <v>0.554512366335</v>
      </c>
    </row>
    <row r="33" customFormat="false" ht="15" hidden="false" customHeight="false" outlineLevel="0" collapsed="false">
      <c r="A33" s="0" t="n">
        <v>0.9</v>
      </c>
      <c r="B33" s="0" t="n">
        <v>0.38768115942</v>
      </c>
      <c r="C33" s="0" t="n">
        <v>0.557557209896</v>
      </c>
      <c r="D33" s="0" t="n">
        <v>0.6191807963</v>
      </c>
      <c r="E33" s="0" t="n">
        <v>0.644655116054</v>
      </c>
      <c r="F33" s="0" t="n">
        <f aca="false">AVERAGE(B33:D33)</f>
        <v>0.521473055205333</v>
      </c>
      <c r="G33" s="0" t="n">
        <v>0.9</v>
      </c>
      <c r="H33" s="0" t="n">
        <v>0.38768115942</v>
      </c>
      <c r="I33" s="0" t="n">
        <v>0.568717063781</v>
      </c>
      <c r="J33" s="0" t="n">
        <v>0.612863610163</v>
      </c>
      <c r="K33" s="0" t="n">
        <v>0.654957549004</v>
      </c>
      <c r="L33" s="0" t="n">
        <f aca="false">AVERAGE(H33:J33)</f>
        <v>0.523087277788</v>
      </c>
      <c r="M33" s="0" t="n">
        <v>0.9</v>
      </c>
      <c r="N33" s="0" t="n">
        <v>0.365942028986</v>
      </c>
      <c r="O33" s="0" t="n">
        <v>0.595205615341</v>
      </c>
      <c r="P33" s="0" t="n">
        <v>0.638922147251</v>
      </c>
      <c r="Q33" s="0" t="n">
        <v>0.655980821873</v>
      </c>
      <c r="R33" s="0" t="n">
        <f aca="false">AVERAGE(N33:P33)</f>
        <v>0.533356597192667</v>
      </c>
    </row>
    <row r="34" customFormat="false" ht="15" hidden="false" customHeight="false" outlineLevel="0" collapsed="false">
      <c r="A34" s="0" t="s">
        <v>78</v>
      </c>
      <c r="G34" s="0" t="s">
        <v>79</v>
      </c>
      <c r="M34" s="0" t="s">
        <v>80</v>
      </c>
    </row>
    <row r="35" customFormat="false" ht="15" hidden="false" customHeight="false" outlineLevel="0" collapsed="false">
      <c r="A35" s="0" t="n">
        <v>0</v>
      </c>
      <c r="B35" s="0" t="n">
        <v>0.357971014493</v>
      </c>
      <c r="C35" s="0" t="n">
        <v>0.515060222271</v>
      </c>
      <c r="D35" s="0" t="n">
        <v>0.575087712886</v>
      </c>
      <c r="E35" s="0" t="n">
        <v>0.598805626909</v>
      </c>
      <c r="F35" s="0" t="n">
        <f aca="false">AVERAGE(B35:D35)</f>
        <v>0.48270631655</v>
      </c>
      <c r="G35" s="0" t="n">
        <v>0</v>
      </c>
      <c r="H35" s="0" t="n">
        <v>0.25652173913</v>
      </c>
      <c r="I35" s="0" t="n">
        <v>0.428871934843</v>
      </c>
      <c r="J35" s="0" t="n">
        <v>0.481079970929</v>
      </c>
      <c r="K35" s="0" t="n">
        <v>0.522253242039</v>
      </c>
      <c r="L35" s="0" t="n">
        <f aca="false">AVERAGE(H35:J35)</f>
        <v>0.388824548300667</v>
      </c>
      <c r="M35" s="0" t="n">
        <v>0</v>
      </c>
      <c r="N35" s="0" t="n">
        <v>0.274637681159</v>
      </c>
      <c r="O35" s="0" t="n">
        <v>0.376751771061</v>
      </c>
      <c r="P35" s="0" t="n">
        <v>0.429156764368</v>
      </c>
      <c r="Q35" s="0" t="n">
        <v>0.470158495078</v>
      </c>
      <c r="R35" s="0" t="n">
        <f aca="false">AVERAGE(N35:P35)</f>
        <v>0.360182072196</v>
      </c>
    </row>
    <row r="36" customFormat="false" ht="15" hidden="false" customHeight="false" outlineLevel="0" collapsed="false">
      <c r="A36" s="0" t="n">
        <v>0.1</v>
      </c>
      <c r="B36" s="0" t="n">
        <v>0.357971014493</v>
      </c>
      <c r="C36" s="0" t="n">
        <v>0.572071255891</v>
      </c>
      <c r="D36" s="0" t="n">
        <v>0.594571215242</v>
      </c>
      <c r="E36" s="0" t="n">
        <v>0.628509007544</v>
      </c>
      <c r="F36" s="0" t="n">
        <f aca="false">AVERAGE(B36:D36)</f>
        <v>0.508204495208667</v>
      </c>
      <c r="G36" s="0" t="n">
        <v>0.1</v>
      </c>
      <c r="H36" s="0" t="n">
        <v>0.278260869565</v>
      </c>
      <c r="I36" s="0" t="n">
        <v>0.442587799051</v>
      </c>
      <c r="J36" s="0" t="n">
        <v>0.488522298581</v>
      </c>
      <c r="K36" s="0" t="n">
        <v>0.538746651672</v>
      </c>
      <c r="L36" s="0" t="n">
        <f aca="false">AVERAGE(H36:J36)</f>
        <v>0.403123655732333</v>
      </c>
      <c r="M36" s="0" t="n">
        <v>0.1</v>
      </c>
      <c r="N36" s="0" t="n">
        <v>0.274637681159</v>
      </c>
      <c r="O36" s="0" t="n">
        <v>0.380529278515</v>
      </c>
      <c r="P36" s="0" t="n">
        <v>0.431447699337</v>
      </c>
      <c r="Q36" s="0" t="n">
        <v>0.494435411126</v>
      </c>
      <c r="R36" s="0" t="n">
        <f aca="false">AVERAGE(N36:P36)</f>
        <v>0.362204886337</v>
      </c>
    </row>
    <row r="37" customFormat="false" ht="15" hidden="false" customHeight="false" outlineLevel="0" collapsed="false">
      <c r="A37" s="0" t="n">
        <v>0.2</v>
      </c>
      <c r="B37" s="0" t="n">
        <v>0.357971014493</v>
      </c>
      <c r="C37" s="0" t="n">
        <v>0.587068411418</v>
      </c>
      <c r="D37" s="0" t="n">
        <v>0.600802497911</v>
      </c>
      <c r="E37" s="0" t="n">
        <v>0.646826890093</v>
      </c>
      <c r="F37" s="0" t="n">
        <f aca="false">AVERAGE(B37:D37)</f>
        <v>0.515280641274</v>
      </c>
      <c r="G37" s="0" t="n">
        <v>0.2</v>
      </c>
      <c r="H37" s="0" t="n">
        <v>0.25652173913</v>
      </c>
      <c r="I37" s="0" t="n">
        <v>0.464092803826</v>
      </c>
      <c r="J37" s="0" t="n">
        <v>0.505526668179</v>
      </c>
      <c r="K37" s="0" t="n">
        <v>0.55870168195</v>
      </c>
      <c r="L37" s="0" t="n">
        <f aca="false">AVERAGE(H37:J37)</f>
        <v>0.408713737045</v>
      </c>
      <c r="M37" s="0" t="n">
        <v>0.2</v>
      </c>
      <c r="N37" s="0" t="n">
        <v>0.296376811594</v>
      </c>
      <c r="O37" s="0" t="n">
        <v>0.404684361455</v>
      </c>
      <c r="P37" s="0" t="n">
        <v>0.452680848457</v>
      </c>
      <c r="Q37" s="0" t="n">
        <v>0.515383471401</v>
      </c>
      <c r="R37" s="0" t="n">
        <f aca="false">AVERAGE(N37:P37)</f>
        <v>0.384580673835333</v>
      </c>
    </row>
    <row r="38" customFormat="false" ht="15" hidden="false" customHeight="false" outlineLevel="0" collapsed="false">
      <c r="A38" s="0" t="n">
        <v>0.3</v>
      </c>
      <c r="B38" s="0" t="n">
        <v>0.336231884058</v>
      </c>
      <c r="C38" s="0" t="n">
        <v>0.567659949228</v>
      </c>
      <c r="D38" s="0" t="n">
        <v>0.612495700027</v>
      </c>
      <c r="E38" s="0" t="n">
        <v>0.651713012217</v>
      </c>
      <c r="F38" s="0" t="n">
        <f aca="false">AVERAGE(B38:D38)</f>
        <v>0.505462511104333</v>
      </c>
      <c r="G38" s="0" t="n">
        <v>0.3</v>
      </c>
      <c r="H38" s="0" t="n">
        <v>0.278260869565</v>
      </c>
      <c r="I38" s="0" t="n">
        <v>0.488678233252</v>
      </c>
      <c r="J38" s="0" t="n">
        <v>0.524677314996</v>
      </c>
      <c r="K38" s="0" t="n">
        <v>0.587338874067</v>
      </c>
      <c r="L38" s="0" t="n">
        <f aca="false">AVERAGE(H38:J38)</f>
        <v>0.430538805937667</v>
      </c>
      <c r="M38" s="0" t="n">
        <v>0.3</v>
      </c>
      <c r="N38" s="0" t="n">
        <v>0.318115942029</v>
      </c>
      <c r="O38" s="0" t="n">
        <v>0.434596055542</v>
      </c>
      <c r="P38" s="0" t="n">
        <v>0.473554841215</v>
      </c>
      <c r="Q38" s="0" t="n">
        <v>0.534309189544</v>
      </c>
      <c r="R38" s="0" t="n">
        <f aca="false">AVERAGE(N38:P38)</f>
        <v>0.408755612928667</v>
      </c>
    </row>
    <row r="39" customFormat="false" ht="15" hidden="false" customHeight="false" outlineLevel="0" collapsed="false">
      <c r="A39" s="0" t="n">
        <v>0.4</v>
      </c>
      <c r="B39" s="0" t="n">
        <v>0.379710144928</v>
      </c>
      <c r="C39" s="0" t="n">
        <v>0.602852705016</v>
      </c>
      <c r="D39" s="0" t="n">
        <v>0.647470579359</v>
      </c>
      <c r="E39" s="0" t="n">
        <v>0.676628088956</v>
      </c>
      <c r="F39" s="0" t="n">
        <f aca="false">AVERAGE(B39:D39)</f>
        <v>0.543344476434333</v>
      </c>
      <c r="G39" s="0" t="n">
        <v>0.4</v>
      </c>
      <c r="H39" s="0" t="n">
        <v>0.296376811594</v>
      </c>
      <c r="I39" s="0" t="n">
        <v>0.542456799541</v>
      </c>
      <c r="J39" s="0" t="n">
        <v>0.581963557723</v>
      </c>
      <c r="K39" s="0" t="n">
        <v>0.630477455213</v>
      </c>
      <c r="L39" s="0" t="n">
        <f aca="false">AVERAGE(H39:J39)</f>
        <v>0.473599056286</v>
      </c>
      <c r="M39" s="0" t="n">
        <v>0.4</v>
      </c>
      <c r="N39" s="0" t="n">
        <v>0.361594202899</v>
      </c>
      <c r="O39" s="0" t="n">
        <v>0.458839507193</v>
      </c>
      <c r="P39" s="0" t="n">
        <v>0.500978783025</v>
      </c>
      <c r="Q39" s="0" t="n">
        <v>0.547298711077</v>
      </c>
      <c r="R39" s="0" t="n">
        <f aca="false">AVERAGE(N39:P39)</f>
        <v>0.440470831039</v>
      </c>
    </row>
    <row r="40" customFormat="false" ht="15" hidden="false" customHeight="false" outlineLevel="0" collapsed="false">
      <c r="A40" s="0" t="n">
        <v>0.5</v>
      </c>
      <c r="B40" s="0" t="n">
        <v>0.379710144928</v>
      </c>
      <c r="C40" s="0" t="n">
        <v>0.608287487625</v>
      </c>
      <c r="D40" s="0" t="n">
        <v>0.641520549416</v>
      </c>
      <c r="E40" s="0" t="n">
        <v>0.672734577439</v>
      </c>
      <c r="F40" s="0" t="n">
        <f aca="false">AVERAGE(B40:D40)</f>
        <v>0.543172727323</v>
      </c>
      <c r="G40" s="0" t="n">
        <v>0.5</v>
      </c>
      <c r="H40" s="0" t="n">
        <v>0.339855072464</v>
      </c>
      <c r="I40" s="0" t="n">
        <v>0.572219196202</v>
      </c>
      <c r="J40" s="1" t="n">
        <v>0.620630877652</v>
      </c>
      <c r="K40" s="0" t="n">
        <v>0.670852797447</v>
      </c>
      <c r="L40" s="0" t="n">
        <f aca="false">AVERAGE(H40:J40)</f>
        <v>0.510901715439333</v>
      </c>
      <c r="M40" s="0" t="n">
        <v>0.5</v>
      </c>
      <c r="N40" s="0" t="n">
        <v>0.379710144928</v>
      </c>
      <c r="O40" s="0" t="n">
        <v>0.510011759119</v>
      </c>
      <c r="P40" s="0" t="n">
        <v>0.529655945715</v>
      </c>
      <c r="Q40" s="0" t="n">
        <v>0.579149480588</v>
      </c>
      <c r="R40" s="0" t="n">
        <f aca="false">AVERAGE(N40:P40)</f>
        <v>0.473125949920667</v>
      </c>
    </row>
    <row r="41" customFormat="false" ht="15" hidden="false" customHeight="false" outlineLevel="0" collapsed="false">
      <c r="A41" s="0" t="n">
        <v>0.6</v>
      </c>
      <c r="B41" s="1" t="n">
        <v>0.419565217391</v>
      </c>
      <c r="C41" s="0" t="n">
        <v>0.611929989897</v>
      </c>
      <c r="D41" s="5" t="n">
        <v>0.660047118373</v>
      </c>
      <c r="E41" s="0" t="n">
        <v>0.690487573108</v>
      </c>
      <c r="F41" s="1" t="n">
        <f aca="false">AVERAGE(B41:D41)</f>
        <v>0.563847441887</v>
      </c>
      <c r="G41" s="0" t="n">
        <v>0.6</v>
      </c>
      <c r="H41" s="0" t="n">
        <v>0.383333333333</v>
      </c>
      <c r="I41" s="1" t="n">
        <v>0.58029347024</v>
      </c>
      <c r="J41" s="0" t="n">
        <v>0.616311700029</v>
      </c>
      <c r="K41" s="0" t="n">
        <v>0.677822311375</v>
      </c>
      <c r="L41" s="0" t="n">
        <f aca="false">AVERAGE(H41:J41)</f>
        <v>0.526646167867333</v>
      </c>
      <c r="M41" s="0" t="n">
        <v>0.6</v>
      </c>
      <c r="N41" s="0" t="n">
        <v>0.423188405797</v>
      </c>
      <c r="O41" s="0" t="n">
        <v>0.552611381743</v>
      </c>
      <c r="P41" s="0" t="n">
        <v>0.57797973841</v>
      </c>
      <c r="Q41" s="0" t="n">
        <v>0.60898926732</v>
      </c>
      <c r="R41" s="0" t="n">
        <f aca="false">AVERAGE(N41:P41)</f>
        <v>0.51792650865</v>
      </c>
    </row>
    <row r="42" customFormat="false" ht="15" hidden="false" customHeight="false" outlineLevel="0" collapsed="false">
      <c r="A42" s="0" t="n">
        <v>0.7</v>
      </c>
      <c r="B42" s="0" t="n">
        <v>0.376086956522</v>
      </c>
      <c r="C42" s="0" t="n">
        <v>0.619563827015</v>
      </c>
      <c r="D42" s="0" t="n">
        <v>0.647156285532</v>
      </c>
      <c r="E42" s="0" t="n">
        <v>0.686056258348</v>
      </c>
      <c r="F42" s="0" t="n">
        <f aca="false">AVERAGE(B42:D42)</f>
        <v>0.547602356356333</v>
      </c>
      <c r="G42" s="0" t="n">
        <v>0.7</v>
      </c>
      <c r="H42" s="1" t="n">
        <v>0.405072463768</v>
      </c>
      <c r="I42" s="0" t="n">
        <v>0.577960837408</v>
      </c>
      <c r="J42" s="0" t="n">
        <v>0.617817789643</v>
      </c>
      <c r="K42" s="1" t="n">
        <v>0.679562977284</v>
      </c>
      <c r="L42" s="1" t="n">
        <f aca="false">AVERAGE(H42:J42)</f>
        <v>0.533617030273</v>
      </c>
      <c r="M42" s="0" t="n">
        <v>0.7</v>
      </c>
      <c r="N42" s="5" t="n">
        <v>0.459420289855</v>
      </c>
      <c r="O42" s="1" t="n">
        <v>0.614844480202</v>
      </c>
      <c r="P42" s="1" t="n">
        <v>0.628608108885</v>
      </c>
      <c r="Q42" s="1" t="n">
        <v>0.658796613218</v>
      </c>
      <c r="R42" s="5" t="n">
        <f aca="false">AVERAGE(N42:P42)</f>
        <v>0.567624292980667</v>
      </c>
    </row>
    <row r="43" customFormat="false" ht="15" hidden="false" customHeight="false" outlineLevel="0" collapsed="false">
      <c r="A43" s="0" t="n">
        <v>0.8</v>
      </c>
      <c r="B43" s="0" t="n">
        <v>0.405072463768</v>
      </c>
      <c r="C43" s="5" t="n">
        <v>0.631846880431</v>
      </c>
      <c r="D43" s="0" t="n">
        <v>0.655687429052</v>
      </c>
      <c r="E43" s="1" t="n">
        <v>0.692466593498</v>
      </c>
      <c r="F43" s="0" t="n">
        <f aca="false">AVERAGE(B43:D43)</f>
        <v>0.564202257750333</v>
      </c>
      <c r="G43" s="0" t="n">
        <v>0.8</v>
      </c>
      <c r="H43" s="0" t="n">
        <v>0.38768115942</v>
      </c>
      <c r="I43" s="0" t="n">
        <v>0.556794923672</v>
      </c>
      <c r="J43" s="0" t="n">
        <v>0.605084833149</v>
      </c>
      <c r="K43" s="0" t="n">
        <v>0.66618049684</v>
      </c>
      <c r="L43" s="0" t="n">
        <f aca="false">AVERAGE(H43:J43)</f>
        <v>0.516520305413667</v>
      </c>
      <c r="M43" s="0" t="n">
        <v>0.8</v>
      </c>
      <c r="N43" s="0" t="n">
        <v>0.409420289855</v>
      </c>
      <c r="O43" s="0" t="n">
        <v>0.564555541022</v>
      </c>
      <c r="P43" s="0" t="n">
        <v>0.588161978857</v>
      </c>
      <c r="Q43" s="0" t="n">
        <v>0.627234857583</v>
      </c>
      <c r="R43" s="0" t="n">
        <f aca="false">AVERAGE(N43:P43)</f>
        <v>0.520712603244667</v>
      </c>
    </row>
    <row r="44" customFormat="false" ht="15" hidden="false" customHeight="false" outlineLevel="0" collapsed="false">
      <c r="A44" s="0" t="n">
        <v>0.9</v>
      </c>
      <c r="B44" s="0" t="n">
        <v>0.365942028986</v>
      </c>
      <c r="C44" s="0" t="n">
        <v>0.587832211178</v>
      </c>
      <c r="D44" s="0" t="n">
        <v>0.623347581696</v>
      </c>
      <c r="E44" s="0" t="n">
        <v>0.649443487087</v>
      </c>
      <c r="F44" s="0" t="n">
        <f aca="false">AVERAGE(B44:D44)</f>
        <v>0.525707273953333</v>
      </c>
      <c r="G44" s="0" t="n">
        <v>0.9</v>
      </c>
      <c r="H44" s="0" t="n">
        <v>0.38768115942</v>
      </c>
      <c r="I44" s="0" t="n">
        <v>0.543277114493</v>
      </c>
      <c r="J44" s="0" t="n">
        <v>0.605764218323</v>
      </c>
      <c r="K44" s="0" t="n">
        <v>0.636993776041</v>
      </c>
      <c r="L44" s="0" t="n">
        <f aca="false">AVERAGE(H44:J44)</f>
        <v>0.512240830745333</v>
      </c>
      <c r="M44" s="0" t="n">
        <v>0.9</v>
      </c>
      <c r="N44" s="0" t="n">
        <v>0.38768115942</v>
      </c>
      <c r="O44" s="0" t="n">
        <v>0.564384895627</v>
      </c>
      <c r="P44" s="0" t="n">
        <v>0.609830574631</v>
      </c>
      <c r="Q44" s="0" t="n">
        <v>0.640363165202</v>
      </c>
      <c r="R44" s="0" t="n">
        <f aca="false">AVERAGE(N44:P44)</f>
        <v>0.520632209892667</v>
      </c>
    </row>
    <row r="45" customFormat="false" ht="15" hidden="false" customHeight="false" outlineLevel="0" collapsed="false">
      <c r="A45" s="0" t="s">
        <v>81</v>
      </c>
      <c r="G45" s="0" t="s">
        <v>82</v>
      </c>
      <c r="M45" s="0" t="s">
        <v>83</v>
      </c>
    </row>
    <row r="46" customFormat="false" ht="15" hidden="false" customHeight="false" outlineLevel="0" collapsed="false">
      <c r="A46" s="0" t="n">
        <v>0</v>
      </c>
      <c r="B46" s="0" t="n">
        <v>0.144927536232</v>
      </c>
      <c r="C46" s="0" t="n">
        <v>0.206886785445</v>
      </c>
      <c r="D46" s="0" t="n">
        <v>0.276520046861</v>
      </c>
      <c r="E46" s="0" t="n">
        <v>0.373015828578</v>
      </c>
      <c r="F46" s="0" t="n">
        <f aca="false">AVERAGE(B46:D46)</f>
        <v>0.209444789512667</v>
      </c>
      <c r="G46" s="0" t="n">
        <v>0</v>
      </c>
      <c r="H46" s="0" t="n">
        <v>0.191304347826</v>
      </c>
      <c r="I46" s="0" t="n">
        <v>0.283374209872</v>
      </c>
      <c r="J46" s="0" t="n">
        <v>0.319999156893</v>
      </c>
      <c r="K46" s="0" t="n">
        <v>0.41384853414</v>
      </c>
      <c r="L46" s="0" t="n">
        <f aca="false">AVERAGE(H46:J46)</f>
        <v>0.264892571530333</v>
      </c>
      <c r="M46" s="0" t="n">
        <v>0</v>
      </c>
      <c r="N46" s="0" t="n">
        <v>0.0608695652174</v>
      </c>
      <c r="O46" s="0" t="n">
        <v>0.201983168986</v>
      </c>
      <c r="P46" s="0" t="n">
        <v>0.234591864638</v>
      </c>
      <c r="Q46" s="0" t="n">
        <v>0.330653920222</v>
      </c>
      <c r="R46" s="0" t="n">
        <f aca="false">AVERAGE(N46:P46)</f>
        <v>0.165814866280467</v>
      </c>
    </row>
    <row r="47" customFormat="false" ht="15" hidden="false" customHeight="false" outlineLevel="0" collapsed="false">
      <c r="A47" s="0" t="n">
        <v>0.1</v>
      </c>
      <c r="B47" s="0" t="n">
        <v>0.321739130435</v>
      </c>
      <c r="C47" s="0" t="n">
        <v>0.376550357513</v>
      </c>
      <c r="D47" s="0" t="n">
        <v>0.428861105963</v>
      </c>
      <c r="E47" s="0" t="n">
        <v>0.489647628802</v>
      </c>
      <c r="F47" s="0" t="n">
        <f aca="false">AVERAGE(B47:D47)</f>
        <v>0.375716864637</v>
      </c>
      <c r="G47" s="0" t="n">
        <v>0.1</v>
      </c>
      <c r="H47" s="0" t="n">
        <v>0.235507246377</v>
      </c>
      <c r="I47" s="0" t="n">
        <v>0.42435370601</v>
      </c>
      <c r="J47" s="0" t="n">
        <v>0.468558885248</v>
      </c>
      <c r="K47" s="0" t="n">
        <v>0.49779366932</v>
      </c>
      <c r="L47" s="0" t="n">
        <f aca="false">AVERAGE(H47:J47)</f>
        <v>0.376139945878333</v>
      </c>
      <c r="M47" s="0" t="n">
        <v>0.1</v>
      </c>
      <c r="N47" s="0" t="n">
        <v>0.191304347826</v>
      </c>
      <c r="O47" s="0" t="n">
        <v>0.329208645104</v>
      </c>
      <c r="P47" s="0" t="n">
        <v>0.370734454347</v>
      </c>
      <c r="Q47" s="0" t="n">
        <v>0.432942989312</v>
      </c>
      <c r="R47" s="0" t="n">
        <f aca="false">AVERAGE(N47:P47)</f>
        <v>0.297082482425667</v>
      </c>
    </row>
    <row r="48" customFormat="false" ht="15" hidden="false" customHeight="false" outlineLevel="0" collapsed="false">
      <c r="A48" s="0" t="n">
        <v>0.2</v>
      </c>
      <c r="B48" s="0" t="n">
        <v>0.34347826087</v>
      </c>
      <c r="C48" s="0" t="n">
        <v>0.514101801313</v>
      </c>
      <c r="D48" s="0" t="n">
        <v>0.52269420532</v>
      </c>
      <c r="E48" s="0" t="n">
        <v>0.573289905207</v>
      </c>
      <c r="F48" s="0" t="n">
        <f aca="false">AVERAGE(B48:D48)</f>
        <v>0.460091422501</v>
      </c>
      <c r="G48" s="0" t="n">
        <v>0.2</v>
      </c>
      <c r="H48" s="0" t="n">
        <v>0.38768115942</v>
      </c>
      <c r="I48" s="0" t="n">
        <v>0.516494922338</v>
      </c>
      <c r="J48" s="0" t="n">
        <v>0.549837022963</v>
      </c>
      <c r="K48" s="0" t="n">
        <v>0.570025697804</v>
      </c>
      <c r="L48" s="0" t="n">
        <f aca="false">AVERAGE(H48:J48)</f>
        <v>0.484671034907</v>
      </c>
      <c r="M48" s="0" t="n">
        <v>0.2</v>
      </c>
      <c r="N48" s="0" t="n">
        <v>0.260144927536</v>
      </c>
      <c r="O48" s="0" t="n">
        <v>0.391797578036</v>
      </c>
      <c r="P48" s="0" t="n">
        <v>0.44861276124</v>
      </c>
      <c r="Q48" s="0" t="n">
        <v>0.485402468138</v>
      </c>
      <c r="R48" s="0" t="n">
        <f aca="false">AVERAGE(N48:P48)</f>
        <v>0.366851755604</v>
      </c>
    </row>
    <row r="49" customFormat="false" ht="15" hidden="false" customHeight="false" outlineLevel="0" collapsed="false">
      <c r="A49" s="0" t="n">
        <v>0.3</v>
      </c>
      <c r="B49" s="0" t="n">
        <v>0.361594202899</v>
      </c>
      <c r="C49" s="0" t="n">
        <v>0.521524226851</v>
      </c>
      <c r="D49" s="0" t="n">
        <v>0.566283967275</v>
      </c>
      <c r="E49" s="0" t="n">
        <v>0.591989676834</v>
      </c>
      <c r="F49" s="0" t="n">
        <f aca="false">AVERAGE(B49:D49)</f>
        <v>0.483134132341667</v>
      </c>
      <c r="G49" s="0" t="n">
        <v>0.3</v>
      </c>
      <c r="H49" s="0" t="n">
        <v>0.409420289855</v>
      </c>
      <c r="I49" s="0" t="n">
        <v>0.550482488333</v>
      </c>
      <c r="J49" s="0" t="n">
        <v>0.561644775111</v>
      </c>
      <c r="K49" s="0" t="n">
        <v>0.614202220544</v>
      </c>
      <c r="L49" s="0" t="n">
        <f aca="false">AVERAGE(H49:J49)</f>
        <v>0.507182517766333</v>
      </c>
      <c r="M49" s="0" t="n">
        <v>0.3</v>
      </c>
      <c r="N49" s="0" t="n">
        <v>0.281884057971</v>
      </c>
      <c r="O49" s="0" t="n">
        <v>0.45701496934</v>
      </c>
      <c r="P49" s="0" t="n">
        <v>0.493771200805</v>
      </c>
      <c r="Q49" s="0" t="n">
        <v>0.546940030217</v>
      </c>
      <c r="R49" s="0" t="n">
        <f aca="false">AVERAGE(N49:P49)</f>
        <v>0.410890076038667</v>
      </c>
    </row>
    <row r="50" customFormat="false" ht="15" hidden="false" customHeight="false" outlineLevel="0" collapsed="false">
      <c r="A50" s="0" t="n">
        <v>0.4</v>
      </c>
      <c r="B50" s="0" t="n">
        <v>0.36884057971</v>
      </c>
      <c r="C50" s="0" t="n">
        <v>0.572700902259</v>
      </c>
      <c r="D50" s="0" t="n">
        <v>0.58782036414</v>
      </c>
      <c r="E50" s="0" t="n">
        <v>0.62572213142</v>
      </c>
      <c r="F50" s="0" t="n">
        <f aca="false">AVERAGE(B50:D50)</f>
        <v>0.509787282036333</v>
      </c>
      <c r="G50" s="0" t="n">
        <v>0.4</v>
      </c>
      <c r="H50" s="0" t="n">
        <v>0.394927536232</v>
      </c>
      <c r="I50" s="0" t="n">
        <v>0.540757049728</v>
      </c>
      <c r="J50" s="0" t="n">
        <v>0.579823039142</v>
      </c>
      <c r="K50" s="0" t="n">
        <v>0.621510317155</v>
      </c>
      <c r="L50" s="0" t="n">
        <f aca="false">AVERAGE(H50:J50)</f>
        <v>0.505169208367333</v>
      </c>
      <c r="M50" s="0" t="n">
        <v>0.4</v>
      </c>
      <c r="N50" s="0" t="n">
        <v>0.307971014493</v>
      </c>
      <c r="O50" s="0" t="n">
        <v>0.537105048594</v>
      </c>
      <c r="P50" s="0" t="n">
        <v>0.566526763895</v>
      </c>
      <c r="Q50" s="0" t="n">
        <v>0.603947436869</v>
      </c>
      <c r="R50" s="0" t="n">
        <f aca="false">AVERAGE(N50:P50)</f>
        <v>0.470534275660667</v>
      </c>
    </row>
    <row r="51" customFormat="false" ht="15" hidden="false" customHeight="false" outlineLevel="0" collapsed="false">
      <c r="A51" s="0" t="n">
        <v>0.5</v>
      </c>
      <c r="B51" s="1" t="n">
        <v>0.477536231884</v>
      </c>
      <c r="C51" s="0" t="n">
        <v>0.571640035701</v>
      </c>
      <c r="D51" s="0" t="n">
        <v>0.580740680659</v>
      </c>
      <c r="E51" s="0" t="n">
        <v>0.63854603664</v>
      </c>
      <c r="F51" s="0" t="n">
        <f aca="false">AVERAGE(B51:D51)</f>
        <v>0.543305649414667</v>
      </c>
      <c r="G51" s="0" t="n">
        <v>0.5</v>
      </c>
      <c r="H51" s="0" t="n">
        <v>0.438405797101</v>
      </c>
      <c r="I51" s="0" t="n">
        <v>0.554472913936</v>
      </c>
      <c r="J51" s="0" t="n">
        <v>0.600640890202</v>
      </c>
      <c r="K51" s="0" t="n">
        <v>0.636440838214</v>
      </c>
      <c r="L51" s="0" t="n">
        <f aca="false">AVERAGE(H51:J51)</f>
        <v>0.531173200413</v>
      </c>
      <c r="M51" s="0" t="n">
        <v>0.5</v>
      </c>
      <c r="N51" s="0" t="n">
        <v>0.394927536232</v>
      </c>
      <c r="O51" s="0" t="n">
        <v>0.573770068237</v>
      </c>
      <c r="P51" s="0" t="n">
        <v>0.632032900824</v>
      </c>
      <c r="Q51" s="0" t="n">
        <v>0.660220500452</v>
      </c>
      <c r="R51" s="0" t="n">
        <f aca="false">AVERAGE(N51:P51)</f>
        <v>0.533576835097667</v>
      </c>
    </row>
    <row r="52" customFormat="false" ht="15" hidden="false" customHeight="false" outlineLevel="0" collapsed="false">
      <c r="A52" s="0" t="n">
        <v>0.6</v>
      </c>
      <c r="B52" s="0" t="n">
        <v>0.5</v>
      </c>
      <c r="C52" s="0" t="n">
        <v>0.595702049066</v>
      </c>
      <c r="D52" s="0" t="n">
        <v>0.634134910711</v>
      </c>
      <c r="E52" s="0" t="n">
        <v>0.673941204398</v>
      </c>
      <c r="F52" s="0" t="n">
        <f aca="false">AVERAGE(B52:D52)</f>
        <v>0.576612319925667</v>
      </c>
      <c r="G52" s="0" t="n">
        <v>0.6</v>
      </c>
      <c r="H52" s="0" t="n">
        <v>0.438405797101</v>
      </c>
      <c r="I52" s="0" t="n">
        <v>0.581703792585</v>
      </c>
      <c r="J52" s="0" t="n">
        <v>0.60923350921</v>
      </c>
      <c r="K52" s="0" t="n">
        <v>0.65946507776</v>
      </c>
      <c r="L52" s="0" t="n">
        <f aca="false">AVERAGE(H52:J52)</f>
        <v>0.543114366298667</v>
      </c>
      <c r="M52" s="0" t="n">
        <v>0.6</v>
      </c>
      <c r="N52" s="0" t="n">
        <v>0.391304347826</v>
      </c>
      <c r="O52" s="0" t="n">
        <v>0.605929645322</v>
      </c>
      <c r="P52" s="0" t="n">
        <v>0.6565976332</v>
      </c>
      <c r="Q52" s="0" t="n">
        <v>0.6856790486</v>
      </c>
      <c r="R52" s="0" t="n">
        <f aca="false">AVERAGE(N52:P52)</f>
        <v>0.551277208782667</v>
      </c>
    </row>
    <row r="53" customFormat="false" ht="15" hidden="false" customHeight="false" outlineLevel="0" collapsed="false">
      <c r="A53" s="0" t="n">
        <v>0.7</v>
      </c>
      <c r="B53" s="0" t="n">
        <v>0.45652173913</v>
      </c>
      <c r="C53" s="0" t="n">
        <v>0.625144141963</v>
      </c>
      <c r="D53" s="0" t="n">
        <v>0.651237333198</v>
      </c>
      <c r="E53" s="0" t="n">
        <v>0.685833637317</v>
      </c>
      <c r="F53" s="0" t="n">
        <f aca="false">AVERAGE(B53:D53)</f>
        <v>0.577634404763667</v>
      </c>
      <c r="G53" s="0" t="n">
        <v>0.7</v>
      </c>
      <c r="H53" s="0" t="n">
        <v>0.434782608696</v>
      </c>
      <c r="I53" s="0" t="n">
        <v>0.589728887353</v>
      </c>
      <c r="J53" s="0" t="n">
        <v>0.621106326373</v>
      </c>
      <c r="K53" s="0" t="n">
        <v>0.660220943044</v>
      </c>
      <c r="L53" s="0" t="n">
        <f aca="false">AVERAGE(H53:J53)</f>
        <v>0.548539274140667</v>
      </c>
      <c r="M53" s="0" t="n">
        <v>0.7</v>
      </c>
      <c r="N53" s="5" t="n">
        <v>0.478260869565</v>
      </c>
      <c r="O53" s="1" t="n">
        <v>0.630731557518</v>
      </c>
      <c r="P53" s="1" t="n">
        <v>0.658479792661</v>
      </c>
      <c r="Q53" s="0" t="n">
        <v>0.695670039893</v>
      </c>
      <c r="R53" s="5" t="n">
        <f aca="false">AVERAGE(N53:P53)</f>
        <v>0.589157406581333</v>
      </c>
    </row>
    <row r="54" customFormat="false" ht="15" hidden="false" customHeight="false" outlineLevel="0" collapsed="false">
      <c r="A54" s="0" t="n">
        <v>0.8</v>
      </c>
      <c r="B54" s="0" t="n">
        <v>0.434782608696</v>
      </c>
      <c r="C54" s="5" t="n">
        <v>0.638974479382</v>
      </c>
      <c r="D54" s="5" t="n">
        <v>0.659001090821</v>
      </c>
      <c r="E54" s="0" t="n">
        <v>0.687362227877</v>
      </c>
      <c r="F54" s="0" t="n">
        <f aca="false">AVERAGE(B54:D54)</f>
        <v>0.577586059633</v>
      </c>
      <c r="G54" s="0" t="n">
        <v>0.8</v>
      </c>
      <c r="H54" s="1" t="n">
        <v>0.449275362319</v>
      </c>
      <c r="I54" s="1" t="n">
        <v>0.59134302331</v>
      </c>
      <c r="J54" s="1" t="n">
        <v>0.631271493258</v>
      </c>
      <c r="K54" s="0" t="n">
        <v>0.659021163112</v>
      </c>
      <c r="L54" s="0" t="n">
        <f aca="false">AVERAGE(H54:J54)</f>
        <v>0.557296626295667</v>
      </c>
      <c r="M54" s="0" t="n">
        <v>0.8</v>
      </c>
      <c r="N54" s="0" t="n">
        <v>0.427536231884</v>
      </c>
      <c r="O54" s="0" t="n">
        <v>0.626174580155</v>
      </c>
      <c r="P54" s="0" t="n">
        <v>0.641328371381</v>
      </c>
      <c r="Q54" s="0" t="n">
        <v>0.675295006571</v>
      </c>
      <c r="R54" s="0" t="n">
        <f aca="false">AVERAGE(N54:P54)</f>
        <v>0.56501306114</v>
      </c>
    </row>
    <row r="55" customFormat="false" ht="15" hidden="false" customHeight="false" outlineLevel="0" collapsed="false">
      <c r="A55" s="0" t="n">
        <v>0.9</v>
      </c>
      <c r="B55" s="0" t="n">
        <v>0.384057971014</v>
      </c>
      <c r="C55" s="0" t="n">
        <v>0.56888799885</v>
      </c>
      <c r="D55" s="0" t="n">
        <v>0.599406132779</v>
      </c>
      <c r="E55" s="0" t="n">
        <v>0.650753016561</v>
      </c>
      <c r="F55" s="0" t="n">
        <f aca="false">AVERAGE(B55:D55)</f>
        <v>0.517450700881</v>
      </c>
      <c r="G55" s="0" t="n">
        <v>0.9</v>
      </c>
      <c r="H55" s="0" t="n">
        <v>0.405797101449</v>
      </c>
      <c r="I55" s="0" t="n">
        <v>0.561894502559</v>
      </c>
      <c r="J55" s="0" t="n">
        <v>0.602994958795</v>
      </c>
      <c r="K55" s="0" t="n">
        <v>0.648899500543</v>
      </c>
      <c r="L55" s="0" t="n">
        <f aca="false">AVERAGE(H55:J55)</f>
        <v>0.523562187601</v>
      </c>
      <c r="M55" s="0" t="n">
        <v>0.9</v>
      </c>
      <c r="N55" s="0" t="n">
        <v>0.365942028986</v>
      </c>
      <c r="O55" s="0" t="n">
        <v>0.562762265283</v>
      </c>
      <c r="P55" s="0" t="n">
        <v>0.595621032681</v>
      </c>
      <c r="Q55" s="0" t="n">
        <v>0.645632248799</v>
      </c>
      <c r="R55" s="0" t="n">
        <f aca="false">AVERAGE(N55:P55)</f>
        <v>0.508108442316667</v>
      </c>
    </row>
  </sheetData>
  <hyperlinks>
    <hyperlink ref="B1" r:id="rId1" display="NDCG@1"/>
    <hyperlink ref="C1" r:id="rId2" display="NDCG@3"/>
    <hyperlink ref="D1" r:id="rId3" display="NDCG@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2016-02-12T01:13:58Z</dcterms:modified>
  <cp:revision>63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