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7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6" i="1"/>
  <c r="L57" i="1"/>
  <c r="L58" i="1"/>
  <c r="L59" i="1"/>
  <c r="L60" i="1"/>
  <c r="L61" i="1"/>
  <c r="L62" i="1"/>
  <c r="L63" i="1"/>
  <c r="L64" i="1"/>
  <c r="L65" i="1"/>
  <c r="L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12" i="1"/>
</calcChain>
</file>

<file path=xl/sharedStrings.xml><?xml version="1.0" encoding="utf-8"?>
<sst xmlns="http://schemas.openxmlformats.org/spreadsheetml/2006/main" count="30" uniqueCount="24">
  <si>
    <t>NDCG@1</t>
  </si>
  <si>
    <t>NDCG@3</t>
  </si>
  <si>
    <t>NDCG@10</t>
  </si>
  <si>
    <t>lambda</t>
  </si>
  <si>
    <t>Term-based</t>
  </si>
  <si>
    <t>Term-based(phrase)</t>
  </si>
  <si>
    <t>LDA-10(textbook+sigir)</t>
  </si>
  <si>
    <t>LDA-10(textbook)</t>
  </si>
  <si>
    <t>Baseline</t>
  </si>
  <si>
    <t>Best(SB-TA)</t>
  </si>
  <si>
    <t>10-final.book.theta</t>
  </si>
  <si>
    <t>50-final.book.theta</t>
  </si>
  <si>
    <t>100-final.book.theta</t>
  </si>
  <si>
    <t>150-final.book.theta</t>
  </si>
  <si>
    <t>200-final.book.theta</t>
  </si>
  <si>
    <t>10-final.theta</t>
  </si>
  <si>
    <t>50-final.theta</t>
  </si>
  <si>
    <t>100-final.theta</t>
  </si>
  <si>
    <t>150-final.theta</t>
  </si>
  <si>
    <t>200-final.theta</t>
  </si>
  <si>
    <t>Max</t>
  </si>
  <si>
    <t>Our Experiment</t>
  </si>
  <si>
    <t>Julio's Experiment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</si>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</sst>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10" TargetMode="External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Relationship Id="rId6" Type="http://schemas.openxmlformats.org/officeDocument/2006/relationships/hyperlink" Target="mailto:NDCG@10" TargetMode="External"/><Relationship Id="rId5" Type="http://schemas.openxmlformats.org/officeDocument/2006/relationships/hyperlink" Target="mailto:NDCG@3" TargetMode="External"/><Relationship Id="rId4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B10" sqref="B10:F21"/>
    </sheetView>
  </sheetViews>
  <sheetFormatPr defaultRowHeight="15" x14ac:dyDescent="0.25"/>
  <cols>
    <col min="1" max="1" width="21.7109375" bestFit="1" customWidth="1"/>
    <col min="7" max="7" width="16.7109375" bestFit="1" customWidth="1"/>
  </cols>
  <sheetData>
    <row r="1" spans="1:12" x14ac:dyDescent="0.25">
      <c r="B1" t="s">
        <v>3</v>
      </c>
      <c r="C1" s="1" t="s">
        <v>0</v>
      </c>
      <c r="D1" s="1" t="s">
        <v>1</v>
      </c>
      <c r="E1" s="1" t="s">
        <v>2</v>
      </c>
      <c r="F1" s="1" t="s">
        <v>23</v>
      </c>
      <c r="H1" t="s">
        <v>3</v>
      </c>
      <c r="I1" s="1" t="s">
        <v>0</v>
      </c>
      <c r="J1" s="1" t="s">
        <v>1</v>
      </c>
      <c r="K1" s="1" t="s">
        <v>2</v>
      </c>
      <c r="L1" s="1" t="s">
        <v>23</v>
      </c>
    </row>
    <row r="2" spans="1:12" x14ac:dyDescent="0.25">
      <c r="A2" t="s">
        <v>22</v>
      </c>
    </row>
    <row r="3" spans="1:12" x14ac:dyDescent="0.25">
      <c r="A3" t="s">
        <v>8</v>
      </c>
      <c r="C3">
        <v>5.7000000000000002E-2</v>
      </c>
      <c r="D3">
        <v>0.186</v>
      </c>
      <c r="E3">
        <v>0.25800000000000001</v>
      </c>
    </row>
    <row r="4" spans="1:12" x14ac:dyDescent="0.25">
      <c r="A4" t="s">
        <v>9</v>
      </c>
      <c r="C4">
        <v>0.36</v>
      </c>
      <c r="D4">
        <v>0.48399999999999999</v>
      </c>
      <c r="E4">
        <v>0.55600000000000005</v>
      </c>
    </row>
    <row r="6" spans="1:12" x14ac:dyDescent="0.25">
      <c r="A6" t="s">
        <v>21</v>
      </c>
    </row>
    <row r="7" spans="1:12" x14ac:dyDescent="0.25">
      <c r="A7" t="s">
        <v>4</v>
      </c>
      <c r="C7">
        <v>0.36594202898599998</v>
      </c>
      <c r="D7">
        <v>0.55564698872999996</v>
      </c>
      <c r="E7">
        <v>0.64808209574200004</v>
      </c>
    </row>
    <row r="8" spans="1:12" x14ac:dyDescent="0.25">
      <c r="A8" t="s">
        <v>5</v>
      </c>
      <c r="C8">
        <v>0.26449275362300001</v>
      </c>
      <c r="D8">
        <v>0.46153206918900003</v>
      </c>
      <c r="E8">
        <v>0.59490812835999995</v>
      </c>
    </row>
    <row r="10" spans="1:12" x14ac:dyDescent="0.25">
      <c r="A10" t="s">
        <v>7</v>
      </c>
      <c r="B10" t="s">
        <v>20</v>
      </c>
      <c r="C10" s="2">
        <v>0.51449275362299995</v>
      </c>
      <c r="D10" s="2">
        <v>0.634542896749</v>
      </c>
      <c r="E10" s="2">
        <v>0.72424463185099996</v>
      </c>
      <c r="F10" s="2">
        <v>0.61043518299999999</v>
      </c>
      <c r="G10" t="s">
        <v>6</v>
      </c>
      <c r="H10" t="s">
        <v>20</v>
      </c>
      <c r="I10" s="2">
        <v>0.46376811594200001</v>
      </c>
      <c r="J10" s="2">
        <v>0.59550897547199999</v>
      </c>
      <c r="K10" s="2">
        <v>0.66409341743500006</v>
      </c>
      <c r="L10" s="2">
        <v>0.56786194800000001</v>
      </c>
    </row>
    <row r="11" spans="1:12" x14ac:dyDescent="0.25">
      <c r="B11" t="s">
        <v>10</v>
      </c>
      <c r="H11" t="s">
        <v>15</v>
      </c>
    </row>
    <row r="12" spans="1:12" x14ac:dyDescent="0.25">
      <c r="B12">
        <v>0</v>
      </c>
      <c r="C12">
        <v>6.5217391304300001E-2</v>
      </c>
      <c r="D12">
        <v>0.18700154478600001</v>
      </c>
      <c r="E12">
        <v>0.28063224181800001</v>
      </c>
      <c r="F12">
        <f>(C12+D12+E12)/3</f>
        <v>0.17761705930276669</v>
      </c>
      <c r="H12">
        <v>0</v>
      </c>
      <c r="I12">
        <v>0.18478260869599999</v>
      </c>
      <c r="J12">
        <v>0.31310675931499998</v>
      </c>
      <c r="K12">
        <v>0.43454628387700001</v>
      </c>
      <c r="L12">
        <f>AVERAGE(I12:K12)</f>
        <v>0.31081188396266662</v>
      </c>
    </row>
    <row r="13" spans="1:12" x14ac:dyDescent="0.25">
      <c r="B13">
        <v>0.1</v>
      </c>
      <c r="C13">
        <v>0.169565217391</v>
      </c>
      <c r="D13">
        <v>0.32008768047899999</v>
      </c>
      <c r="E13">
        <v>0.443600498806</v>
      </c>
      <c r="F13">
        <f t="shared" ref="F13:F65" si="0">(C13+D13+E13)/3</f>
        <v>0.31108446555866665</v>
      </c>
      <c r="H13">
        <v>0.1</v>
      </c>
      <c r="I13">
        <v>0.29347826087000001</v>
      </c>
      <c r="J13">
        <v>0.47635420394099998</v>
      </c>
      <c r="K13">
        <v>0.55612720723800002</v>
      </c>
      <c r="L13">
        <f t="shared" ref="L13:L65" si="1">AVERAGE(I13:K13)</f>
        <v>0.44198655734966669</v>
      </c>
    </row>
    <row r="14" spans="1:12" x14ac:dyDescent="0.25">
      <c r="B14">
        <v>0.2</v>
      </c>
      <c r="C14">
        <v>0.300724637681</v>
      </c>
      <c r="D14">
        <v>0.40503838566099998</v>
      </c>
      <c r="E14">
        <v>0.52157455448400003</v>
      </c>
      <c r="F14">
        <f t="shared" si="0"/>
        <v>0.40911252594200004</v>
      </c>
      <c r="H14">
        <v>0.2</v>
      </c>
      <c r="I14">
        <v>0.40942028985500001</v>
      </c>
      <c r="J14">
        <v>0.50751384911800002</v>
      </c>
      <c r="K14">
        <v>0.57738547482299996</v>
      </c>
      <c r="L14">
        <f t="shared" si="1"/>
        <v>0.49810653793199999</v>
      </c>
    </row>
    <row r="15" spans="1:12" x14ac:dyDescent="0.25">
      <c r="B15">
        <v>0.3</v>
      </c>
      <c r="C15">
        <v>0.36594202898599998</v>
      </c>
      <c r="D15">
        <v>0.46203734653900003</v>
      </c>
      <c r="E15">
        <v>0.57628430716800005</v>
      </c>
      <c r="F15">
        <f t="shared" si="0"/>
        <v>0.46808789423100006</v>
      </c>
      <c r="H15">
        <v>0.3</v>
      </c>
      <c r="I15">
        <v>0.36594202898599998</v>
      </c>
      <c r="J15">
        <v>0.498209291572</v>
      </c>
      <c r="K15">
        <v>0.57284990175499995</v>
      </c>
      <c r="L15">
        <f t="shared" si="1"/>
        <v>0.47900040743766664</v>
      </c>
    </row>
    <row r="16" spans="1:12" x14ac:dyDescent="0.25">
      <c r="B16">
        <v>0.4</v>
      </c>
      <c r="C16">
        <v>0.34057971014499999</v>
      </c>
      <c r="D16">
        <v>0.54380956810400005</v>
      </c>
      <c r="E16">
        <v>0.60879555017300002</v>
      </c>
      <c r="F16">
        <f t="shared" si="0"/>
        <v>0.49772827614066673</v>
      </c>
      <c r="H16">
        <v>0.4</v>
      </c>
      <c r="I16">
        <v>0.38768115941999998</v>
      </c>
      <c r="J16">
        <v>0.53767591932799996</v>
      </c>
      <c r="K16">
        <v>0.59407115640700003</v>
      </c>
      <c r="L16">
        <f t="shared" si="1"/>
        <v>0.50647607838499997</v>
      </c>
    </row>
    <row r="17" spans="2:12" x14ac:dyDescent="0.25">
      <c r="B17">
        <v>0.5</v>
      </c>
      <c r="C17">
        <v>0.405797101449</v>
      </c>
      <c r="D17">
        <v>0.582162221333</v>
      </c>
      <c r="E17">
        <v>0.66328763622300002</v>
      </c>
      <c r="F17">
        <f t="shared" si="0"/>
        <v>0.55041565300166673</v>
      </c>
      <c r="H17">
        <v>0.5</v>
      </c>
      <c r="I17">
        <v>0.40942028985500001</v>
      </c>
      <c r="J17">
        <v>0.55139178353600005</v>
      </c>
      <c r="K17">
        <v>0.61463993390799998</v>
      </c>
      <c r="L17">
        <f t="shared" si="1"/>
        <v>0.52515066909966668</v>
      </c>
    </row>
    <row r="18" spans="2:12" x14ac:dyDescent="0.25">
      <c r="B18">
        <v>0.6</v>
      </c>
      <c r="C18">
        <v>0.42753623188399997</v>
      </c>
      <c r="D18" s="2">
        <v>0.634542896749</v>
      </c>
      <c r="E18">
        <v>0.70210648769799999</v>
      </c>
      <c r="F18">
        <f t="shared" si="0"/>
        <v>0.58806187211033334</v>
      </c>
      <c r="H18">
        <v>0.6</v>
      </c>
      <c r="I18">
        <v>0.38768115941999998</v>
      </c>
      <c r="J18">
        <v>0.52362727153400002</v>
      </c>
      <c r="K18">
        <v>0.61192262315799995</v>
      </c>
      <c r="L18">
        <f t="shared" si="1"/>
        <v>0.507743684704</v>
      </c>
    </row>
    <row r="19" spans="2:12" x14ac:dyDescent="0.25">
      <c r="B19">
        <v>0.7</v>
      </c>
      <c r="C19" s="2">
        <v>0.51449275362299995</v>
      </c>
      <c r="D19" s="2">
        <v>0.62978885771899995</v>
      </c>
      <c r="E19">
        <v>0.68702393735599998</v>
      </c>
      <c r="F19" s="2">
        <f t="shared" si="0"/>
        <v>0.6104351828993333</v>
      </c>
      <c r="H19">
        <v>0.7</v>
      </c>
      <c r="I19">
        <v>0.40942028985500001</v>
      </c>
      <c r="J19">
        <v>0.550447115747</v>
      </c>
      <c r="K19">
        <v>0.63347567853599995</v>
      </c>
      <c r="L19">
        <f t="shared" si="1"/>
        <v>0.53111436137933332</v>
      </c>
    </row>
    <row r="20" spans="2:12" x14ac:dyDescent="0.25">
      <c r="B20">
        <v>0.8</v>
      </c>
      <c r="C20" s="2">
        <v>0.49275362318799998</v>
      </c>
      <c r="D20" s="2">
        <v>0.63420268568500004</v>
      </c>
      <c r="E20">
        <v>0.69094838824899996</v>
      </c>
      <c r="F20" s="2">
        <f t="shared" si="0"/>
        <v>0.60596823237399999</v>
      </c>
      <c r="H20">
        <v>0.8</v>
      </c>
      <c r="I20">
        <v>0.38768115941999998</v>
      </c>
      <c r="J20">
        <v>0.54730015775800001</v>
      </c>
      <c r="K20" s="2">
        <v>0.65754208017799998</v>
      </c>
      <c r="L20">
        <f t="shared" si="1"/>
        <v>0.53084113245200004</v>
      </c>
    </row>
    <row r="21" spans="2:12" x14ac:dyDescent="0.25">
      <c r="B21">
        <v>0.9</v>
      </c>
      <c r="C21">
        <v>0.38768115941999998</v>
      </c>
      <c r="D21">
        <v>0.56952460199699995</v>
      </c>
      <c r="E21">
        <v>0.65321323109999996</v>
      </c>
      <c r="F21">
        <f t="shared" si="0"/>
        <v>0.53680633083899998</v>
      </c>
      <c r="H21">
        <v>0.9</v>
      </c>
      <c r="I21">
        <v>0.344202898551</v>
      </c>
      <c r="J21">
        <v>0.52319463636100005</v>
      </c>
      <c r="K21">
        <v>0.62541297064500001</v>
      </c>
      <c r="L21">
        <f t="shared" si="1"/>
        <v>0.49760350185233332</v>
      </c>
    </row>
    <row r="22" spans="2:12" x14ac:dyDescent="0.25">
      <c r="B22" t="s">
        <v>11</v>
      </c>
      <c r="F22">
        <f t="shared" si="0"/>
        <v>0</v>
      </c>
      <c r="H22" t="s">
        <v>16</v>
      </c>
      <c r="L22">
        <v>0</v>
      </c>
    </row>
    <row r="23" spans="2:12" x14ac:dyDescent="0.25">
      <c r="B23">
        <v>0</v>
      </c>
      <c r="C23">
        <v>0.34347826087</v>
      </c>
      <c r="D23">
        <v>0.51431463693799995</v>
      </c>
      <c r="E23">
        <v>0.60647301464500003</v>
      </c>
      <c r="F23">
        <f t="shared" si="0"/>
        <v>0.48808863748433334</v>
      </c>
      <c r="H23">
        <v>0</v>
      </c>
      <c r="I23">
        <v>0.25652173912999998</v>
      </c>
      <c r="J23">
        <v>0.35129599309199999</v>
      </c>
      <c r="K23">
        <v>0.44318121353899997</v>
      </c>
      <c r="L23">
        <f t="shared" si="1"/>
        <v>0.35033298192033335</v>
      </c>
    </row>
    <row r="24" spans="2:12" x14ac:dyDescent="0.25">
      <c r="B24">
        <v>0.1</v>
      </c>
      <c r="C24">
        <v>0.36521739130399999</v>
      </c>
      <c r="D24">
        <v>0.49524992857900002</v>
      </c>
      <c r="E24">
        <v>0.60277349570299998</v>
      </c>
      <c r="F24">
        <f t="shared" si="0"/>
        <v>0.48774693852866663</v>
      </c>
      <c r="H24">
        <v>0.1</v>
      </c>
      <c r="I24">
        <v>0.3</v>
      </c>
      <c r="J24">
        <v>0.352057985548</v>
      </c>
      <c r="K24">
        <v>0.45322531300500002</v>
      </c>
      <c r="L24">
        <f t="shared" si="1"/>
        <v>0.36842776618433337</v>
      </c>
    </row>
    <row r="25" spans="2:12" x14ac:dyDescent="0.25">
      <c r="B25">
        <v>0.2</v>
      </c>
      <c r="C25">
        <v>0.36521739130399999</v>
      </c>
      <c r="D25">
        <v>0.49352427283299999</v>
      </c>
      <c r="E25">
        <v>0.59925304152600001</v>
      </c>
      <c r="F25">
        <f t="shared" si="0"/>
        <v>0.485998235221</v>
      </c>
      <c r="H25">
        <v>0.2</v>
      </c>
      <c r="I25">
        <v>0.34347826087</v>
      </c>
      <c r="J25">
        <v>0.37744405517599999</v>
      </c>
      <c r="K25">
        <v>0.47142052575400001</v>
      </c>
      <c r="L25">
        <f t="shared" si="1"/>
        <v>0.39744761393333333</v>
      </c>
    </row>
    <row r="26" spans="2:12" x14ac:dyDescent="0.25">
      <c r="B26">
        <v>0.3</v>
      </c>
      <c r="C26">
        <v>0.36521739130399999</v>
      </c>
      <c r="D26">
        <v>0.51276085810799998</v>
      </c>
      <c r="E26">
        <v>0.61474848982700003</v>
      </c>
      <c r="F26">
        <f t="shared" si="0"/>
        <v>0.49757557974633332</v>
      </c>
      <c r="H26">
        <v>0.3</v>
      </c>
      <c r="I26">
        <v>0.36521739130399999</v>
      </c>
      <c r="J26">
        <v>0.409333153718</v>
      </c>
      <c r="K26">
        <v>0.494296929527</v>
      </c>
      <c r="L26">
        <f t="shared" si="1"/>
        <v>0.42294915818300005</v>
      </c>
    </row>
    <row r="27" spans="2:12" x14ac:dyDescent="0.25">
      <c r="B27">
        <v>0.4</v>
      </c>
      <c r="C27">
        <v>0.36159420289900002</v>
      </c>
      <c r="D27">
        <v>0.52372387956599997</v>
      </c>
      <c r="E27">
        <v>0.61232793588400003</v>
      </c>
      <c r="F27">
        <f t="shared" si="0"/>
        <v>0.49921533944966673</v>
      </c>
      <c r="H27">
        <v>0.4</v>
      </c>
      <c r="I27">
        <v>0.36521739130399999</v>
      </c>
      <c r="J27">
        <v>0.44711881660699998</v>
      </c>
      <c r="K27">
        <v>0.54192844491900005</v>
      </c>
      <c r="L27">
        <f t="shared" si="1"/>
        <v>0.45142155094333331</v>
      </c>
    </row>
    <row r="28" spans="2:12" x14ac:dyDescent="0.25">
      <c r="B28">
        <v>0.5</v>
      </c>
      <c r="C28">
        <v>0.37971014492799998</v>
      </c>
      <c r="D28">
        <v>0.54441749739500001</v>
      </c>
      <c r="E28">
        <v>0.60657271791300005</v>
      </c>
      <c r="F28">
        <f t="shared" si="0"/>
        <v>0.51023345341199999</v>
      </c>
      <c r="H28">
        <v>0.5</v>
      </c>
      <c r="I28">
        <v>0.38695652173900003</v>
      </c>
      <c r="J28">
        <v>0.47688121326799998</v>
      </c>
      <c r="K28">
        <v>0.58836472650000005</v>
      </c>
      <c r="L28">
        <f t="shared" si="1"/>
        <v>0.484067487169</v>
      </c>
    </row>
    <row r="29" spans="2:12" x14ac:dyDescent="0.25">
      <c r="B29">
        <v>0.6</v>
      </c>
      <c r="C29">
        <v>0.35797101449300001</v>
      </c>
      <c r="D29">
        <v>0.55209700979200005</v>
      </c>
      <c r="E29">
        <v>0.62902419494200001</v>
      </c>
      <c r="F29">
        <f t="shared" si="0"/>
        <v>0.51303073974233337</v>
      </c>
      <c r="H29">
        <v>0.6</v>
      </c>
      <c r="I29">
        <v>0.38333333333300001</v>
      </c>
      <c r="J29">
        <v>0.53909555038000001</v>
      </c>
      <c r="K29">
        <v>0.62125357112000001</v>
      </c>
      <c r="L29">
        <f t="shared" si="1"/>
        <v>0.51456081827766675</v>
      </c>
    </row>
    <row r="30" spans="2:12" x14ac:dyDescent="0.25">
      <c r="B30">
        <v>0.7</v>
      </c>
      <c r="C30">
        <v>0.40507246376799999</v>
      </c>
      <c r="D30">
        <v>0.58298004969799999</v>
      </c>
      <c r="E30">
        <v>0.650125322063</v>
      </c>
      <c r="F30">
        <f t="shared" si="0"/>
        <v>0.54605927850966662</v>
      </c>
      <c r="H30">
        <v>0.7</v>
      </c>
      <c r="I30">
        <v>0.36159420289900002</v>
      </c>
      <c r="J30">
        <v>0.51697763217100001</v>
      </c>
      <c r="K30">
        <v>0.61232623348100002</v>
      </c>
      <c r="L30">
        <f t="shared" si="1"/>
        <v>0.49696602285033337</v>
      </c>
    </row>
    <row r="31" spans="2:12" x14ac:dyDescent="0.25">
      <c r="B31">
        <v>0.8</v>
      </c>
      <c r="C31">
        <v>0.36594202898599998</v>
      </c>
      <c r="D31">
        <v>0.57763120554699998</v>
      </c>
      <c r="E31">
        <v>0.64736561372300006</v>
      </c>
      <c r="F31">
        <f t="shared" si="0"/>
        <v>0.53031294941866669</v>
      </c>
      <c r="H31">
        <v>0.8</v>
      </c>
      <c r="I31">
        <v>0.31811594202900001</v>
      </c>
      <c r="J31">
        <v>0.55301627616799998</v>
      </c>
      <c r="K31">
        <v>0.63288770458499999</v>
      </c>
      <c r="L31">
        <f t="shared" si="1"/>
        <v>0.50133997426066668</v>
      </c>
    </row>
    <row r="32" spans="2:12" x14ac:dyDescent="0.25">
      <c r="B32">
        <v>0.9</v>
      </c>
      <c r="C32">
        <v>0.36594202898599998</v>
      </c>
      <c r="D32">
        <v>0.54678324006900003</v>
      </c>
      <c r="E32">
        <v>0.64321932147500005</v>
      </c>
      <c r="F32">
        <f t="shared" si="0"/>
        <v>0.51864819684333341</v>
      </c>
      <c r="H32">
        <v>0.9</v>
      </c>
      <c r="I32">
        <v>0.344202898551</v>
      </c>
      <c r="J32">
        <v>0.54391868094499995</v>
      </c>
      <c r="K32">
        <v>0.63924842900500001</v>
      </c>
      <c r="L32">
        <f t="shared" si="1"/>
        <v>0.50912333616700001</v>
      </c>
    </row>
    <row r="33" spans="2:12" x14ac:dyDescent="0.25">
      <c r="B33" t="s">
        <v>12</v>
      </c>
      <c r="F33">
        <f t="shared" si="0"/>
        <v>0</v>
      </c>
      <c r="H33" t="s">
        <v>17</v>
      </c>
      <c r="L33">
        <v>0</v>
      </c>
    </row>
    <row r="34" spans="2:12" x14ac:dyDescent="0.25">
      <c r="B34">
        <v>0</v>
      </c>
      <c r="C34">
        <v>0.3</v>
      </c>
      <c r="D34">
        <v>0.42099892221700003</v>
      </c>
      <c r="E34">
        <v>0.51315865913500003</v>
      </c>
      <c r="F34">
        <f t="shared" si="0"/>
        <v>0.41138586045066666</v>
      </c>
      <c r="H34">
        <v>0</v>
      </c>
      <c r="I34">
        <v>0.25652173912999998</v>
      </c>
      <c r="J34">
        <v>0.41118223541499999</v>
      </c>
      <c r="K34">
        <v>0.53980032522099997</v>
      </c>
      <c r="L34">
        <f t="shared" si="1"/>
        <v>0.40250143325533333</v>
      </c>
    </row>
    <row r="35" spans="2:12" x14ac:dyDescent="0.25">
      <c r="B35">
        <v>0.1</v>
      </c>
      <c r="C35">
        <v>0.34347826087</v>
      </c>
      <c r="D35">
        <v>0.41750095526300002</v>
      </c>
      <c r="E35">
        <v>0.52389554979999997</v>
      </c>
      <c r="F35">
        <f t="shared" si="0"/>
        <v>0.42829158864433331</v>
      </c>
      <c r="H35">
        <v>0.1</v>
      </c>
      <c r="I35">
        <v>0.32173913043500002</v>
      </c>
      <c r="J35">
        <v>0.44663723005799999</v>
      </c>
      <c r="K35">
        <v>0.55295241804700002</v>
      </c>
      <c r="L35">
        <f t="shared" si="1"/>
        <v>0.44044292618000003</v>
      </c>
    </row>
    <row r="36" spans="2:12" x14ac:dyDescent="0.25">
      <c r="B36">
        <v>0.2</v>
      </c>
      <c r="C36">
        <v>0.34347826087</v>
      </c>
      <c r="D36">
        <v>0.43121681947099999</v>
      </c>
      <c r="E36">
        <v>0.53315376853200003</v>
      </c>
      <c r="F36">
        <f t="shared" si="0"/>
        <v>0.43594961629099999</v>
      </c>
      <c r="H36">
        <v>0.2</v>
      </c>
      <c r="I36">
        <v>0.38695652173900003</v>
      </c>
      <c r="J36">
        <v>0.45466049628499999</v>
      </c>
      <c r="K36">
        <v>0.56758124742799998</v>
      </c>
      <c r="L36">
        <f t="shared" si="1"/>
        <v>0.46973275515066665</v>
      </c>
    </row>
    <row r="37" spans="2:12" x14ac:dyDescent="0.25">
      <c r="B37">
        <v>0.3</v>
      </c>
      <c r="C37">
        <v>0.34347826087</v>
      </c>
      <c r="D37">
        <v>0.44746960422299997</v>
      </c>
      <c r="E37">
        <v>0.55967150757499995</v>
      </c>
      <c r="F37">
        <f t="shared" si="0"/>
        <v>0.45020645755600003</v>
      </c>
      <c r="H37">
        <v>0.3</v>
      </c>
      <c r="I37">
        <v>0.408695652174</v>
      </c>
      <c r="J37">
        <v>0.490115490928</v>
      </c>
      <c r="K37">
        <v>0.59770266283499995</v>
      </c>
      <c r="L37">
        <f t="shared" si="1"/>
        <v>0.49883793531233334</v>
      </c>
    </row>
    <row r="38" spans="2:12" x14ac:dyDescent="0.25">
      <c r="B38">
        <v>0.4</v>
      </c>
      <c r="C38">
        <v>0.32173913043500002</v>
      </c>
      <c r="D38">
        <v>0.48236242275399999</v>
      </c>
      <c r="E38">
        <v>0.57571484812999996</v>
      </c>
      <c r="F38">
        <f t="shared" si="0"/>
        <v>0.45993880043966667</v>
      </c>
      <c r="H38">
        <v>0.4</v>
      </c>
      <c r="I38">
        <v>0.43043478260899998</v>
      </c>
      <c r="J38">
        <v>0.50420652654200004</v>
      </c>
      <c r="K38">
        <v>0.60895690850999995</v>
      </c>
      <c r="L38">
        <f t="shared" si="1"/>
        <v>0.51453273922033327</v>
      </c>
    </row>
    <row r="39" spans="2:12" x14ac:dyDescent="0.25">
      <c r="B39">
        <v>0.5</v>
      </c>
      <c r="C39">
        <v>0.32173913043500002</v>
      </c>
      <c r="D39">
        <v>0.51590232686899995</v>
      </c>
      <c r="E39">
        <v>0.60968129518400005</v>
      </c>
      <c r="F39">
        <f t="shared" si="0"/>
        <v>0.48244091749600004</v>
      </c>
      <c r="H39">
        <v>0.5</v>
      </c>
      <c r="I39">
        <v>0.42681159420300002</v>
      </c>
      <c r="J39">
        <v>0.52862007905200004</v>
      </c>
      <c r="K39">
        <v>0.62719647112499999</v>
      </c>
      <c r="L39">
        <f t="shared" si="1"/>
        <v>0.52754271479333337</v>
      </c>
    </row>
    <row r="40" spans="2:12" x14ac:dyDescent="0.25">
      <c r="B40">
        <v>0.6</v>
      </c>
      <c r="C40">
        <v>0.36159420289900002</v>
      </c>
      <c r="D40">
        <v>0.55109508265700002</v>
      </c>
      <c r="E40">
        <v>0.63669874730800002</v>
      </c>
      <c r="F40">
        <f t="shared" si="0"/>
        <v>0.51646267762133335</v>
      </c>
      <c r="H40">
        <v>0.6</v>
      </c>
      <c r="I40" s="2">
        <v>0.43768115942000002</v>
      </c>
      <c r="J40">
        <v>0.55964164486500001</v>
      </c>
      <c r="K40">
        <v>0.64365516595600003</v>
      </c>
      <c r="L40" s="2">
        <f t="shared" si="1"/>
        <v>0.54699265674699993</v>
      </c>
    </row>
    <row r="41" spans="2:12" x14ac:dyDescent="0.25">
      <c r="B41">
        <v>0.7</v>
      </c>
      <c r="C41">
        <v>0.33985507246399999</v>
      </c>
      <c r="D41">
        <v>0.55899738084499995</v>
      </c>
      <c r="E41">
        <v>0.62557407217000005</v>
      </c>
      <c r="F41">
        <f t="shared" si="0"/>
        <v>0.50814217515966664</v>
      </c>
      <c r="H41">
        <v>0.7</v>
      </c>
      <c r="I41" s="2">
        <v>0.459420289855</v>
      </c>
      <c r="J41" s="2">
        <v>0.58610319720600002</v>
      </c>
      <c r="K41" s="2">
        <v>0.658062357539</v>
      </c>
      <c r="L41" s="2">
        <f t="shared" si="1"/>
        <v>0.56786194820000002</v>
      </c>
    </row>
    <row r="42" spans="2:12" x14ac:dyDescent="0.25">
      <c r="B42">
        <v>0.8</v>
      </c>
      <c r="C42">
        <v>0.36159420289900002</v>
      </c>
      <c r="D42">
        <v>0.56598352402200003</v>
      </c>
      <c r="E42">
        <v>0.643469125516</v>
      </c>
      <c r="F42">
        <f t="shared" si="0"/>
        <v>0.52368228414566664</v>
      </c>
      <c r="H42">
        <v>0.8</v>
      </c>
      <c r="I42" s="2">
        <v>0.46376811594200001</v>
      </c>
      <c r="J42">
        <v>0.56908997857400001</v>
      </c>
      <c r="K42" s="2">
        <v>0.66409341743500006</v>
      </c>
      <c r="L42" s="2">
        <f t="shared" si="1"/>
        <v>0.56565050398366667</v>
      </c>
    </row>
    <row r="43" spans="2:12" x14ac:dyDescent="0.25">
      <c r="B43">
        <v>0.9</v>
      </c>
      <c r="C43">
        <v>0.36594202898599998</v>
      </c>
      <c r="D43">
        <v>0.547904838211</v>
      </c>
      <c r="E43">
        <v>0.63640439510699998</v>
      </c>
      <c r="F43">
        <f t="shared" si="0"/>
        <v>0.51675042076799993</v>
      </c>
      <c r="H43">
        <v>0.9</v>
      </c>
      <c r="I43">
        <v>0.40942028985500001</v>
      </c>
      <c r="J43">
        <v>0.55805294840999997</v>
      </c>
      <c r="K43">
        <v>0.64564300373500005</v>
      </c>
      <c r="L43">
        <f t="shared" si="1"/>
        <v>0.53770541400000005</v>
      </c>
    </row>
    <row r="44" spans="2:12" x14ac:dyDescent="0.25">
      <c r="B44" t="s">
        <v>13</v>
      </c>
      <c r="F44">
        <f t="shared" si="0"/>
        <v>0</v>
      </c>
      <c r="H44" t="s">
        <v>18</v>
      </c>
      <c r="L44">
        <v>0</v>
      </c>
    </row>
    <row r="45" spans="2:12" x14ac:dyDescent="0.25">
      <c r="B45">
        <v>0</v>
      </c>
      <c r="C45">
        <v>0.33985507246399999</v>
      </c>
      <c r="D45">
        <v>0.43736159161799998</v>
      </c>
      <c r="E45">
        <v>0.57019462114599995</v>
      </c>
      <c r="F45">
        <f t="shared" si="0"/>
        <v>0.44913709507600003</v>
      </c>
      <c r="H45">
        <v>0</v>
      </c>
      <c r="I45">
        <v>0.126086956522</v>
      </c>
      <c r="J45">
        <v>0.403529240269</v>
      </c>
      <c r="K45">
        <v>0.51378082979299999</v>
      </c>
      <c r="L45">
        <f t="shared" si="1"/>
        <v>0.34779900886133336</v>
      </c>
    </row>
    <row r="46" spans="2:12" x14ac:dyDescent="0.25">
      <c r="B46">
        <v>0.1</v>
      </c>
      <c r="C46">
        <v>0.33985507246399999</v>
      </c>
      <c r="D46">
        <v>0.43736159161799998</v>
      </c>
      <c r="E46">
        <v>0.57635478679800001</v>
      </c>
      <c r="F46">
        <f t="shared" si="0"/>
        <v>0.45119048362666669</v>
      </c>
      <c r="H46">
        <v>0.1</v>
      </c>
      <c r="I46">
        <v>0.126086956522</v>
      </c>
      <c r="J46">
        <v>0.41556413960900002</v>
      </c>
      <c r="K46">
        <v>0.52801978904900004</v>
      </c>
      <c r="L46">
        <f t="shared" si="1"/>
        <v>0.35655696172666668</v>
      </c>
    </row>
    <row r="47" spans="2:12" x14ac:dyDescent="0.25">
      <c r="B47">
        <v>0.2</v>
      </c>
      <c r="C47">
        <v>0.36159420289900002</v>
      </c>
      <c r="D47">
        <v>0.45107745582600001</v>
      </c>
      <c r="E47">
        <v>0.58747742001900005</v>
      </c>
      <c r="F47">
        <f t="shared" si="0"/>
        <v>0.46671635958133334</v>
      </c>
      <c r="H47">
        <v>0.2</v>
      </c>
      <c r="I47">
        <v>0.21304347826100001</v>
      </c>
      <c r="J47">
        <v>0.41556413960900002</v>
      </c>
      <c r="K47">
        <v>0.54285618810299996</v>
      </c>
      <c r="L47">
        <f t="shared" si="1"/>
        <v>0.39048793532433335</v>
      </c>
    </row>
    <row r="48" spans="2:12" x14ac:dyDescent="0.25">
      <c r="B48">
        <v>0.3</v>
      </c>
      <c r="C48">
        <v>0.37971014492799998</v>
      </c>
      <c r="D48">
        <v>0.44991048230300001</v>
      </c>
      <c r="E48">
        <v>0.58946134433300001</v>
      </c>
      <c r="F48">
        <f t="shared" si="0"/>
        <v>0.47302732385466673</v>
      </c>
      <c r="H48">
        <v>0.3</v>
      </c>
      <c r="I48">
        <v>0.27826086956500001</v>
      </c>
      <c r="J48">
        <v>0.45101913425200002</v>
      </c>
      <c r="K48">
        <v>0.55787775533299999</v>
      </c>
      <c r="L48">
        <f t="shared" si="1"/>
        <v>0.42905258638333327</v>
      </c>
    </row>
    <row r="49" spans="2:12" x14ac:dyDescent="0.25">
      <c r="B49">
        <v>0.4</v>
      </c>
      <c r="C49">
        <v>0.37971014492799998</v>
      </c>
      <c r="D49">
        <v>0.49881910229999998</v>
      </c>
      <c r="E49">
        <v>0.62482863490700002</v>
      </c>
      <c r="F49">
        <f t="shared" si="0"/>
        <v>0.501119294045</v>
      </c>
      <c r="H49">
        <v>0.4</v>
      </c>
      <c r="I49">
        <v>0.32173913043500002</v>
      </c>
      <c r="J49">
        <v>0.47556821642199998</v>
      </c>
      <c r="K49">
        <v>0.59235415488300003</v>
      </c>
      <c r="L49">
        <f t="shared" si="1"/>
        <v>0.46322050058000003</v>
      </c>
    </row>
    <row r="50" spans="2:12" x14ac:dyDescent="0.25">
      <c r="B50">
        <v>0.5</v>
      </c>
      <c r="C50">
        <v>0.40144927536199998</v>
      </c>
      <c r="D50">
        <v>0.53427409694200001</v>
      </c>
      <c r="E50">
        <v>0.627805153093</v>
      </c>
      <c r="F50">
        <f t="shared" si="0"/>
        <v>0.52117617513233327</v>
      </c>
      <c r="H50">
        <v>0.5</v>
      </c>
      <c r="I50">
        <v>0.38695652173900003</v>
      </c>
      <c r="J50">
        <v>0.49683909553799999</v>
      </c>
      <c r="K50">
        <v>0.59819447290500005</v>
      </c>
      <c r="L50">
        <f t="shared" si="1"/>
        <v>0.49399669672733343</v>
      </c>
    </row>
    <row r="51" spans="2:12" x14ac:dyDescent="0.25">
      <c r="B51">
        <v>0.6</v>
      </c>
      <c r="C51">
        <v>0.40144927536199998</v>
      </c>
      <c r="D51">
        <v>0.53697465188100002</v>
      </c>
      <c r="E51">
        <v>0.64210342128999998</v>
      </c>
      <c r="F51">
        <f t="shared" si="0"/>
        <v>0.5268424495109999</v>
      </c>
      <c r="H51">
        <v>0.6</v>
      </c>
      <c r="I51">
        <v>0.38333333333300001</v>
      </c>
      <c r="J51">
        <v>0.51309188028999997</v>
      </c>
      <c r="K51">
        <v>0.61187596099800001</v>
      </c>
      <c r="L51">
        <f t="shared" si="1"/>
        <v>0.50276705820699996</v>
      </c>
    </row>
    <row r="52" spans="2:12" x14ac:dyDescent="0.25">
      <c r="B52">
        <v>0.7</v>
      </c>
      <c r="C52">
        <v>0.405797101449</v>
      </c>
      <c r="D52">
        <v>0.55595038170599997</v>
      </c>
      <c r="E52">
        <v>0.65459761605099998</v>
      </c>
      <c r="F52">
        <f t="shared" si="0"/>
        <v>0.5387816997353333</v>
      </c>
      <c r="H52">
        <v>0.7</v>
      </c>
      <c r="I52">
        <v>0.38333333333300001</v>
      </c>
      <c r="J52" s="2">
        <v>0.59550897547199999</v>
      </c>
      <c r="K52">
        <v>0.65147208346100005</v>
      </c>
      <c r="L52">
        <f t="shared" si="1"/>
        <v>0.54343813075533332</v>
      </c>
    </row>
    <row r="53" spans="2:12" x14ac:dyDescent="0.25">
      <c r="B53">
        <v>0.8</v>
      </c>
      <c r="C53">
        <v>0.38405797101400002</v>
      </c>
      <c r="D53">
        <v>0.57863651374500003</v>
      </c>
      <c r="E53">
        <v>0.66588008429800005</v>
      </c>
      <c r="F53">
        <f t="shared" si="0"/>
        <v>0.54285818968566668</v>
      </c>
      <c r="H53">
        <v>0.8</v>
      </c>
      <c r="I53">
        <v>0.43115942028999998</v>
      </c>
      <c r="J53">
        <v>0.57431784660600005</v>
      </c>
      <c r="K53">
        <v>0.645448520119</v>
      </c>
      <c r="L53">
        <f t="shared" si="1"/>
        <v>0.55030859567166657</v>
      </c>
    </row>
    <row r="54" spans="2:12" x14ac:dyDescent="0.25">
      <c r="B54">
        <v>0.9</v>
      </c>
      <c r="C54">
        <v>0.38768115941999998</v>
      </c>
      <c r="D54">
        <v>0.53247505186699995</v>
      </c>
      <c r="E54">
        <v>0.63782087031400003</v>
      </c>
      <c r="F54">
        <f t="shared" si="0"/>
        <v>0.519325693867</v>
      </c>
      <c r="H54">
        <v>0.9</v>
      </c>
      <c r="I54">
        <v>0.344202898551</v>
      </c>
      <c r="J54">
        <v>0.56656666200600003</v>
      </c>
      <c r="K54">
        <v>0.63511245942500005</v>
      </c>
      <c r="L54">
        <f t="shared" si="1"/>
        <v>0.51529400666066671</v>
      </c>
    </row>
    <row r="55" spans="2:12" x14ac:dyDescent="0.25">
      <c r="B55" t="s">
        <v>14</v>
      </c>
      <c r="F55">
        <f t="shared" si="0"/>
        <v>0</v>
      </c>
      <c r="H55" t="s">
        <v>19</v>
      </c>
      <c r="L55">
        <v>0</v>
      </c>
    </row>
    <row r="56" spans="2:12" x14ac:dyDescent="0.25">
      <c r="B56">
        <v>0</v>
      </c>
      <c r="C56">
        <v>0.36159420289900002</v>
      </c>
      <c r="D56">
        <v>0.56991398582800001</v>
      </c>
      <c r="E56">
        <v>0.64133369529499995</v>
      </c>
      <c r="F56">
        <f t="shared" si="0"/>
        <v>0.52428062800733333</v>
      </c>
      <c r="H56">
        <v>0</v>
      </c>
      <c r="I56">
        <v>0.27101449275400002</v>
      </c>
      <c r="J56">
        <v>0.35065058482</v>
      </c>
      <c r="K56">
        <v>0.46911999252699998</v>
      </c>
      <c r="L56">
        <f t="shared" si="1"/>
        <v>0.363595023367</v>
      </c>
    </row>
    <row r="57" spans="2:12" x14ac:dyDescent="0.25">
      <c r="B57">
        <v>0.1</v>
      </c>
      <c r="C57">
        <v>0.42681159420300002</v>
      </c>
      <c r="D57">
        <v>0.577608559741</v>
      </c>
      <c r="E57">
        <v>0.65552704314999999</v>
      </c>
      <c r="F57">
        <f t="shared" si="0"/>
        <v>0.55331573236466669</v>
      </c>
      <c r="H57">
        <v>0.1</v>
      </c>
      <c r="I57">
        <v>0.29275362318800002</v>
      </c>
      <c r="J57">
        <v>0.36307220721900002</v>
      </c>
      <c r="K57">
        <v>0.49674276617899998</v>
      </c>
      <c r="L57">
        <f t="shared" si="1"/>
        <v>0.38418953219533331</v>
      </c>
    </row>
    <row r="58" spans="2:12" x14ac:dyDescent="0.25">
      <c r="B58">
        <v>0.2</v>
      </c>
      <c r="C58">
        <v>0.42681159420300002</v>
      </c>
      <c r="D58">
        <v>0.59351480592600003</v>
      </c>
      <c r="E58">
        <v>0.66891778595399998</v>
      </c>
      <c r="F58">
        <f t="shared" si="0"/>
        <v>0.56308139536099999</v>
      </c>
      <c r="H58">
        <v>0.2</v>
      </c>
      <c r="I58">
        <v>0.29275362318800002</v>
      </c>
      <c r="J58">
        <v>0.37418141418200002</v>
      </c>
      <c r="K58">
        <v>0.50621888451599995</v>
      </c>
      <c r="L58">
        <f t="shared" si="1"/>
        <v>0.39105130729533338</v>
      </c>
    </row>
    <row r="59" spans="2:12" x14ac:dyDescent="0.25">
      <c r="B59">
        <v>0.3</v>
      </c>
      <c r="C59">
        <v>0.448550724638</v>
      </c>
      <c r="D59">
        <v>0.61982589109700004</v>
      </c>
      <c r="E59">
        <v>0.69037912010400004</v>
      </c>
      <c r="F59">
        <f t="shared" si="0"/>
        <v>0.58625191194633341</v>
      </c>
      <c r="H59">
        <v>0.3</v>
      </c>
      <c r="I59">
        <v>0.29275362318800002</v>
      </c>
      <c r="J59">
        <v>0.38920046698999999</v>
      </c>
      <c r="K59">
        <v>0.51873608474300004</v>
      </c>
      <c r="L59">
        <f t="shared" si="1"/>
        <v>0.40023005830700004</v>
      </c>
    </row>
    <row r="60" spans="2:12" x14ac:dyDescent="0.25">
      <c r="B60">
        <v>0.4</v>
      </c>
      <c r="C60">
        <v>0.448550724638</v>
      </c>
      <c r="D60">
        <v>0.61551759114100002</v>
      </c>
      <c r="E60">
        <v>0.69342600994299997</v>
      </c>
      <c r="F60">
        <f t="shared" si="0"/>
        <v>0.58583144190733327</v>
      </c>
      <c r="H60">
        <v>0.4</v>
      </c>
      <c r="I60">
        <v>0.314492753623</v>
      </c>
      <c r="J60">
        <v>0.43388947682099999</v>
      </c>
      <c r="K60">
        <v>0.53629264283300004</v>
      </c>
      <c r="L60">
        <f t="shared" si="1"/>
        <v>0.42822495775899999</v>
      </c>
    </row>
    <row r="61" spans="2:12" x14ac:dyDescent="0.25">
      <c r="B61">
        <v>0.5</v>
      </c>
      <c r="C61">
        <v>0.448550724638</v>
      </c>
      <c r="D61">
        <v>0.61344469992999995</v>
      </c>
      <c r="E61">
        <v>0.69326132284800002</v>
      </c>
      <c r="F61">
        <f t="shared" si="0"/>
        <v>0.58508558247199993</v>
      </c>
      <c r="H61">
        <v>0.5</v>
      </c>
      <c r="I61">
        <v>0.354347826087</v>
      </c>
      <c r="J61">
        <v>0.47208290701</v>
      </c>
      <c r="K61">
        <v>0.58390151201200002</v>
      </c>
      <c r="L61">
        <f t="shared" si="1"/>
        <v>0.47011074836966671</v>
      </c>
    </row>
    <row r="62" spans="2:12" x14ac:dyDescent="0.25">
      <c r="B62">
        <v>0.6</v>
      </c>
      <c r="C62">
        <v>0.44492753623199999</v>
      </c>
      <c r="D62">
        <v>0.61770180886000003</v>
      </c>
      <c r="E62" s="2">
        <v>0.71030587618100005</v>
      </c>
      <c r="F62">
        <f t="shared" si="0"/>
        <v>0.59097840709100014</v>
      </c>
      <c r="H62">
        <v>0.6</v>
      </c>
      <c r="I62">
        <v>0.37608695652200003</v>
      </c>
      <c r="J62">
        <v>0.47064709997300003</v>
      </c>
      <c r="K62">
        <v>0.59758079061000002</v>
      </c>
      <c r="L62">
        <f t="shared" si="1"/>
        <v>0.48143828236833341</v>
      </c>
    </row>
    <row r="63" spans="2:12" x14ac:dyDescent="0.25">
      <c r="B63">
        <v>0.7</v>
      </c>
      <c r="C63">
        <v>0.46666666666700002</v>
      </c>
      <c r="D63">
        <v>0.63235467944500001</v>
      </c>
      <c r="E63" s="2">
        <v>0.72424463185099996</v>
      </c>
      <c r="F63" s="2">
        <f t="shared" si="0"/>
        <v>0.60775532598766668</v>
      </c>
      <c r="H63">
        <v>0.7</v>
      </c>
      <c r="I63">
        <v>0.41594202898600002</v>
      </c>
      <c r="J63">
        <v>0.53594785212499996</v>
      </c>
      <c r="K63">
        <v>0.63218416514999998</v>
      </c>
      <c r="L63">
        <f t="shared" si="1"/>
        <v>0.52802468208699993</v>
      </c>
    </row>
    <row r="64" spans="2:12" x14ac:dyDescent="0.25">
      <c r="B64">
        <v>0.8</v>
      </c>
      <c r="C64" s="2">
        <v>0.48840579710100002</v>
      </c>
      <c r="D64">
        <v>0.62289860242700001</v>
      </c>
      <c r="E64" s="2">
        <v>0.69862727674699998</v>
      </c>
      <c r="F64" s="3">
        <f t="shared" si="0"/>
        <v>0.60331055875833339</v>
      </c>
      <c r="H64">
        <v>0.8</v>
      </c>
      <c r="I64">
        <v>0.39855072463800001</v>
      </c>
      <c r="J64" s="2">
        <v>0.589571432344</v>
      </c>
      <c r="K64">
        <v>0.65038288791200005</v>
      </c>
      <c r="L64">
        <f t="shared" si="1"/>
        <v>0.54616834829799998</v>
      </c>
    </row>
    <row r="65" spans="2:12" x14ac:dyDescent="0.25">
      <c r="B65">
        <v>0.9</v>
      </c>
      <c r="C65">
        <v>0.40942028985500001</v>
      </c>
      <c r="D65">
        <v>0.58767254639800004</v>
      </c>
      <c r="E65">
        <v>0.66642201507099996</v>
      </c>
      <c r="F65">
        <f t="shared" si="0"/>
        <v>0.5545049504413333</v>
      </c>
      <c r="H65">
        <v>0.9</v>
      </c>
      <c r="I65">
        <v>0.38768115941999998</v>
      </c>
      <c r="J65">
        <v>0.58412698843900002</v>
      </c>
      <c r="K65">
        <v>0.650510813342</v>
      </c>
      <c r="L65">
        <f t="shared" si="1"/>
        <v>0.54077298706700005</v>
      </c>
    </row>
  </sheetData>
  <hyperlinks>
    <hyperlink ref="C1" r:id="rId1"/>
    <hyperlink ref="D1" r:id="rId2"/>
    <hyperlink ref="E1" r:id="rId3"/>
    <hyperlink ref="I1" r:id="rId4"/>
    <hyperlink ref="J1" r:id="rId5"/>
    <hyperlink ref="K1" r:id="rId6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2016-02-03T19:59:16Z</dcterms:modified>
</cp:coreProperties>
</file>