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<sst xmlns="http://schemas.openxmlformats.org/spreadsheetml/2006/main" count="101176" uniqueCount="103">
  <si>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</si>
  <si>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</si>
  <si>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</si>
  <si>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</si>
  <si>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</si>
  <si>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</si>
  <si>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</si>
  <si>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</si>
  <si>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</si>
  <si>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</si>
  <si>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</si>
  <si>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</si>
  <si>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</si>
  <si>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</si>
  <si>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</si>
  <si>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</si>
  <si>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</si>
  <si>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</si>
  <si>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</si>
  <si>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</si>
  <si>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</si>
  <si>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</si>
  <si>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</si>
  <si>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</si>
  <si>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</si>
  <si>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</si>
  <si>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</si>
  <si>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</si>
  <si>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</si>
  <si>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</si>
  <si>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</si>
  <si>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</si>
  <si>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</si>
  <si>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</si>
  <si>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</si>
  <si>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</si>
  <si>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</si>
  <si>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</si>
  <si>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</si>
  <si>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</si>
  <si>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</si>
  <si>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</si>
  <si>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</si>
  <si>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</si>
  <si>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</si>
  <si>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</si>
  <si>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</si>
  <si>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</si>
  <si>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</si>
  <si>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</si>
  <si>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</si>
  <si>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</si>
  <si>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</si>
  <si>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</si>
  <si>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</si>
  <si>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</si>
  <si>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</si>
  <si>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</si>
  <si>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</si>
  <si>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</si>
  <si>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</si>
  <si>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</si>
  <si>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</si>
  <si>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</si>
  <si>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</si>
  <si>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</si>
  <si>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</si>
  <si>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</si>
  <si>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</si>
  <si>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</si>
  <si>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</si>
  <si>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</si>
  <si>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</si>
  <si>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</si>
  <si>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</si>
  <si>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</si>
  <si>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</si>
  <si>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</si>
  <si>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</si>
  <si>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</si>
  <si>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</si>
  <si>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</si>
  <si>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</si>
  <si>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</si>
  <si>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</si>
  <si>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</si>
  <si>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</si>
  <si>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</si>
  <si>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</si>
  <si>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</si>
  <si>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</si>
  <si>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</si>
  <si>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</si>
  <si>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</si>
  <si>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</si>
  <si>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Bike ID</t>
  </si>
  <si>
    <t>Grand Total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</si>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</sst>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ser>
          <c:idx val="1"/>
          <c:order val="1"/>
          <c:tx>
            <c:strRef>
              <c:f>NYCitiBikes!$O$1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DB4437"/>
              </a:solidFill>
              <a:ln cmpd="sng">
                <a:solidFill>
                  <a:srgbClr val="DB4437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NYCitiBikes!$O$2:$O$16844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1316"/>
        <c:axId val="2005561035"/>
      </c:scatterChart>
      <c:valAx>
        <c:axId val="2091013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05561035"/>
      </c:valAx>
      <c:valAx>
        <c:axId val="2005561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1013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262539763"/>
        <c:axId val="1598454132"/>
      </c:barChart>
      <c:catAx>
        <c:axId val="2625397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98454132"/>
      </c:catAx>
      <c:valAx>
        <c:axId val="15984541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625397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009433894"/>
        <c:axId val="1783390169"/>
      </c:barChart>
      <c:catAx>
        <c:axId val="1009433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83390169"/>
      </c:catAx>
      <c:valAx>
        <c:axId val="1783390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94338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774466149"/>
        <c:axId val="1126704073"/>
      </c:barChart>
      <c:catAx>
        <c:axId val="177446614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6704073"/>
      </c:catAx>
      <c:valAx>
        <c:axId val="11267040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446614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 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2028493111"/>
        <c:axId val="454058279"/>
      </c:areaChart>
      <c:catAx>
        <c:axId val="2028493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4058279"/>
      </c:catAx>
      <c:valAx>
        <c:axId val="4540582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84931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447675</xdr:colOff>
      <xdr:row>2</xdr:row>
      <xdr:rowOff>76200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3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7</xdr:row>
      <xdr:rowOff>85725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7</xdr:row>
      <xdr:rowOff>85725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1</xdr:row>
      <xdr:rowOff>133350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>
      <c r="A4" s="2" t="s">
        <v>93</v>
      </c>
      <c r="B4" s="10">
        <f>MIN(NYCitiBikes!M2:M16844)</f>
        <v>1</v>
      </c>
      <c r="C4" s="10">
        <f>MIN(NYCitiBikes!J2:J16844)</f>
        <v>22</v>
      </c>
    </row>
    <row r="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99</v>
      </c>
    </row>
    <row r="2">
      <c r="A2" t="s">
        <v>61</v>
      </c>
      <c r="B2" s="10">
        <v>7.417886178861789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t="s">
        <v>30</v>
      </c>
      <c r="B8" s="10">
        <v>48.872727272727275</v>
      </c>
    </row>
    <row r="9">
      <c r="B9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102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