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EECS349_Spring2016_Project\Ranking Predictions\"/>
    </mc:Choice>
  </mc:AlternateContent>
  <bookViews>
    <workbookView xWindow="0" yWindow="0" windowWidth="19200" windowHeight="7310"/>
  </bookViews>
  <sheets>
    <sheet name="test_data_set_nom2bin" sheetId="1" r:id="rId1"/>
    <sheet name="coefficients" sheetId="2" r:id="rId2"/>
  </sheets>
  <calcPr calcId="0"/>
</workbook>
</file>

<file path=xl/calcChain.xml><?xml version="1.0" encoding="utf-8"?>
<calcChain xmlns="http://schemas.openxmlformats.org/spreadsheetml/2006/main">
  <c r="BC17" i="1" l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16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2" i="1"/>
  <c r="BC1" i="1"/>
  <c r="CX1" i="1"/>
  <c r="CY1" i="1"/>
  <c r="CZ1" i="1"/>
  <c r="DA1" i="1"/>
  <c r="DB1" i="1"/>
  <c r="DC1" i="1"/>
  <c r="DD1" i="1"/>
  <c r="DE1" i="1"/>
  <c r="DF1" i="1"/>
  <c r="CN1" i="1"/>
  <c r="CO1" i="1"/>
  <c r="CP1" i="1"/>
  <c r="CQ1" i="1"/>
  <c r="CR1" i="1"/>
  <c r="CS1" i="1"/>
  <c r="CT1" i="1"/>
  <c r="CU1" i="1"/>
  <c r="CV1" i="1"/>
  <c r="CW1" i="1"/>
  <c r="CM1" i="1"/>
  <c r="CK1" i="1"/>
  <c r="CL1" i="1"/>
  <c r="CI1" i="1"/>
  <c r="CJ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BE1" i="1"/>
</calcChain>
</file>

<file path=xl/sharedStrings.xml><?xml version="1.0" encoding="utf-8"?>
<sst xmlns="http://schemas.openxmlformats.org/spreadsheetml/2006/main" count="54" uniqueCount="54">
  <si>
    <t>popularity</t>
  </si>
  <si>
    <t>Disco?</t>
  </si>
  <si>
    <t>Hip-Hop?</t>
  </si>
  <si>
    <t>RNB?</t>
  </si>
  <si>
    <t>blues?</t>
  </si>
  <si>
    <t>classic_rock?</t>
  </si>
  <si>
    <t>country?</t>
  </si>
  <si>
    <t>electronic?</t>
  </si>
  <si>
    <t>folk?</t>
  </si>
  <si>
    <t>funk?</t>
  </si>
  <si>
    <t>indie?</t>
  </si>
  <si>
    <t>instrumental?</t>
  </si>
  <si>
    <t>jazz?</t>
  </si>
  <si>
    <t>latin?</t>
  </si>
  <si>
    <t>oldies?</t>
  </si>
  <si>
    <t>pop?</t>
  </si>
  <si>
    <t>punk?</t>
  </si>
  <si>
    <t>rap?</t>
  </si>
  <si>
    <t>reggae?</t>
  </si>
  <si>
    <t>rnb?</t>
  </si>
  <si>
    <t>rock?</t>
  </si>
  <si>
    <t>soul?</t>
  </si>
  <si>
    <t>danceability</t>
  </si>
  <si>
    <t>energy</t>
  </si>
  <si>
    <t>key0?</t>
  </si>
  <si>
    <t>key1?</t>
  </si>
  <si>
    <t>key2?</t>
  </si>
  <si>
    <t>key3?</t>
  </si>
  <si>
    <t>key4?</t>
  </si>
  <si>
    <t>key5?</t>
  </si>
  <si>
    <t>key6?</t>
  </si>
  <si>
    <t>key7?</t>
  </si>
  <si>
    <t>key8?</t>
  </si>
  <si>
    <t>key9?</t>
  </si>
  <si>
    <t>key10?</t>
  </si>
  <si>
    <t>key11?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</si>
  <si>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</si>
  <si>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</si>
  <si>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</si>
  <si>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</si>
  <si>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</si>
  <si>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</si>
  <si>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</si>
  <si>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</si>
  <si>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duration</t>
  </si>
  <si>
    <t>time1?</t>
  </si>
  <si>
    <t>time3?</t>
  </si>
  <si>
    <t>time4?</t>
  </si>
  <si>
    <t>time5?</t>
  </si>
  <si>
    <t>word_count</t>
  </si>
  <si>
    <t>reading_ease</t>
  </si>
  <si>
    <t>polarity</t>
  </si>
  <si>
    <t>subjectivity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</si>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</sst>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527"/>
  <sheetViews>
    <sheetView tabSelected="1" topLeftCell="AS508" workbookViewId="0">
      <selection activeCell="BC1" sqref="BC1:BC527"/>
    </sheetView>
  </sheetViews>
  <sheetFormatPr defaultRowHeight="14.5" x14ac:dyDescent="0.35"/>
  <cols>
    <col min="55" max="55" width="34.453125" customWidth="1"/>
  </cols>
  <sheetData>
    <row r="1" spans="1:110" x14ac:dyDescent="0.35">
      <c r="A1">
        <v>62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0.48599999999999999</v>
      </c>
      <c r="X1">
        <v>0.83099999999999996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-5.5</v>
      </c>
      <c r="AL1">
        <v>1</v>
      </c>
      <c r="AM1">
        <v>5.0599999999999999E-2</v>
      </c>
      <c r="AN1">
        <v>3.9199999999999999E-4</v>
      </c>
      <c r="AO1">
        <v>0</v>
      </c>
      <c r="AP1">
        <v>0.36299999999999999</v>
      </c>
      <c r="AQ1">
        <v>0.79300000000000004</v>
      </c>
      <c r="AR1">
        <v>148.02600000000001</v>
      </c>
      <c r="AS1">
        <v>212293</v>
      </c>
      <c r="AT1">
        <v>0</v>
      </c>
      <c r="AU1">
        <v>0</v>
      </c>
      <c r="AV1">
        <v>1</v>
      </c>
      <c r="AW1">
        <v>0</v>
      </c>
      <c r="AX1">
        <v>284</v>
      </c>
      <c r="AY1">
        <v>91.78</v>
      </c>
      <c r="AZ1">
        <v>0.162937</v>
      </c>
      <c r="BA1">
        <v>0.559921</v>
      </c>
      <c r="BB1">
        <v>0</v>
      </c>
      <c r="BC1">
        <f>SUMPRODUCT(A1:BA1,$BE$1:$DE$1)+$DF$1</f>
        <v>28.735476315300016</v>
      </c>
      <c r="BE1">
        <f>coefficients!A2</f>
        <v>0.161</v>
      </c>
      <c r="BF1">
        <f>coefficients!B2</f>
        <v>-4.9032999999999998</v>
      </c>
      <c r="BG1">
        <f>coefficients!C2</f>
        <v>3.3290999999999999</v>
      </c>
      <c r="BH1">
        <f>coefficients!D2</f>
        <v>1.5099</v>
      </c>
      <c r="BI1">
        <f>coefficients!E2</f>
        <v>-402.69229999999999</v>
      </c>
      <c r="BJ1">
        <f>coefficients!F2</f>
        <v>-11.972099999999999</v>
      </c>
      <c r="BK1">
        <f>coefficients!G2</f>
        <v>-9.6016999999999992</v>
      </c>
      <c r="BL1">
        <f>coefficients!H2</f>
        <v>-6.0198</v>
      </c>
      <c r="BM1">
        <f>coefficients!I2</f>
        <v>-32.599499999999999</v>
      </c>
      <c r="BN1">
        <f>coefficients!J2</f>
        <v>-2.5868000000000002</v>
      </c>
      <c r="BO1">
        <f>coefficients!K2</f>
        <v>-2.9329999999999998</v>
      </c>
      <c r="BP1">
        <f>coefficients!L2</f>
        <v>19.5397</v>
      </c>
      <c r="BQ1">
        <f>coefficients!M2</f>
        <v>-698.49059999999997</v>
      </c>
      <c r="BR1">
        <f>coefficients!N2</f>
        <v>-8.6395999999999997</v>
      </c>
      <c r="BS1">
        <f>coefficients!O2</f>
        <v>1.8098000000000001</v>
      </c>
      <c r="BT1">
        <f>coefficients!P2</f>
        <v>2.7393999999999998</v>
      </c>
      <c r="BU1">
        <f>coefficients!Q2</f>
        <v>11.757899999999999</v>
      </c>
      <c r="BV1">
        <f>coefficients!R2</f>
        <v>5.1734</v>
      </c>
      <c r="BW1">
        <f>coefficients!S2</f>
        <v>-7.7815000000000003</v>
      </c>
      <c r="BX1">
        <f>coefficients!T2</f>
        <v>4.1041999999999996</v>
      </c>
      <c r="BY1">
        <f>coefficients!U2</f>
        <v>-7.7607999999999997</v>
      </c>
      <c r="BZ1">
        <f>coefficients!V2</f>
        <v>-10.081799999999999</v>
      </c>
      <c r="CA1">
        <f>coefficients!W2</f>
        <v>35.313699999999997</v>
      </c>
      <c r="CB1">
        <f>coefficients!X2</f>
        <v>29.080400000000001</v>
      </c>
      <c r="CC1">
        <f>coefficients!Y2</f>
        <v>-9.9039000000000001</v>
      </c>
      <c r="CD1">
        <f>coefficients!Z2</f>
        <v>-0.92010000000000003</v>
      </c>
      <c r="CE1">
        <f>coefficients!AA2</f>
        <v>9.2603000000000009</v>
      </c>
      <c r="CF1">
        <f>coefficients!AB2</f>
        <v>6.0814000000000004</v>
      </c>
      <c r="CG1">
        <f>coefficients!AC2</f>
        <v>0.21829999999999999</v>
      </c>
      <c r="CH1">
        <f>coefficients!AD2</f>
        <v>16.2361</v>
      </c>
      <c r="CI1">
        <f>coefficients!AE2</f>
        <v>-6.2592999999999996</v>
      </c>
      <c r="CJ1">
        <f>coefficients!AF2</f>
        <v>7.3205999999999998</v>
      </c>
      <c r="CK1">
        <f>coefficients!AG2</f>
        <v>-1.2083999999999999</v>
      </c>
      <c r="CL1">
        <f>coefficients!AH2</f>
        <v>-6.6890000000000001</v>
      </c>
      <c r="CM1">
        <f>coefficients!AI2</f>
        <v>1.1753</v>
      </c>
      <c r="CN1">
        <f>coefficients!AJ2</f>
        <v>-0.37209999999999999</v>
      </c>
      <c r="CO1">
        <f>coefficients!AK2</f>
        <v>-1.0358000000000001</v>
      </c>
      <c r="CP1">
        <f>coefficients!AL2</f>
        <v>-0.85899999999999999</v>
      </c>
      <c r="CQ1">
        <f>coefficients!AM2</f>
        <v>0.90669999999999995</v>
      </c>
      <c r="CR1">
        <f>coefficients!AN2</f>
        <v>16.7</v>
      </c>
      <c r="CS1">
        <f>coefficients!AO2</f>
        <v>-2.0099999999999998</v>
      </c>
      <c r="CT1">
        <f>coefficients!AP2</f>
        <v>-19.657800000000002</v>
      </c>
      <c r="CU1">
        <f>coefficients!AQ2</f>
        <v>-4.5092999999999996</v>
      </c>
      <c r="CV1">
        <f>coefficients!AR2</f>
        <v>6.4199999999999993E-2</v>
      </c>
      <c r="CW1">
        <f>coefficients!AS2</f>
        <v>-1E-4</v>
      </c>
      <c r="CX1">
        <f>coefficients!AT2</f>
        <v>-33.497199999999999</v>
      </c>
      <c r="CY1">
        <f>coefficients!AU2</f>
        <v>1.7559</v>
      </c>
      <c r="CZ1">
        <f>coefficients!AV2</f>
        <v>-1.6930000000000001</v>
      </c>
      <c r="DA1">
        <f>coefficients!AW2</f>
        <v>1.7118</v>
      </c>
      <c r="DB1">
        <f>coefficients!AX2</f>
        <v>-1.6999999999999999E-3</v>
      </c>
      <c r="DC1">
        <f>coefficients!AY2</f>
        <v>9.0300000000000005E-2</v>
      </c>
      <c r="DD1">
        <f>coefficients!AZ2</f>
        <v>18.158899999999999</v>
      </c>
      <c r="DE1">
        <f>coefficients!BA2</f>
        <v>3.5859999999999999</v>
      </c>
      <c r="DF1">
        <f>coefficients!BB2</f>
        <v>-29.409099999999999</v>
      </c>
    </row>
    <row r="2" spans="1:110" x14ac:dyDescent="0.35">
      <c r="A2">
        <v>76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0.63200000000000001</v>
      </c>
      <c r="X2">
        <v>0.84499999999999997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-5.5469999999999997</v>
      </c>
      <c r="AL2">
        <v>1</v>
      </c>
      <c r="AM2">
        <v>4.4999999999999998E-2</v>
      </c>
      <c r="AN2">
        <v>1.3599999999999999E-2</v>
      </c>
      <c r="AO2">
        <v>0</v>
      </c>
      <c r="AP2">
        <v>9.4899999999999998E-2</v>
      </c>
      <c r="AQ2">
        <v>0.46</v>
      </c>
      <c r="AR2">
        <v>109.01300000000001</v>
      </c>
      <c r="AS2">
        <v>219147</v>
      </c>
      <c r="AT2">
        <v>0</v>
      </c>
      <c r="AU2">
        <v>0</v>
      </c>
      <c r="AV2">
        <v>1</v>
      </c>
      <c r="AW2">
        <v>0</v>
      </c>
      <c r="AX2">
        <v>280</v>
      </c>
      <c r="AY2">
        <v>98.21</v>
      </c>
      <c r="AZ2">
        <v>0.45833299999999999</v>
      </c>
      <c r="BA2">
        <v>0.63020799999999999</v>
      </c>
      <c r="BB2">
        <v>0</v>
      </c>
      <c r="BC2">
        <f>SUMPRODUCT(A2:BA2,$BE$1:$DE$1)+$DF$1</f>
        <v>52.27434388170002</v>
      </c>
    </row>
    <row r="3" spans="1:110" x14ac:dyDescent="0.35">
      <c r="A3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0.55100000000000005</v>
      </c>
      <c r="X3">
        <v>0.121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-21.183</v>
      </c>
      <c r="AL3">
        <v>1</v>
      </c>
      <c r="AM3">
        <v>3.95E-2</v>
      </c>
      <c r="AN3">
        <v>0.98299999999999998</v>
      </c>
      <c r="AO3">
        <v>0.91100000000000003</v>
      </c>
      <c r="AP3">
        <v>0.10100000000000001</v>
      </c>
      <c r="AQ3">
        <v>0.13900000000000001</v>
      </c>
      <c r="AR3">
        <v>109.96599999999999</v>
      </c>
      <c r="AS3">
        <v>298947</v>
      </c>
      <c r="AT3">
        <v>0</v>
      </c>
      <c r="AU3">
        <v>0</v>
      </c>
      <c r="AV3">
        <v>1</v>
      </c>
      <c r="AW3">
        <v>0</v>
      </c>
      <c r="AX3">
        <v>334</v>
      </c>
      <c r="AY3">
        <v>87.72</v>
      </c>
      <c r="AZ3">
        <v>0.24965000000000001</v>
      </c>
      <c r="BA3">
        <v>0.56925800000000004</v>
      </c>
      <c r="BB3">
        <v>0</v>
      </c>
      <c r="BC3">
        <f t="shared" ref="BC3:BC15" si="0">SUMPRODUCT(A3:BA3,$BE$1:$DE$1)+$DF$1</f>
        <v>29.982564423000017</v>
      </c>
    </row>
    <row r="4" spans="1:110" x14ac:dyDescent="0.35">
      <c r="A4">
        <v>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0.71699999999999997</v>
      </c>
      <c r="X4">
        <v>0.90200000000000002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-6.01</v>
      </c>
      <c r="AL4">
        <v>0</v>
      </c>
      <c r="AM4">
        <v>0.11799999999999999</v>
      </c>
      <c r="AN4">
        <v>2.01E-2</v>
      </c>
      <c r="AO4">
        <v>5.3000000000000001E-5</v>
      </c>
      <c r="AP4">
        <v>0.34699999999999998</v>
      </c>
      <c r="AQ4">
        <v>0.84199999999999997</v>
      </c>
      <c r="AR4">
        <v>124.994</v>
      </c>
      <c r="AS4">
        <v>269253</v>
      </c>
      <c r="AT4">
        <v>0</v>
      </c>
      <c r="AU4">
        <v>0</v>
      </c>
      <c r="AV4">
        <v>1</v>
      </c>
      <c r="AW4">
        <v>0</v>
      </c>
      <c r="AX4">
        <v>644</v>
      </c>
      <c r="AY4">
        <v>97.2</v>
      </c>
      <c r="AZ4">
        <v>0.245035</v>
      </c>
      <c r="BA4">
        <v>0.618085</v>
      </c>
      <c r="BB4">
        <v>0</v>
      </c>
      <c r="BC4">
        <f t="shared" si="0"/>
        <v>21.457462241500014</v>
      </c>
    </row>
    <row r="5" spans="1:110" x14ac:dyDescent="0.35">
      <c r="A5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0.434</v>
      </c>
      <c r="X5">
        <v>0.76400000000000001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-3.45</v>
      </c>
      <c r="AL5">
        <v>1</v>
      </c>
      <c r="AM5">
        <v>2.9899999999999999E-2</v>
      </c>
      <c r="AN5">
        <v>5.3400000000000003E-2</v>
      </c>
      <c r="AO5">
        <v>0</v>
      </c>
      <c r="AP5">
        <v>0.437</v>
      </c>
      <c r="AQ5">
        <v>0.32100000000000001</v>
      </c>
      <c r="AR5">
        <v>51.316000000000003</v>
      </c>
      <c r="AS5">
        <v>206413</v>
      </c>
      <c r="AT5">
        <v>0</v>
      </c>
      <c r="AU5">
        <v>0</v>
      </c>
      <c r="AV5">
        <v>1</v>
      </c>
      <c r="AW5">
        <v>0</v>
      </c>
      <c r="AX5">
        <v>327</v>
      </c>
      <c r="AY5">
        <v>98.21</v>
      </c>
      <c r="AZ5">
        <v>7.4390999999999999E-2</v>
      </c>
      <c r="BA5">
        <v>0.45860600000000001</v>
      </c>
      <c r="BB5">
        <v>0</v>
      </c>
      <c r="BC5">
        <f t="shared" si="0"/>
        <v>11.328297875899988</v>
      </c>
    </row>
    <row r="6" spans="1:110" x14ac:dyDescent="0.35">
      <c r="A6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0.51500000000000001</v>
      </c>
      <c r="X6">
        <v>0.76700000000000002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-6.1989999999999998</v>
      </c>
      <c r="AL6">
        <v>1</v>
      </c>
      <c r="AM6">
        <v>3.5200000000000002E-2</v>
      </c>
      <c r="AN6">
        <v>9.8000000000000004E-2</v>
      </c>
      <c r="AO6">
        <v>0</v>
      </c>
      <c r="AP6">
        <v>0.121</v>
      </c>
      <c r="AQ6">
        <v>0.39300000000000002</v>
      </c>
      <c r="AR6">
        <v>148.024</v>
      </c>
      <c r="AS6">
        <v>224693</v>
      </c>
      <c r="AT6">
        <v>0</v>
      </c>
      <c r="AU6">
        <v>0</v>
      </c>
      <c r="AV6">
        <v>1</v>
      </c>
      <c r="AW6">
        <v>0</v>
      </c>
      <c r="AX6">
        <v>324</v>
      </c>
      <c r="AY6">
        <v>89.75</v>
      </c>
      <c r="AZ6">
        <v>0.11380999999999999</v>
      </c>
      <c r="BA6">
        <v>0.71809500000000004</v>
      </c>
      <c r="BB6">
        <v>0</v>
      </c>
      <c r="BC6">
        <f t="shared" si="0"/>
        <v>24.14553251900001</v>
      </c>
    </row>
    <row r="7" spans="1:110" x14ac:dyDescent="0.35">
      <c r="A7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0.45200000000000001</v>
      </c>
      <c r="X7">
        <v>0.56299999999999994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-6.6070000000000002</v>
      </c>
      <c r="AL7">
        <v>1</v>
      </c>
      <c r="AM7">
        <v>2.7199999999999998E-2</v>
      </c>
      <c r="AN7">
        <v>0.14399999999999999</v>
      </c>
      <c r="AO7">
        <v>0</v>
      </c>
      <c r="AP7">
        <v>0.14299999999999999</v>
      </c>
      <c r="AQ7">
        <v>0.21299999999999999</v>
      </c>
      <c r="AR7">
        <v>137.715</v>
      </c>
      <c r="AS7">
        <v>267653</v>
      </c>
      <c r="AT7">
        <v>0</v>
      </c>
      <c r="AU7">
        <v>1</v>
      </c>
      <c r="AV7">
        <v>0</v>
      </c>
      <c r="AW7">
        <v>0</v>
      </c>
      <c r="AX7">
        <v>249</v>
      </c>
      <c r="AY7">
        <v>81.290000000000006</v>
      </c>
      <c r="AZ7">
        <v>0.103571</v>
      </c>
      <c r="BA7">
        <v>0.79484100000000002</v>
      </c>
      <c r="BB7">
        <v>0</v>
      </c>
      <c r="BC7">
        <f t="shared" si="0"/>
        <v>6.6140293979000013</v>
      </c>
    </row>
    <row r="8" spans="1:110" x14ac:dyDescent="0.35">
      <c r="A8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0.442</v>
      </c>
      <c r="X8">
        <v>0.83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-4.0199999999999996</v>
      </c>
      <c r="AL8">
        <v>1</v>
      </c>
      <c r="AM8">
        <v>0.14599999999999999</v>
      </c>
      <c r="AN8">
        <v>0.128</v>
      </c>
      <c r="AO8">
        <v>0</v>
      </c>
      <c r="AP8">
        <v>0.129</v>
      </c>
      <c r="AQ8">
        <v>0.59</v>
      </c>
      <c r="AR8">
        <v>89.337999999999994</v>
      </c>
      <c r="AS8">
        <v>215747</v>
      </c>
      <c r="AT8">
        <v>0</v>
      </c>
      <c r="AU8">
        <v>0</v>
      </c>
      <c r="AV8">
        <v>1</v>
      </c>
      <c r="AW8">
        <v>0</v>
      </c>
      <c r="AX8">
        <v>435</v>
      </c>
      <c r="AY8">
        <v>86.71</v>
      </c>
      <c r="AZ8">
        <v>0.16057099999999999</v>
      </c>
      <c r="BA8">
        <v>0.72199999999999998</v>
      </c>
      <c r="BB8">
        <v>0</v>
      </c>
      <c r="BC8">
        <f t="shared" si="0"/>
        <v>11.810335731899993</v>
      </c>
    </row>
    <row r="9" spans="1:110" x14ac:dyDescent="0.35">
      <c r="A9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0.51500000000000001</v>
      </c>
      <c r="X9">
        <v>0.3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-8.0050000000000008</v>
      </c>
      <c r="AL9">
        <v>1</v>
      </c>
      <c r="AM9">
        <v>2.8899999999999999E-2</v>
      </c>
      <c r="AN9">
        <v>0.57499999999999996</v>
      </c>
      <c r="AO9">
        <v>7.9999999999999996E-6</v>
      </c>
      <c r="AP9">
        <v>0.115</v>
      </c>
      <c r="AQ9">
        <v>0.20399999999999999</v>
      </c>
      <c r="AR9">
        <v>81.12</v>
      </c>
      <c r="AS9">
        <v>236627</v>
      </c>
      <c r="AT9">
        <v>0</v>
      </c>
      <c r="AU9">
        <v>0</v>
      </c>
      <c r="AV9">
        <v>1</v>
      </c>
      <c r="AW9">
        <v>0</v>
      </c>
      <c r="AX9">
        <v>292</v>
      </c>
      <c r="AY9">
        <v>95.17</v>
      </c>
      <c r="AZ9">
        <v>0.22988600000000001</v>
      </c>
      <c r="BA9">
        <v>0.35666700000000001</v>
      </c>
      <c r="BB9">
        <v>0</v>
      </c>
      <c r="BC9">
        <f t="shared" si="0"/>
        <v>21.562837597399994</v>
      </c>
    </row>
    <row r="10" spans="1:110" x14ac:dyDescent="0.35">
      <c r="A10">
        <v>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0.68600000000000005</v>
      </c>
      <c r="X10">
        <v>0.89800000000000002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-2.72</v>
      </c>
      <c r="AL10">
        <v>0</v>
      </c>
      <c r="AM10">
        <v>5.1999999999999998E-2</v>
      </c>
      <c r="AN10">
        <v>6.9800000000000005E-4</v>
      </c>
      <c r="AO10">
        <v>4.6E-5</v>
      </c>
      <c r="AP10">
        <v>7.2099999999999997E-2</v>
      </c>
      <c r="AQ10">
        <v>0.67800000000000005</v>
      </c>
      <c r="AR10">
        <v>122.985</v>
      </c>
      <c r="AS10">
        <v>205733</v>
      </c>
      <c r="AT10">
        <v>0</v>
      </c>
      <c r="AU10">
        <v>0</v>
      </c>
      <c r="AV10">
        <v>1</v>
      </c>
      <c r="AW10">
        <v>0</v>
      </c>
      <c r="AX10">
        <v>231</v>
      </c>
      <c r="AY10">
        <v>88.74</v>
      </c>
      <c r="AZ10">
        <v>0.20737</v>
      </c>
      <c r="BA10">
        <v>0.43922899999999998</v>
      </c>
      <c r="BB10">
        <v>0</v>
      </c>
      <c r="BC10">
        <f t="shared" si="0"/>
        <v>27.643898447000002</v>
      </c>
    </row>
    <row r="11" spans="1:110" x14ac:dyDescent="0.35">
      <c r="A11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0.63</v>
      </c>
      <c r="X11">
        <v>0.69799999999999995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-4.51</v>
      </c>
      <c r="AL11">
        <v>1</v>
      </c>
      <c r="AM11">
        <v>2.4400000000000002E-2</v>
      </c>
      <c r="AN11">
        <v>0.17299999999999999</v>
      </c>
      <c r="AO11">
        <v>0</v>
      </c>
      <c r="AP11">
        <v>7.8899999999999998E-2</v>
      </c>
      <c r="AQ11">
        <v>0.51800000000000002</v>
      </c>
      <c r="AR11">
        <v>94.022999999999996</v>
      </c>
      <c r="AS11">
        <v>261427</v>
      </c>
      <c r="AT11">
        <v>0</v>
      </c>
      <c r="AU11">
        <v>0</v>
      </c>
      <c r="AV11">
        <v>1</v>
      </c>
      <c r="AW11">
        <v>0</v>
      </c>
      <c r="AX11">
        <v>375</v>
      </c>
      <c r="AY11">
        <v>94.15</v>
      </c>
      <c r="AZ11">
        <v>0.15625</v>
      </c>
      <c r="BA11">
        <v>0.45576899999999998</v>
      </c>
      <c r="BB11">
        <v>0</v>
      </c>
      <c r="BC11">
        <f t="shared" si="0"/>
        <v>11.033551218999992</v>
      </c>
    </row>
    <row r="12" spans="1:110" x14ac:dyDescent="0.35">
      <c r="A12">
        <v>67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0.61499999999999999</v>
      </c>
      <c r="X12">
        <v>0.73299999999999998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-4.8079999999999998</v>
      </c>
      <c r="AL12">
        <v>1</v>
      </c>
      <c r="AM12">
        <v>3.3500000000000002E-2</v>
      </c>
      <c r="AN12">
        <v>0.152</v>
      </c>
      <c r="AO12">
        <v>0</v>
      </c>
      <c r="AP12">
        <v>0.109</v>
      </c>
      <c r="AQ12">
        <v>0.80300000000000005</v>
      </c>
      <c r="AR12">
        <v>122.58</v>
      </c>
      <c r="AS12">
        <v>244587</v>
      </c>
      <c r="AT12">
        <v>0</v>
      </c>
      <c r="AU12">
        <v>0</v>
      </c>
      <c r="AV12">
        <v>1</v>
      </c>
      <c r="AW12">
        <v>0</v>
      </c>
      <c r="AX12">
        <v>359</v>
      </c>
      <c r="AY12">
        <v>97.2</v>
      </c>
      <c r="AZ12">
        <v>0.35189399999999998</v>
      </c>
      <c r="BA12">
        <v>0.56661300000000003</v>
      </c>
      <c r="BB12">
        <v>0</v>
      </c>
      <c r="BC12">
        <f t="shared" si="0"/>
        <v>25.175669624599994</v>
      </c>
    </row>
    <row r="13" spans="1:110" x14ac:dyDescent="0.35">
      <c r="A13">
        <v>58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0.59599999999999997</v>
      </c>
      <c r="X13">
        <v>0.64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-3.52</v>
      </c>
      <c r="AL13">
        <v>1</v>
      </c>
      <c r="AM13">
        <v>3.3500000000000002E-2</v>
      </c>
      <c r="AN13">
        <v>0.38100000000000001</v>
      </c>
      <c r="AO13">
        <v>0</v>
      </c>
      <c r="AP13">
        <v>0.11799999999999999</v>
      </c>
      <c r="AQ13">
        <v>0.56100000000000005</v>
      </c>
      <c r="AR13">
        <v>90.015000000000001</v>
      </c>
      <c r="AS13">
        <v>226533</v>
      </c>
      <c r="AT13">
        <v>0</v>
      </c>
      <c r="AU13">
        <v>0</v>
      </c>
      <c r="AV13">
        <v>1</v>
      </c>
      <c r="AW13">
        <v>0</v>
      </c>
      <c r="AX13">
        <v>321</v>
      </c>
      <c r="AY13">
        <v>90.77</v>
      </c>
      <c r="AZ13">
        <v>-0.17072599999999999</v>
      </c>
      <c r="BA13">
        <v>0.78653799999999996</v>
      </c>
      <c r="BB13">
        <v>0</v>
      </c>
      <c r="BC13">
        <f t="shared" si="0"/>
        <v>14.2528968566</v>
      </c>
    </row>
    <row r="14" spans="1:110" x14ac:dyDescent="0.35">
      <c r="A14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0.76800000000000002</v>
      </c>
      <c r="X14">
        <v>0.82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-4.63</v>
      </c>
      <c r="AL14">
        <v>0</v>
      </c>
      <c r="AM14">
        <v>4.7500000000000001E-2</v>
      </c>
      <c r="AN14">
        <v>0.17899999999999999</v>
      </c>
      <c r="AO14">
        <v>0</v>
      </c>
      <c r="AP14">
        <v>0.70399999999999996</v>
      </c>
      <c r="AQ14">
        <v>0.625</v>
      </c>
      <c r="AR14">
        <v>129.96899999999999</v>
      </c>
      <c r="AS14">
        <v>213293</v>
      </c>
      <c r="AT14">
        <v>0</v>
      </c>
      <c r="AU14">
        <v>0</v>
      </c>
      <c r="AV14">
        <v>1</v>
      </c>
      <c r="AW14">
        <v>0</v>
      </c>
      <c r="AX14">
        <v>439</v>
      </c>
      <c r="AY14">
        <v>100.24</v>
      </c>
      <c r="AZ14">
        <v>0.121852</v>
      </c>
      <c r="BA14">
        <v>0.53154299999999999</v>
      </c>
      <c r="BB14">
        <v>0</v>
      </c>
      <c r="BC14">
        <f t="shared" si="0"/>
        <v>31.482361430800015</v>
      </c>
    </row>
    <row r="15" spans="1:110" x14ac:dyDescent="0.35">
      <c r="A15">
        <v>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0.56399999999999995</v>
      </c>
      <c r="X15">
        <v>0.75800000000000001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-4.4039999999999999</v>
      </c>
      <c r="AL15">
        <v>0</v>
      </c>
      <c r="AM15">
        <v>0.186</v>
      </c>
      <c r="AN15">
        <v>0.11799999999999999</v>
      </c>
      <c r="AO15">
        <v>0</v>
      </c>
      <c r="AP15">
        <v>9.9199999999999997E-2</v>
      </c>
      <c r="AQ15">
        <v>0.78800000000000003</v>
      </c>
      <c r="AR15">
        <v>173.898</v>
      </c>
      <c r="AS15">
        <v>222920</v>
      </c>
      <c r="AT15">
        <v>0</v>
      </c>
      <c r="AU15">
        <v>0</v>
      </c>
      <c r="AV15">
        <v>1</v>
      </c>
      <c r="AW15">
        <v>0</v>
      </c>
      <c r="AX15">
        <v>590</v>
      </c>
      <c r="AY15">
        <v>91.78</v>
      </c>
      <c r="AZ15">
        <v>0.13114000000000001</v>
      </c>
      <c r="BA15">
        <v>0.52788599999999997</v>
      </c>
      <c r="BB15">
        <v>0</v>
      </c>
      <c r="BC15">
        <f t="shared" si="0"/>
        <v>31.289440181999996</v>
      </c>
    </row>
    <row r="16" spans="1:110" x14ac:dyDescent="0.35">
      <c r="A16">
        <v>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0.623</v>
      </c>
      <c r="X16">
        <v>0.88200000000000001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-2.5739999999999998</v>
      </c>
      <c r="AL16">
        <v>1</v>
      </c>
      <c r="AM16">
        <v>3.2199999999999999E-2</v>
      </c>
      <c r="AN16">
        <v>2.0500000000000001E-2</v>
      </c>
      <c r="AO16">
        <v>0</v>
      </c>
      <c r="AP16">
        <v>0.19400000000000001</v>
      </c>
      <c r="AQ16">
        <v>0.52300000000000002</v>
      </c>
      <c r="AR16">
        <v>127.98</v>
      </c>
      <c r="AS16">
        <v>232616</v>
      </c>
      <c r="AT16">
        <v>0</v>
      </c>
      <c r="AU16">
        <v>0</v>
      </c>
      <c r="AV16">
        <v>1</v>
      </c>
      <c r="AW16">
        <v>0</v>
      </c>
      <c r="AX16">
        <v>375.29357800000002</v>
      </c>
      <c r="AY16">
        <v>95.598624000000001</v>
      </c>
      <c r="AZ16">
        <v>0.10574799999999999</v>
      </c>
      <c r="BA16">
        <v>0.49331700000000001</v>
      </c>
      <c r="BB16">
        <v>0</v>
      </c>
      <c r="BC16">
        <f>SUMPRODUCT(A16:BA16,$BE$1:$DE$1)+$DF$1</f>
        <v>3.4118405237999987</v>
      </c>
    </row>
    <row r="17" spans="1:55" x14ac:dyDescent="0.35">
      <c r="A17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0.63800000000000001</v>
      </c>
      <c r="X17">
        <v>0.82599999999999996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-4.968</v>
      </c>
      <c r="AL17">
        <v>1</v>
      </c>
      <c r="AM17">
        <v>4.7899999999999998E-2</v>
      </c>
      <c r="AN17">
        <v>0.13900000000000001</v>
      </c>
      <c r="AO17">
        <v>0</v>
      </c>
      <c r="AP17">
        <v>8.0299999999999996E-2</v>
      </c>
      <c r="AQ17">
        <v>0.64500000000000002</v>
      </c>
      <c r="AR17">
        <v>124.072</v>
      </c>
      <c r="AS17">
        <v>227880</v>
      </c>
      <c r="AT17">
        <v>0</v>
      </c>
      <c r="AU17">
        <v>0</v>
      </c>
      <c r="AV17">
        <v>1</v>
      </c>
      <c r="AW17">
        <v>0</v>
      </c>
      <c r="AX17">
        <v>369</v>
      </c>
      <c r="AY17">
        <v>96.18</v>
      </c>
      <c r="AZ17">
        <v>3.6457000000000003E-2</v>
      </c>
      <c r="BA17">
        <v>0.30885800000000002</v>
      </c>
      <c r="BB17">
        <v>0</v>
      </c>
      <c r="BC17">
        <f t="shared" ref="BC17:BC80" si="1">SUMPRODUCT(A17:BA17,$BE$1:$DE$1)+$DF$1</f>
        <v>26.54577669530001</v>
      </c>
    </row>
    <row r="18" spans="1:55" x14ac:dyDescent="0.35">
      <c r="A18">
        <v>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0.63200000000000001</v>
      </c>
      <c r="X18">
        <v>0.78900000000000003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-6.61</v>
      </c>
      <c r="AL18">
        <v>0</v>
      </c>
      <c r="AM18">
        <v>5.57E-2</v>
      </c>
      <c r="AN18">
        <v>4.2999999999999999E-4</v>
      </c>
      <c r="AO18">
        <v>1.4400000000000001E-3</v>
      </c>
      <c r="AP18">
        <v>0.35599999999999998</v>
      </c>
      <c r="AQ18">
        <v>0.35199999999999998</v>
      </c>
      <c r="AR18">
        <v>98.986000000000004</v>
      </c>
      <c r="AS18">
        <v>274213</v>
      </c>
      <c r="AT18">
        <v>0</v>
      </c>
      <c r="AU18">
        <v>0</v>
      </c>
      <c r="AV18">
        <v>1</v>
      </c>
      <c r="AW18">
        <v>0</v>
      </c>
      <c r="AX18">
        <v>339</v>
      </c>
      <c r="AY18">
        <v>66.400000000000006</v>
      </c>
      <c r="AZ18">
        <v>0.35</v>
      </c>
      <c r="BA18">
        <v>0.62</v>
      </c>
      <c r="BB18">
        <v>0</v>
      </c>
      <c r="BC18">
        <f t="shared" si="1"/>
        <v>16.953027590000001</v>
      </c>
    </row>
    <row r="19" spans="1:55" x14ac:dyDescent="0.35">
      <c r="A19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0.60699999999999998</v>
      </c>
      <c r="X19">
        <v>0.92200000000000004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-2.5259999999999998</v>
      </c>
      <c r="AL19">
        <v>1</v>
      </c>
      <c r="AM19">
        <v>5.5800000000000002E-2</v>
      </c>
      <c r="AN19">
        <v>2.2100000000000002E-2</v>
      </c>
      <c r="AO19">
        <v>2.0000000000000002E-5</v>
      </c>
      <c r="AP19">
        <v>9.6500000000000002E-2</v>
      </c>
      <c r="AQ19">
        <v>0.56299999999999994</v>
      </c>
      <c r="AR19">
        <v>130.97200000000001</v>
      </c>
      <c r="AS19">
        <v>200347</v>
      </c>
      <c r="AT19">
        <v>0</v>
      </c>
      <c r="AU19">
        <v>0</v>
      </c>
      <c r="AV19">
        <v>1</v>
      </c>
      <c r="AW19">
        <v>0</v>
      </c>
      <c r="AX19">
        <v>307</v>
      </c>
      <c r="AY19">
        <v>82.31</v>
      </c>
      <c r="AZ19">
        <v>-1.2330000000000001E-2</v>
      </c>
      <c r="BA19">
        <v>0.66266999999999998</v>
      </c>
      <c r="BB19">
        <v>0</v>
      </c>
      <c r="BC19">
        <f t="shared" si="1"/>
        <v>28.526916343000014</v>
      </c>
    </row>
    <row r="20" spans="1:55" x14ac:dyDescent="0.35">
      <c r="A20">
        <v>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0.78</v>
      </c>
      <c r="X20">
        <v>0.71399999999999997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-4.1550000000000002</v>
      </c>
      <c r="AL20">
        <v>0</v>
      </c>
      <c r="AM20">
        <v>3.8199999999999998E-2</v>
      </c>
      <c r="AN20">
        <v>0.11899999999999999</v>
      </c>
      <c r="AO20">
        <v>3.9999999999999998E-6</v>
      </c>
      <c r="AP20">
        <v>0.217</v>
      </c>
      <c r="AQ20">
        <v>0.65100000000000002</v>
      </c>
      <c r="AR20">
        <v>125.92400000000001</v>
      </c>
      <c r="AS20">
        <v>235520</v>
      </c>
      <c r="AT20">
        <v>0</v>
      </c>
      <c r="AU20">
        <v>0</v>
      </c>
      <c r="AV20">
        <v>1</v>
      </c>
      <c r="AW20">
        <v>0</v>
      </c>
      <c r="AX20">
        <v>393</v>
      </c>
      <c r="AY20">
        <v>98.21</v>
      </c>
      <c r="AZ20">
        <v>9.6728999999999996E-2</v>
      </c>
      <c r="BA20">
        <v>0.83365900000000004</v>
      </c>
      <c r="BB20">
        <v>0</v>
      </c>
      <c r="BC20">
        <f t="shared" si="1"/>
        <v>26.480248812100005</v>
      </c>
    </row>
    <row r="21" spans="1:55" x14ac:dyDescent="0.35">
      <c r="A21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0.80500000000000005</v>
      </c>
      <c r="X21">
        <v>0.13400000000000001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-17.835000000000001</v>
      </c>
      <c r="AL21">
        <v>1</v>
      </c>
      <c r="AM21">
        <v>0.13600000000000001</v>
      </c>
      <c r="AN21">
        <v>0.71299999999999997</v>
      </c>
      <c r="AO21">
        <v>0.47</v>
      </c>
      <c r="AP21">
        <v>0.124</v>
      </c>
      <c r="AQ21">
        <v>0.96299999999999997</v>
      </c>
      <c r="AR21">
        <v>120.991</v>
      </c>
      <c r="AS21">
        <v>199959</v>
      </c>
      <c r="AT21">
        <v>0</v>
      </c>
      <c r="AU21">
        <v>0</v>
      </c>
      <c r="AV21">
        <v>1</v>
      </c>
      <c r="AW21">
        <v>0</v>
      </c>
      <c r="AX21">
        <v>369</v>
      </c>
      <c r="AY21">
        <v>86.71</v>
      </c>
      <c r="AZ21">
        <v>0.132553</v>
      </c>
      <c r="BA21">
        <v>0.56243799999999999</v>
      </c>
      <c r="BB21">
        <v>0</v>
      </c>
      <c r="BC21">
        <f t="shared" si="1"/>
        <v>25.894537739700002</v>
      </c>
    </row>
    <row r="22" spans="1:55" x14ac:dyDescent="0.35">
      <c r="A22">
        <v>74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0.67500000000000004</v>
      </c>
      <c r="X22">
        <v>0.88500000000000001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-4.4320000000000004</v>
      </c>
      <c r="AL22">
        <v>0</v>
      </c>
      <c r="AM22">
        <v>4.36E-2</v>
      </c>
      <c r="AN22">
        <v>0.217</v>
      </c>
      <c r="AO22">
        <v>0</v>
      </c>
      <c r="AP22">
        <v>8.5999999999999993E-2</v>
      </c>
      <c r="AQ22">
        <v>0.77500000000000002</v>
      </c>
      <c r="AR22">
        <v>97.03</v>
      </c>
      <c r="AS22">
        <v>216667</v>
      </c>
      <c r="AT22">
        <v>0</v>
      </c>
      <c r="AU22">
        <v>0</v>
      </c>
      <c r="AV22">
        <v>1</v>
      </c>
      <c r="AW22">
        <v>0</v>
      </c>
      <c r="AX22">
        <v>281</v>
      </c>
      <c r="AY22">
        <v>100.24</v>
      </c>
      <c r="AZ22">
        <v>0.13769799999999999</v>
      </c>
      <c r="BA22">
        <v>0.60872999999999999</v>
      </c>
      <c r="BB22">
        <v>0</v>
      </c>
      <c r="BC22">
        <f t="shared" si="1"/>
        <v>33.092868912200004</v>
      </c>
    </row>
    <row r="23" spans="1:55" x14ac:dyDescent="0.35">
      <c r="A23">
        <v>47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0.81100000000000005</v>
      </c>
      <c r="X23">
        <v>0.65400000000000003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-4.99</v>
      </c>
      <c r="AL23">
        <v>0</v>
      </c>
      <c r="AM23">
        <v>5.0799999999999998E-2</v>
      </c>
      <c r="AN23">
        <v>5.5E-2</v>
      </c>
      <c r="AO23">
        <v>9.41E-4</v>
      </c>
      <c r="AP23">
        <v>9.9699999999999997E-2</v>
      </c>
      <c r="AQ23">
        <v>0.74399999999999999</v>
      </c>
      <c r="AR23">
        <v>129.999</v>
      </c>
      <c r="AS23">
        <v>195853</v>
      </c>
      <c r="AT23">
        <v>0</v>
      </c>
      <c r="AU23">
        <v>0</v>
      </c>
      <c r="AV23">
        <v>1</v>
      </c>
      <c r="AW23">
        <v>0</v>
      </c>
      <c r="AX23">
        <v>375.29357800000002</v>
      </c>
      <c r="AY23">
        <v>95.598624000000001</v>
      </c>
      <c r="AZ23">
        <v>0.10574799999999999</v>
      </c>
      <c r="BA23">
        <v>0.49331700000000001</v>
      </c>
      <c r="BB23">
        <v>0</v>
      </c>
      <c r="BC23">
        <f t="shared" si="1"/>
        <v>18.991995973800005</v>
      </c>
    </row>
    <row r="24" spans="1:55" x14ac:dyDescent="0.35">
      <c r="A24">
        <v>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0.79100000000000004</v>
      </c>
      <c r="X24">
        <v>0.754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-3.7290000000000001</v>
      </c>
      <c r="AL24">
        <v>1</v>
      </c>
      <c r="AM24">
        <v>5.6899999999999999E-2</v>
      </c>
      <c r="AN24">
        <v>4.4600000000000004E-3</v>
      </c>
      <c r="AO24">
        <v>0</v>
      </c>
      <c r="AP24">
        <v>0.16300000000000001</v>
      </c>
      <c r="AQ24">
        <v>0.41699999999999998</v>
      </c>
      <c r="AR24">
        <v>125.014</v>
      </c>
      <c r="AS24">
        <v>234653</v>
      </c>
      <c r="AT24">
        <v>0</v>
      </c>
      <c r="AU24">
        <v>0</v>
      </c>
      <c r="AV24">
        <v>1</v>
      </c>
      <c r="AW24">
        <v>0</v>
      </c>
      <c r="AX24">
        <v>375.29357800000002</v>
      </c>
      <c r="AY24">
        <v>95.598624000000001</v>
      </c>
      <c r="AZ24">
        <v>0.10574799999999999</v>
      </c>
      <c r="BA24">
        <v>0.49331700000000001</v>
      </c>
      <c r="BB24">
        <v>0</v>
      </c>
      <c r="BC24">
        <f t="shared" si="1"/>
        <v>17.63558781379999</v>
      </c>
    </row>
    <row r="25" spans="1:55" x14ac:dyDescent="0.35">
      <c r="A25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0.53</v>
      </c>
      <c r="X25">
        <v>0.95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-3.5259999999999998</v>
      </c>
      <c r="AL25">
        <v>1</v>
      </c>
      <c r="AM25">
        <v>5.0299999999999997E-2</v>
      </c>
      <c r="AN25">
        <v>0.28399999999999997</v>
      </c>
      <c r="AO25">
        <v>1.0000000000000001E-5</v>
      </c>
      <c r="AP25">
        <v>0.21099999999999999</v>
      </c>
      <c r="AQ25">
        <v>0.73799999999999999</v>
      </c>
      <c r="AR25">
        <v>146.035</v>
      </c>
      <c r="AS25">
        <v>238000</v>
      </c>
      <c r="AT25">
        <v>0</v>
      </c>
      <c r="AU25">
        <v>0</v>
      </c>
      <c r="AV25">
        <v>1</v>
      </c>
      <c r="AW25">
        <v>0</v>
      </c>
      <c r="AX25">
        <v>426</v>
      </c>
      <c r="AY25">
        <v>88.74</v>
      </c>
      <c r="AZ25">
        <v>0.14057700000000001</v>
      </c>
      <c r="BA25">
        <v>0.48972599999999999</v>
      </c>
      <c r="BB25">
        <v>0</v>
      </c>
      <c r="BC25">
        <f t="shared" si="1"/>
        <v>14.532349631300004</v>
      </c>
    </row>
    <row r="26" spans="1:55" x14ac:dyDescent="0.35">
      <c r="A26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0.629</v>
      </c>
      <c r="X26">
        <v>0.90600000000000003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-5.3929999999999998</v>
      </c>
      <c r="AL26">
        <v>0</v>
      </c>
      <c r="AM26">
        <v>5.8299999999999998E-2</v>
      </c>
      <c r="AN26">
        <v>2.1100000000000001E-2</v>
      </c>
      <c r="AO26">
        <v>9.9999999999999995E-7</v>
      </c>
      <c r="AP26">
        <v>5.5100000000000003E-2</v>
      </c>
      <c r="AQ26">
        <v>0.85</v>
      </c>
      <c r="AR26">
        <v>132.63999999999999</v>
      </c>
      <c r="AS26">
        <v>202587</v>
      </c>
      <c r="AT26">
        <v>0</v>
      </c>
      <c r="AU26">
        <v>0</v>
      </c>
      <c r="AV26">
        <v>1</v>
      </c>
      <c r="AW26">
        <v>0</v>
      </c>
      <c r="AX26">
        <v>375.29357800000002</v>
      </c>
      <c r="AY26">
        <v>95.598624000000001</v>
      </c>
      <c r="AZ26">
        <v>0.10574799999999999</v>
      </c>
      <c r="BA26">
        <v>0.49331700000000001</v>
      </c>
      <c r="BB26">
        <v>0</v>
      </c>
      <c r="BC26">
        <f t="shared" si="1"/>
        <v>30.9206547038</v>
      </c>
    </row>
    <row r="27" spans="1:55" x14ac:dyDescent="0.35">
      <c r="A27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0.68200000000000005</v>
      </c>
      <c r="X27">
        <v>0.88900000000000001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-4.1660000000000004</v>
      </c>
      <c r="AL27">
        <v>1</v>
      </c>
      <c r="AM27">
        <v>8.0399999999999999E-2</v>
      </c>
      <c r="AN27">
        <v>5.64E-3</v>
      </c>
      <c r="AO27">
        <v>0</v>
      </c>
      <c r="AP27">
        <v>0.36</v>
      </c>
      <c r="AQ27">
        <v>0.82899999999999996</v>
      </c>
      <c r="AR27">
        <v>138.02099999999999</v>
      </c>
      <c r="AS27">
        <v>192440</v>
      </c>
      <c r="AT27">
        <v>0</v>
      </c>
      <c r="AU27">
        <v>0</v>
      </c>
      <c r="AV27">
        <v>1</v>
      </c>
      <c r="AW27">
        <v>0</v>
      </c>
      <c r="AX27">
        <v>375.29357800000002</v>
      </c>
      <c r="AY27">
        <v>95.598624000000001</v>
      </c>
      <c r="AZ27">
        <v>0.10574799999999999</v>
      </c>
      <c r="BA27">
        <v>0.49331700000000001</v>
      </c>
      <c r="BB27">
        <v>0</v>
      </c>
      <c r="BC27">
        <f t="shared" si="1"/>
        <v>15.116837763799996</v>
      </c>
    </row>
    <row r="28" spans="1:55" x14ac:dyDescent="0.35">
      <c r="A28">
        <v>66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0.59399999999999997</v>
      </c>
      <c r="X28">
        <v>0.502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-6.5640000000000001</v>
      </c>
      <c r="AL28">
        <v>1</v>
      </c>
      <c r="AM28">
        <v>2.81E-2</v>
      </c>
      <c r="AN28">
        <v>0.40200000000000002</v>
      </c>
      <c r="AO28">
        <v>0</v>
      </c>
      <c r="AP28">
        <v>0.28699999999999998</v>
      </c>
      <c r="AQ28">
        <v>0.31</v>
      </c>
      <c r="AR28">
        <v>130.67400000000001</v>
      </c>
      <c r="AS28">
        <v>222773</v>
      </c>
      <c r="AT28">
        <v>0</v>
      </c>
      <c r="AU28">
        <v>0</v>
      </c>
      <c r="AV28">
        <v>1</v>
      </c>
      <c r="AW28">
        <v>0</v>
      </c>
      <c r="AX28">
        <v>373</v>
      </c>
      <c r="AY28">
        <v>98.21</v>
      </c>
      <c r="AZ28">
        <v>0.129051</v>
      </c>
      <c r="BA28">
        <v>0.51126499999999997</v>
      </c>
      <c r="BB28">
        <v>0</v>
      </c>
      <c r="BC28">
        <f t="shared" si="1"/>
        <v>9.8774507638999971</v>
      </c>
    </row>
    <row r="29" spans="1:55" x14ac:dyDescent="0.35">
      <c r="A29">
        <v>59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0.76200000000000001</v>
      </c>
      <c r="X29">
        <v>0.748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-4.1500000000000004</v>
      </c>
      <c r="AL29">
        <v>0</v>
      </c>
      <c r="AM29">
        <v>3.3000000000000002E-2</v>
      </c>
      <c r="AN29">
        <v>2.6599999999999999E-2</v>
      </c>
      <c r="AO29">
        <v>0</v>
      </c>
      <c r="AP29">
        <v>0.34799999999999998</v>
      </c>
      <c r="AQ29">
        <v>0.83699999999999997</v>
      </c>
      <c r="AR29">
        <v>110.009</v>
      </c>
      <c r="AS29">
        <v>199027</v>
      </c>
      <c r="AT29">
        <v>0</v>
      </c>
      <c r="AU29">
        <v>0</v>
      </c>
      <c r="AV29">
        <v>1</v>
      </c>
      <c r="AW29">
        <v>0</v>
      </c>
      <c r="AX29">
        <v>371</v>
      </c>
      <c r="AY29">
        <v>105.66</v>
      </c>
      <c r="AZ29">
        <v>1.47E-2</v>
      </c>
      <c r="BA29">
        <v>0.37846800000000003</v>
      </c>
      <c r="BB29">
        <v>0</v>
      </c>
      <c r="BC29">
        <f t="shared" si="1"/>
        <v>11.745489077999995</v>
      </c>
    </row>
    <row r="30" spans="1:55" x14ac:dyDescent="0.35">
      <c r="A30">
        <v>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0.77600000000000002</v>
      </c>
      <c r="X30">
        <v>0.11899999999999999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-12.989000000000001</v>
      </c>
      <c r="AL30">
        <v>1</v>
      </c>
      <c r="AM30">
        <v>5.28E-2</v>
      </c>
      <c r="AN30">
        <v>0.96699999999999997</v>
      </c>
      <c r="AO30">
        <v>0.92600000000000005</v>
      </c>
      <c r="AP30">
        <v>0.109</v>
      </c>
      <c r="AQ30">
        <v>0.498</v>
      </c>
      <c r="AR30">
        <v>114.983</v>
      </c>
      <c r="AS30">
        <v>157440</v>
      </c>
      <c r="AT30">
        <v>0</v>
      </c>
      <c r="AU30">
        <v>0</v>
      </c>
      <c r="AV30">
        <v>1</v>
      </c>
      <c r="AW30">
        <v>0</v>
      </c>
      <c r="AX30">
        <v>370</v>
      </c>
      <c r="AY30">
        <v>97.2</v>
      </c>
      <c r="AZ30">
        <v>0.36545100000000003</v>
      </c>
      <c r="BA30">
        <v>0.61027100000000001</v>
      </c>
      <c r="BB30">
        <v>0</v>
      </c>
      <c r="BC30">
        <f t="shared" si="1"/>
        <v>41.618775729900008</v>
      </c>
    </row>
    <row r="31" spans="1:55" x14ac:dyDescent="0.35">
      <c r="A31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0.69699999999999995</v>
      </c>
      <c r="X31">
        <v>0.92100000000000004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-3.75</v>
      </c>
      <c r="AL31">
        <v>1</v>
      </c>
      <c r="AM31">
        <v>3.9100000000000003E-2</v>
      </c>
      <c r="AN31">
        <v>3.0500000000000002E-3</v>
      </c>
      <c r="AO31">
        <v>3.6999999999999998E-5</v>
      </c>
      <c r="AP31">
        <v>8.3099999999999993E-2</v>
      </c>
      <c r="AQ31">
        <v>0.72</v>
      </c>
      <c r="AR31">
        <v>118.99</v>
      </c>
      <c r="AS31">
        <v>294573</v>
      </c>
      <c r="AT31">
        <v>0</v>
      </c>
      <c r="AU31">
        <v>0</v>
      </c>
      <c r="AV31">
        <v>1</v>
      </c>
      <c r="AW31">
        <v>0</v>
      </c>
      <c r="AX31">
        <v>474</v>
      </c>
      <c r="AY31">
        <v>73.849999999999994</v>
      </c>
      <c r="AZ31">
        <v>-0.390542</v>
      </c>
      <c r="BA31">
        <v>0.66494699999999995</v>
      </c>
      <c r="BB31">
        <v>0</v>
      </c>
      <c r="BC31">
        <f t="shared" si="1"/>
        <v>1.0028005381999954</v>
      </c>
    </row>
    <row r="32" spans="1:55" x14ac:dyDescent="0.35">
      <c r="A32">
        <v>61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0.44</v>
      </c>
      <c r="X32">
        <v>0.68300000000000005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-4.7320000000000002</v>
      </c>
      <c r="AL32">
        <v>0</v>
      </c>
      <c r="AM32">
        <v>4.8899999999999999E-2</v>
      </c>
      <c r="AN32">
        <v>7.0600000000000003E-3</v>
      </c>
      <c r="AO32">
        <v>0</v>
      </c>
      <c r="AP32">
        <v>5.9299999999999999E-2</v>
      </c>
      <c r="AQ32">
        <v>0.45100000000000001</v>
      </c>
      <c r="AR32">
        <v>185.94800000000001</v>
      </c>
      <c r="AS32">
        <v>227320</v>
      </c>
      <c r="AT32">
        <v>0</v>
      </c>
      <c r="AU32">
        <v>0</v>
      </c>
      <c r="AV32">
        <v>1</v>
      </c>
      <c r="AW32">
        <v>0</v>
      </c>
      <c r="AX32">
        <v>297</v>
      </c>
      <c r="AY32">
        <v>100.24</v>
      </c>
      <c r="AZ32">
        <v>-9.3601000000000004E-2</v>
      </c>
      <c r="BA32">
        <v>0.34315499999999999</v>
      </c>
      <c r="BB32">
        <v>0</v>
      </c>
      <c r="BC32">
        <f t="shared" si="1"/>
        <v>15.633880821100011</v>
      </c>
    </row>
    <row r="33" spans="1:55" x14ac:dyDescent="0.35">
      <c r="A33">
        <v>59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0.79500000000000004</v>
      </c>
      <c r="X33">
        <v>0.59099999999999997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-6.8250000000000002</v>
      </c>
      <c r="AL33">
        <v>0</v>
      </c>
      <c r="AM33">
        <v>7.0099999999999996E-2</v>
      </c>
      <c r="AN33">
        <v>5.3600000000000002E-3</v>
      </c>
      <c r="AO33">
        <v>2.3E-5</v>
      </c>
      <c r="AP33">
        <v>0.13200000000000001</v>
      </c>
      <c r="AQ33">
        <v>0.51200000000000001</v>
      </c>
      <c r="AR33">
        <v>130.01400000000001</v>
      </c>
      <c r="AS33">
        <v>284413</v>
      </c>
      <c r="AT33">
        <v>0</v>
      </c>
      <c r="AU33">
        <v>0</v>
      </c>
      <c r="AV33">
        <v>1</v>
      </c>
      <c r="AW33">
        <v>0</v>
      </c>
      <c r="AX33">
        <v>451</v>
      </c>
      <c r="AY33">
        <v>103.63</v>
      </c>
      <c r="AZ33">
        <v>-7.6701000000000005E-2</v>
      </c>
      <c r="BA33">
        <v>0.48180299999999998</v>
      </c>
      <c r="BB33">
        <v>0</v>
      </c>
      <c r="BC33">
        <f t="shared" si="1"/>
        <v>17.175504709100021</v>
      </c>
    </row>
    <row r="34" spans="1:55" x14ac:dyDescent="0.35">
      <c r="A34">
        <v>56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0.879</v>
      </c>
      <c r="X34">
        <v>0.56699999999999995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-6.5090000000000003</v>
      </c>
      <c r="AL34">
        <v>1</v>
      </c>
      <c r="AM34">
        <v>5.8599999999999999E-2</v>
      </c>
      <c r="AN34">
        <v>0.184</v>
      </c>
      <c r="AO34">
        <v>0</v>
      </c>
      <c r="AP34">
        <v>0.622</v>
      </c>
      <c r="AQ34">
        <v>0.94599999999999995</v>
      </c>
      <c r="AR34">
        <v>112.47199999999999</v>
      </c>
      <c r="AS34">
        <v>193733</v>
      </c>
      <c r="AT34">
        <v>0</v>
      </c>
      <c r="AU34">
        <v>0</v>
      </c>
      <c r="AV34">
        <v>1</v>
      </c>
      <c r="AW34">
        <v>0</v>
      </c>
      <c r="AX34">
        <v>375</v>
      </c>
      <c r="AY34">
        <v>96.18</v>
      </c>
      <c r="AZ34">
        <v>1.2456999999999999E-2</v>
      </c>
      <c r="BA34">
        <v>0.58547300000000002</v>
      </c>
      <c r="BB34">
        <v>0</v>
      </c>
      <c r="BC34">
        <f t="shared" si="1"/>
        <v>13.898802515299995</v>
      </c>
    </row>
    <row r="35" spans="1:55" x14ac:dyDescent="0.35">
      <c r="A35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0.58899999999999997</v>
      </c>
      <c r="X35">
        <v>0.89300000000000002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-2.948</v>
      </c>
      <c r="AL35">
        <v>1</v>
      </c>
      <c r="AM35">
        <v>3.9699999999999999E-2</v>
      </c>
      <c r="AN35">
        <v>2.7300000000000001E-2</v>
      </c>
      <c r="AO35">
        <v>0</v>
      </c>
      <c r="AP35">
        <v>0.34300000000000003</v>
      </c>
      <c r="AQ35">
        <v>0.94499999999999995</v>
      </c>
      <c r="AR35">
        <v>92.010999999999996</v>
      </c>
      <c r="AS35">
        <v>212507</v>
      </c>
      <c r="AT35">
        <v>0</v>
      </c>
      <c r="AU35">
        <v>0</v>
      </c>
      <c r="AV35">
        <v>1</v>
      </c>
      <c r="AW35">
        <v>0</v>
      </c>
      <c r="AX35">
        <v>484</v>
      </c>
      <c r="AY35">
        <v>95.17</v>
      </c>
      <c r="AZ35">
        <v>9.2806E-2</v>
      </c>
      <c r="BA35">
        <v>0.53456599999999999</v>
      </c>
      <c r="BB35">
        <v>0</v>
      </c>
      <c r="BC35">
        <f t="shared" si="1"/>
        <v>3.6201627394000049</v>
      </c>
    </row>
    <row r="36" spans="1:55" x14ac:dyDescent="0.35">
      <c r="A36">
        <v>66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0.58699999999999997</v>
      </c>
      <c r="X36">
        <v>0.622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-5.5350000000000001</v>
      </c>
      <c r="AL36">
        <v>1</v>
      </c>
      <c r="AM36">
        <v>3.0300000000000001E-2</v>
      </c>
      <c r="AN36">
        <v>9.2700000000000005E-2</v>
      </c>
      <c r="AO36">
        <v>6.3599999999999996E-4</v>
      </c>
      <c r="AP36">
        <v>0.2</v>
      </c>
      <c r="AQ36">
        <v>0.22500000000000001</v>
      </c>
      <c r="AR36">
        <v>107.943</v>
      </c>
      <c r="AS36">
        <v>277573</v>
      </c>
      <c r="AT36">
        <v>0</v>
      </c>
      <c r="AU36">
        <v>0</v>
      </c>
      <c r="AV36">
        <v>1</v>
      </c>
      <c r="AW36">
        <v>0</v>
      </c>
      <c r="AX36">
        <v>213</v>
      </c>
      <c r="AY36">
        <v>100.58</v>
      </c>
      <c r="AZ36">
        <v>1.5625E-2</v>
      </c>
      <c r="BA36">
        <v>0.5625</v>
      </c>
      <c r="BB36">
        <v>1</v>
      </c>
      <c r="BC36">
        <f t="shared" si="1"/>
        <v>0.65370826250000036</v>
      </c>
    </row>
    <row r="37" spans="1:55" x14ac:dyDescent="0.35">
      <c r="A37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0.69799999999999995</v>
      </c>
      <c r="X37">
        <v>0.82799999999999996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-4.7990000000000004</v>
      </c>
      <c r="AL37">
        <v>0</v>
      </c>
      <c r="AM37">
        <v>4.4499999999999998E-2</v>
      </c>
      <c r="AN37">
        <v>4.1599999999999997E-4</v>
      </c>
      <c r="AO37">
        <v>0</v>
      </c>
      <c r="AP37">
        <v>0.2</v>
      </c>
      <c r="AQ37">
        <v>0.71899999999999997</v>
      </c>
      <c r="AR37">
        <v>102.971</v>
      </c>
      <c r="AS37">
        <v>216200</v>
      </c>
      <c r="AT37">
        <v>0</v>
      </c>
      <c r="AU37">
        <v>0</v>
      </c>
      <c r="AV37">
        <v>1</v>
      </c>
      <c r="AW37">
        <v>0</v>
      </c>
      <c r="AX37">
        <v>336</v>
      </c>
      <c r="AY37">
        <v>100.24</v>
      </c>
      <c r="AZ37">
        <v>-0.18857099999999999</v>
      </c>
      <c r="BA37">
        <v>0.38761899999999999</v>
      </c>
      <c r="BB37">
        <v>0</v>
      </c>
      <c r="BC37">
        <f t="shared" si="1"/>
        <v>18.880456652100012</v>
      </c>
    </row>
    <row r="38" spans="1:55" x14ac:dyDescent="0.35">
      <c r="A38">
        <v>62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0.67600000000000005</v>
      </c>
      <c r="X38">
        <v>0.76200000000000001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-4.1719999999999997</v>
      </c>
      <c r="AL38">
        <v>1</v>
      </c>
      <c r="AM38">
        <v>3.5099999999999999E-2</v>
      </c>
      <c r="AN38">
        <v>0.46100000000000002</v>
      </c>
      <c r="AO38">
        <v>0</v>
      </c>
      <c r="AP38">
        <v>5.74E-2</v>
      </c>
      <c r="AQ38">
        <v>0.81899999999999995</v>
      </c>
      <c r="AR38">
        <v>119.003</v>
      </c>
      <c r="AS38">
        <v>207493</v>
      </c>
      <c r="AT38">
        <v>0</v>
      </c>
      <c r="AU38">
        <v>0</v>
      </c>
      <c r="AV38">
        <v>1</v>
      </c>
      <c r="AW38">
        <v>0</v>
      </c>
      <c r="AX38">
        <v>302</v>
      </c>
      <c r="AY38">
        <v>88.74</v>
      </c>
      <c r="AZ38">
        <v>0.22118099999999999</v>
      </c>
      <c r="BA38">
        <v>0.489757</v>
      </c>
      <c r="BB38">
        <v>0</v>
      </c>
      <c r="BC38">
        <f t="shared" si="1"/>
        <v>33.265121212899999</v>
      </c>
    </row>
    <row r="39" spans="1:55" x14ac:dyDescent="0.35">
      <c r="A39">
        <v>62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0.75</v>
      </c>
      <c r="X39">
        <v>0.78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-3.1549999999999998</v>
      </c>
      <c r="AL39">
        <v>1</v>
      </c>
      <c r="AM39">
        <v>8.9800000000000005E-2</v>
      </c>
      <c r="AN39">
        <v>6.2199999999999998E-3</v>
      </c>
      <c r="AO39">
        <v>0</v>
      </c>
      <c r="AP39">
        <v>2.63E-2</v>
      </c>
      <c r="AQ39">
        <v>0.81899999999999995</v>
      </c>
      <c r="AR39">
        <v>119.985</v>
      </c>
      <c r="AS39">
        <v>203867</v>
      </c>
      <c r="AT39">
        <v>0</v>
      </c>
      <c r="AU39">
        <v>0</v>
      </c>
      <c r="AV39">
        <v>1</v>
      </c>
      <c r="AW39">
        <v>0</v>
      </c>
      <c r="AX39">
        <v>364</v>
      </c>
      <c r="AY39">
        <v>98.21</v>
      </c>
      <c r="AZ39">
        <v>0.25422099999999997</v>
      </c>
      <c r="BA39">
        <v>0.52381</v>
      </c>
      <c r="BB39">
        <v>0</v>
      </c>
      <c r="BC39">
        <f t="shared" si="1"/>
        <v>31.450371196900026</v>
      </c>
    </row>
    <row r="40" spans="1:55" x14ac:dyDescent="0.35">
      <c r="A40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0.47599999999999998</v>
      </c>
      <c r="X40">
        <v>0.84699999999999998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-2.1909999999999998</v>
      </c>
      <c r="AL40">
        <v>1</v>
      </c>
      <c r="AM40">
        <v>5.9499999999999997E-2</v>
      </c>
      <c r="AN40">
        <v>0.111</v>
      </c>
      <c r="AO40">
        <v>0</v>
      </c>
      <c r="AP40">
        <v>4.7800000000000002E-2</v>
      </c>
      <c r="AQ40">
        <v>0.63800000000000001</v>
      </c>
      <c r="AR40">
        <v>156.22900000000001</v>
      </c>
      <c r="AS40">
        <v>177333</v>
      </c>
      <c r="AT40">
        <v>0</v>
      </c>
      <c r="AU40">
        <v>0</v>
      </c>
      <c r="AV40">
        <v>1</v>
      </c>
      <c r="AW40">
        <v>0</v>
      </c>
      <c r="AX40">
        <v>388</v>
      </c>
      <c r="AY40">
        <v>106.67</v>
      </c>
      <c r="AZ40">
        <v>3.1988000000000003E-2</v>
      </c>
      <c r="BA40">
        <v>0.57111800000000001</v>
      </c>
      <c r="BB40">
        <v>0</v>
      </c>
      <c r="BC40">
        <f t="shared" si="1"/>
        <v>21.607629051200011</v>
      </c>
    </row>
    <row r="41" spans="1:55" x14ac:dyDescent="0.35">
      <c r="A41">
        <v>35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0.66500000000000004</v>
      </c>
      <c r="X41">
        <v>0.88500000000000001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-3.8620000000000001</v>
      </c>
      <c r="AL41">
        <v>0</v>
      </c>
      <c r="AM41">
        <v>0.10199999999999999</v>
      </c>
      <c r="AN41">
        <v>1.0999999999999999E-2</v>
      </c>
      <c r="AO41">
        <v>0</v>
      </c>
      <c r="AP41">
        <v>0.11</v>
      </c>
      <c r="AQ41">
        <v>0.72699999999999998</v>
      </c>
      <c r="AR41">
        <v>129.053</v>
      </c>
      <c r="AS41">
        <v>216133</v>
      </c>
      <c r="AT41">
        <v>0</v>
      </c>
      <c r="AU41">
        <v>0</v>
      </c>
      <c r="AV41">
        <v>1</v>
      </c>
      <c r="AW41">
        <v>0</v>
      </c>
      <c r="AX41">
        <v>375.29357800000002</v>
      </c>
      <c r="AY41">
        <v>95.598624000000001</v>
      </c>
      <c r="AZ41">
        <v>0.10574799999999999</v>
      </c>
      <c r="BA41">
        <v>0.49331700000000001</v>
      </c>
      <c r="BB41">
        <v>0</v>
      </c>
      <c r="BC41">
        <f t="shared" si="1"/>
        <v>24.858949783799996</v>
      </c>
    </row>
    <row r="42" spans="1:55" x14ac:dyDescent="0.35">
      <c r="A42">
        <v>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0.749</v>
      </c>
      <c r="X42">
        <v>0.82399999999999995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-10.417</v>
      </c>
      <c r="AL42">
        <v>0</v>
      </c>
      <c r="AM42">
        <v>5.1299999999999998E-2</v>
      </c>
      <c r="AN42">
        <v>2.1199999999999999E-3</v>
      </c>
      <c r="AO42">
        <v>0.78300000000000003</v>
      </c>
      <c r="AP42">
        <v>0.14499999999999999</v>
      </c>
      <c r="AQ42">
        <v>0.16900000000000001</v>
      </c>
      <c r="AR42">
        <v>124.995</v>
      </c>
      <c r="AS42">
        <v>220293</v>
      </c>
      <c r="AT42">
        <v>0</v>
      </c>
      <c r="AU42">
        <v>0</v>
      </c>
      <c r="AV42">
        <v>1</v>
      </c>
      <c r="AW42">
        <v>0</v>
      </c>
      <c r="AX42">
        <v>375.29357800000002</v>
      </c>
      <c r="AY42">
        <v>95.598624000000001</v>
      </c>
      <c r="AZ42">
        <v>0.10574799999999999</v>
      </c>
      <c r="BA42">
        <v>0.49331700000000001</v>
      </c>
      <c r="BB42">
        <v>0</v>
      </c>
      <c r="BC42">
        <f t="shared" si="1"/>
        <v>24.458712293799994</v>
      </c>
    </row>
    <row r="43" spans="1:55" x14ac:dyDescent="0.35">
      <c r="A43">
        <v>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0.77500000000000002</v>
      </c>
      <c r="X43">
        <v>0.30099999999999999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-16.241</v>
      </c>
      <c r="AL43">
        <v>0</v>
      </c>
      <c r="AM43">
        <v>6.7500000000000004E-2</v>
      </c>
      <c r="AN43">
        <v>7.9999999999999996E-6</v>
      </c>
      <c r="AO43">
        <v>0.90700000000000003</v>
      </c>
      <c r="AP43">
        <v>0.13600000000000001</v>
      </c>
      <c r="AQ43">
        <v>0.36299999999999999</v>
      </c>
      <c r="AR43">
        <v>130.02099999999999</v>
      </c>
      <c r="AS43">
        <v>217680</v>
      </c>
      <c r="AT43">
        <v>0</v>
      </c>
      <c r="AU43">
        <v>0</v>
      </c>
      <c r="AV43">
        <v>1</v>
      </c>
      <c r="AW43">
        <v>0</v>
      </c>
      <c r="AX43">
        <v>375.29357800000002</v>
      </c>
      <c r="AY43">
        <v>95.598624000000001</v>
      </c>
      <c r="AZ43">
        <v>0.10574799999999999</v>
      </c>
      <c r="BA43">
        <v>0.49331700000000001</v>
      </c>
      <c r="BB43">
        <v>0</v>
      </c>
      <c r="BC43">
        <f t="shared" si="1"/>
        <v>11.317881833799998</v>
      </c>
    </row>
    <row r="44" spans="1:55" x14ac:dyDescent="0.3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0.93200000000000005</v>
      </c>
      <c r="X44">
        <v>0.183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-11.016</v>
      </c>
      <c r="AL44">
        <v>0</v>
      </c>
      <c r="AM44">
        <v>0.11899999999999999</v>
      </c>
      <c r="AN44">
        <v>0.94299999999999995</v>
      </c>
      <c r="AO44">
        <v>0.81699999999999995</v>
      </c>
      <c r="AP44">
        <v>9.5100000000000004E-2</v>
      </c>
      <c r="AQ44">
        <v>0.59099999999999997</v>
      </c>
      <c r="AR44">
        <v>124.947</v>
      </c>
      <c r="AS44">
        <v>196200</v>
      </c>
      <c r="AT44">
        <v>0</v>
      </c>
      <c r="AU44">
        <v>0</v>
      </c>
      <c r="AV44">
        <v>1</v>
      </c>
      <c r="AW44">
        <v>0</v>
      </c>
      <c r="AX44">
        <v>422</v>
      </c>
      <c r="AY44">
        <v>88.74</v>
      </c>
      <c r="AZ44">
        <v>4.4725000000000001E-2</v>
      </c>
      <c r="BA44">
        <v>0.62465700000000002</v>
      </c>
      <c r="BB44">
        <v>0</v>
      </c>
      <c r="BC44">
        <f t="shared" si="1"/>
        <v>30.090024824500009</v>
      </c>
    </row>
    <row r="45" spans="1:55" x14ac:dyDescent="0.3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0.73399999999999999</v>
      </c>
      <c r="X45">
        <v>0.85199999999999998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-4.2939999999999996</v>
      </c>
      <c r="AL45">
        <v>0</v>
      </c>
      <c r="AM45">
        <v>0.151</v>
      </c>
      <c r="AN45">
        <v>5.16E-2</v>
      </c>
      <c r="AO45">
        <v>0</v>
      </c>
      <c r="AP45">
        <v>0.157</v>
      </c>
      <c r="AQ45">
        <v>0.65100000000000002</v>
      </c>
      <c r="AR45">
        <v>126.015</v>
      </c>
      <c r="AS45">
        <v>266413</v>
      </c>
      <c r="AT45">
        <v>0</v>
      </c>
      <c r="AU45">
        <v>0</v>
      </c>
      <c r="AV45">
        <v>1</v>
      </c>
      <c r="AW45">
        <v>0</v>
      </c>
      <c r="AX45">
        <v>375.29357800000002</v>
      </c>
      <c r="AY45">
        <v>95.598624000000001</v>
      </c>
      <c r="AZ45">
        <v>0.10574799999999999</v>
      </c>
      <c r="BA45">
        <v>0.49331700000000001</v>
      </c>
      <c r="BB45">
        <v>0</v>
      </c>
      <c r="BC45">
        <f t="shared" si="1"/>
        <v>8.690406383799985</v>
      </c>
    </row>
    <row r="46" spans="1:55" x14ac:dyDescent="0.35">
      <c r="A46">
        <v>64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0.68799999999999994</v>
      </c>
      <c r="X46">
        <v>0.85299999999999998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-5.8140000000000001</v>
      </c>
      <c r="AL46">
        <v>1</v>
      </c>
      <c r="AM46">
        <v>4.9299999999999997E-2</v>
      </c>
      <c r="AN46">
        <v>0.38600000000000001</v>
      </c>
      <c r="AO46">
        <v>0</v>
      </c>
      <c r="AP46">
        <v>8.6199999999999999E-2</v>
      </c>
      <c r="AQ46">
        <v>0.73399999999999999</v>
      </c>
      <c r="AR46">
        <v>103.99299999999999</v>
      </c>
      <c r="AS46">
        <v>268320</v>
      </c>
      <c r="AT46">
        <v>0</v>
      </c>
      <c r="AU46">
        <v>0</v>
      </c>
      <c r="AV46">
        <v>1</v>
      </c>
      <c r="AW46">
        <v>0</v>
      </c>
      <c r="AX46">
        <v>375.29357800000002</v>
      </c>
      <c r="AY46">
        <v>95.598624000000001</v>
      </c>
      <c r="AZ46">
        <v>0.10574799999999999</v>
      </c>
      <c r="BA46">
        <v>0.49331700000000001</v>
      </c>
      <c r="BB46">
        <v>0</v>
      </c>
      <c r="BC46">
        <f t="shared" si="1"/>
        <v>30.9856291338</v>
      </c>
    </row>
    <row r="47" spans="1:55" x14ac:dyDescent="0.35">
      <c r="A47">
        <v>71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0.66</v>
      </c>
      <c r="X47">
        <v>0.86699999999999999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-4.2850000000000001</v>
      </c>
      <c r="AL47">
        <v>0</v>
      </c>
      <c r="AM47">
        <v>0.11600000000000001</v>
      </c>
      <c r="AN47">
        <v>0.11</v>
      </c>
      <c r="AO47">
        <v>0</v>
      </c>
      <c r="AP47">
        <v>3.6799999999999999E-2</v>
      </c>
      <c r="AQ47">
        <v>0.376</v>
      </c>
      <c r="AR47">
        <v>93.033000000000001</v>
      </c>
      <c r="AS47">
        <v>180480</v>
      </c>
      <c r="AT47">
        <v>0</v>
      </c>
      <c r="AU47">
        <v>0</v>
      </c>
      <c r="AV47">
        <v>1</v>
      </c>
      <c r="AW47">
        <v>0</v>
      </c>
      <c r="AX47">
        <v>375.29357800000002</v>
      </c>
      <c r="AY47">
        <v>95.598624000000001</v>
      </c>
      <c r="AZ47">
        <v>0.10574799999999999</v>
      </c>
      <c r="BA47">
        <v>0.49331700000000001</v>
      </c>
      <c r="BB47">
        <v>0</v>
      </c>
      <c r="BC47">
        <f t="shared" si="1"/>
        <v>31.333002543799996</v>
      </c>
    </row>
    <row r="48" spans="1:55" x14ac:dyDescent="0.35">
      <c r="A48">
        <v>61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0.54900000000000004</v>
      </c>
      <c r="X48">
        <v>0.93200000000000005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-4.1100000000000003</v>
      </c>
      <c r="AL48">
        <v>0</v>
      </c>
      <c r="AM48">
        <v>0.34300000000000003</v>
      </c>
      <c r="AN48">
        <v>1.2699999999999999E-2</v>
      </c>
      <c r="AO48">
        <v>0</v>
      </c>
      <c r="AP48">
        <v>0.34699999999999998</v>
      </c>
      <c r="AQ48">
        <v>0.78200000000000003</v>
      </c>
      <c r="AR48">
        <v>82.438999999999993</v>
      </c>
      <c r="AS48">
        <v>196133</v>
      </c>
      <c r="AT48">
        <v>0</v>
      </c>
      <c r="AU48">
        <v>0</v>
      </c>
      <c r="AV48">
        <v>1</v>
      </c>
      <c r="AW48">
        <v>0</v>
      </c>
      <c r="AX48">
        <v>375.29357800000002</v>
      </c>
      <c r="AY48">
        <v>95.598624000000001</v>
      </c>
      <c r="AZ48">
        <v>0.10574799999999999</v>
      </c>
      <c r="BA48">
        <v>0.49331700000000001</v>
      </c>
      <c r="BB48">
        <v>0</v>
      </c>
      <c r="BC48">
        <f t="shared" si="1"/>
        <v>19.125593583800008</v>
      </c>
    </row>
    <row r="49" spans="1:55" x14ac:dyDescent="0.35">
      <c r="A49">
        <v>56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0.65500000000000003</v>
      </c>
      <c r="X49">
        <v>0.52900000000000003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-6.8869999999999996</v>
      </c>
      <c r="AL49">
        <v>1</v>
      </c>
      <c r="AM49">
        <v>0.441</v>
      </c>
      <c r="AN49">
        <v>0.19800000000000001</v>
      </c>
      <c r="AO49">
        <v>0</v>
      </c>
      <c r="AP49">
        <v>0.248</v>
      </c>
      <c r="AQ49">
        <v>0.38</v>
      </c>
      <c r="AR49">
        <v>122.071</v>
      </c>
      <c r="AS49">
        <v>257560</v>
      </c>
      <c r="AT49">
        <v>0</v>
      </c>
      <c r="AU49">
        <v>0</v>
      </c>
      <c r="AV49">
        <v>1</v>
      </c>
      <c r="AW49">
        <v>0</v>
      </c>
      <c r="AX49">
        <v>637</v>
      </c>
      <c r="AY49">
        <v>86.71</v>
      </c>
      <c r="AZ49">
        <v>0.29781400000000002</v>
      </c>
      <c r="BA49">
        <v>0.53195800000000004</v>
      </c>
      <c r="BB49">
        <v>0</v>
      </c>
      <c r="BC49">
        <f t="shared" si="1"/>
        <v>9.3889932326000114</v>
      </c>
    </row>
    <row r="50" spans="1:55" x14ac:dyDescent="0.3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0.63</v>
      </c>
      <c r="X50">
        <v>0.42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-10.727</v>
      </c>
      <c r="AL50">
        <v>1</v>
      </c>
      <c r="AM50">
        <v>3.3500000000000002E-2</v>
      </c>
      <c r="AN50">
        <v>1.4E-2</v>
      </c>
      <c r="AO50">
        <v>0.94499999999999995</v>
      </c>
      <c r="AP50">
        <v>0.13400000000000001</v>
      </c>
      <c r="AQ50">
        <v>0.22600000000000001</v>
      </c>
      <c r="AR50">
        <v>128.05600000000001</v>
      </c>
      <c r="AS50">
        <v>243750</v>
      </c>
      <c r="AT50">
        <v>0</v>
      </c>
      <c r="AU50">
        <v>0</v>
      </c>
      <c r="AV50">
        <v>1</v>
      </c>
      <c r="AW50">
        <v>0</v>
      </c>
      <c r="AX50">
        <v>375.29357800000002</v>
      </c>
      <c r="AY50">
        <v>95.598624000000001</v>
      </c>
      <c r="AZ50">
        <v>0.10574799999999999</v>
      </c>
      <c r="BA50">
        <v>0.49331700000000001</v>
      </c>
      <c r="BB50">
        <v>0</v>
      </c>
      <c r="BC50">
        <f t="shared" si="1"/>
        <v>-3.311642966200008</v>
      </c>
    </row>
    <row r="51" spans="1:55" x14ac:dyDescent="0.35">
      <c r="A51">
        <v>63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0.84599999999999997</v>
      </c>
      <c r="X51">
        <v>0.438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-4.9809999999999999</v>
      </c>
      <c r="AL51">
        <v>1</v>
      </c>
      <c r="AM51">
        <v>0.14099999999999999</v>
      </c>
      <c r="AN51">
        <v>0.2</v>
      </c>
      <c r="AO51">
        <v>9.3999999999999994E-5</v>
      </c>
      <c r="AP51">
        <v>9.3899999999999997E-2</v>
      </c>
      <c r="AQ51">
        <v>0.52200000000000002</v>
      </c>
      <c r="AR51">
        <v>85.013000000000005</v>
      </c>
      <c r="AS51">
        <v>237480</v>
      </c>
      <c r="AT51">
        <v>0</v>
      </c>
      <c r="AU51">
        <v>0</v>
      </c>
      <c r="AV51">
        <v>1</v>
      </c>
      <c r="AW51">
        <v>0</v>
      </c>
      <c r="AX51">
        <v>722</v>
      </c>
      <c r="AY51">
        <v>98.21</v>
      </c>
      <c r="AZ51">
        <v>0.22905500000000001</v>
      </c>
      <c r="BA51">
        <v>0.53935299999999997</v>
      </c>
      <c r="BB51">
        <v>0</v>
      </c>
      <c r="BC51">
        <f t="shared" si="1"/>
        <v>23.623063237499988</v>
      </c>
    </row>
    <row r="52" spans="1:55" x14ac:dyDescent="0.35">
      <c r="A52">
        <v>3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0.90200000000000002</v>
      </c>
      <c r="X52">
        <v>9.11E-2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-11.401999999999999</v>
      </c>
      <c r="AL52">
        <v>0</v>
      </c>
      <c r="AM52">
        <v>0.193</v>
      </c>
      <c r="AN52">
        <v>0.17299999999999999</v>
      </c>
      <c r="AO52">
        <v>0.44500000000000001</v>
      </c>
      <c r="AP52">
        <v>0.106</v>
      </c>
      <c r="AQ52">
        <v>6.7799999999999999E-2</v>
      </c>
      <c r="AR52">
        <v>147.93700000000001</v>
      </c>
      <c r="AS52">
        <v>285405</v>
      </c>
      <c r="AT52">
        <v>0</v>
      </c>
      <c r="AU52">
        <v>0</v>
      </c>
      <c r="AV52">
        <v>1</v>
      </c>
      <c r="AW52">
        <v>0</v>
      </c>
      <c r="AX52">
        <v>375.29357800000002</v>
      </c>
      <c r="AY52">
        <v>95.598624000000001</v>
      </c>
      <c r="AZ52">
        <v>0.10574799999999999</v>
      </c>
      <c r="BA52">
        <v>0.49331700000000001</v>
      </c>
      <c r="BB52">
        <v>0</v>
      </c>
      <c r="BC52">
        <f t="shared" si="1"/>
        <v>27.679573383799987</v>
      </c>
    </row>
    <row r="53" spans="1:55" x14ac:dyDescent="0.35">
      <c r="A53">
        <v>0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0.71599999999999997</v>
      </c>
      <c r="X53">
        <v>0.55400000000000005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-10.837999999999999</v>
      </c>
      <c r="AL53">
        <v>0</v>
      </c>
      <c r="AM53">
        <v>6.1499999999999999E-2</v>
      </c>
      <c r="AN53">
        <v>1.11E-4</v>
      </c>
      <c r="AO53">
        <v>0.89300000000000002</v>
      </c>
      <c r="AP53">
        <v>0.14099999999999999</v>
      </c>
      <c r="AQ53">
        <v>0.23</v>
      </c>
      <c r="AR53">
        <v>150.005</v>
      </c>
      <c r="AS53">
        <v>233630</v>
      </c>
      <c r="AT53">
        <v>0</v>
      </c>
      <c r="AU53">
        <v>0</v>
      </c>
      <c r="AV53">
        <v>1</v>
      </c>
      <c r="AW53">
        <v>0</v>
      </c>
      <c r="AX53">
        <v>375.29357800000002</v>
      </c>
      <c r="AY53">
        <v>95.598624000000001</v>
      </c>
      <c r="AZ53">
        <v>0.10574799999999999</v>
      </c>
      <c r="BA53">
        <v>0.49331700000000001</v>
      </c>
      <c r="BB53">
        <v>0</v>
      </c>
      <c r="BC53">
        <f t="shared" si="1"/>
        <v>10.564127933799991</v>
      </c>
    </row>
    <row r="54" spans="1:55" x14ac:dyDescent="0.35">
      <c r="A54">
        <v>0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0.68700000000000006</v>
      </c>
      <c r="X54">
        <v>0.28699999999999998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-8.7889999999999997</v>
      </c>
      <c r="AL54">
        <v>0</v>
      </c>
      <c r="AM54">
        <v>3.8600000000000002E-2</v>
      </c>
      <c r="AN54">
        <v>0.38400000000000001</v>
      </c>
      <c r="AO54">
        <v>2.0799999999999998E-3</v>
      </c>
      <c r="AP54">
        <v>0.10100000000000001</v>
      </c>
      <c r="AQ54">
        <v>0.21299999999999999</v>
      </c>
      <c r="AR54">
        <v>131.99600000000001</v>
      </c>
      <c r="AS54">
        <v>106333</v>
      </c>
      <c r="AT54">
        <v>0</v>
      </c>
      <c r="AU54">
        <v>1</v>
      </c>
      <c r="AV54">
        <v>0</v>
      </c>
      <c r="AW54">
        <v>0</v>
      </c>
      <c r="AX54">
        <v>597</v>
      </c>
      <c r="AY54">
        <v>97.2</v>
      </c>
      <c r="AZ54">
        <v>7.6225000000000001E-2</v>
      </c>
      <c r="BA54">
        <v>0.44594299999999998</v>
      </c>
      <c r="BB54">
        <v>0</v>
      </c>
      <c r="BC54">
        <f t="shared" si="1"/>
        <v>29.688548970500005</v>
      </c>
    </row>
    <row r="55" spans="1:55" x14ac:dyDescent="0.35">
      <c r="A55">
        <v>65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0.623</v>
      </c>
      <c r="X55">
        <v>0.59799999999999998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-5.9139999999999997</v>
      </c>
      <c r="AL55">
        <v>0</v>
      </c>
      <c r="AM55">
        <v>0.16700000000000001</v>
      </c>
      <c r="AN55">
        <v>2.46E-2</v>
      </c>
      <c r="AO55">
        <v>0</v>
      </c>
      <c r="AP55">
        <v>3.2399999999999998E-2</v>
      </c>
      <c r="AQ55">
        <v>0.81399999999999995</v>
      </c>
      <c r="AR55">
        <v>96.081000000000003</v>
      </c>
      <c r="AS55">
        <v>208947</v>
      </c>
      <c r="AT55">
        <v>0</v>
      </c>
      <c r="AU55">
        <v>0</v>
      </c>
      <c r="AV55">
        <v>1</v>
      </c>
      <c r="AW55">
        <v>0</v>
      </c>
      <c r="AX55">
        <v>292</v>
      </c>
      <c r="AY55">
        <v>100.24</v>
      </c>
      <c r="AZ55">
        <v>0.42122999999999999</v>
      </c>
      <c r="BA55">
        <v>0.50138899999999997</v>
      </c>
      <c r="BB55">
        <v>0</v>
      </c>
      <c r="BC55">
        <f t="shared" si="1"/>
        <v>22.254818081000021</v>
      </c>
    </row>
    <row r="56" spans="1:55" x14ac:dyDescent="0.35">
      <c r="A56">
        <v>71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0.85099999999999998</v>
      </c>
      <c r="X56">
        <v>0.95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-1.097</v>
      </c>
      <c r="AL56">
        <v>0</v>
      </c>
      <c r="AM56">
        <v>0.26900000000000002</v>
      </c>
      <c r="AN56">
        <v>0.51300000000000001</v>
      </c>
      <c r="AO56">
        <v>0</v>
      </c>
      <c r="AP56">
        <v>0.222</v>
      </c>
      <c r="AQ56">
        <v>0.67100000000000004</v>
      </c>
      <c r="AR56">
        <v>114.661</v>
      </c>
      <c r="AS56">
        <v>248133</v>
      </c>
      <c r="AT56">
        <v>0</v>
      </c>
      <c r="AU56">
        <v>0</v>
      </c>
      <c r="AV56">
        <v>0</v>
      </c>
      <c r="AW56">
        <v>1</v>
      </c>
      <c r="AX56">
        <v>847</v>
      </c>
      <c r="AY56">
        <v>95.17</v>
      </c>
      <c r="AZ56">
        <v>0.10574799999999999</v>
      </c>
      <c r="BA56">
        <v>0.49331700000000001</v>
      </c>
      <c r="BB56">
        <v>0</v>
      </c>
      <c r="BC56">
        <f t="shared" si="1"/>
        <v>32.630231019199968</v>
      </c>
    </row>
    <row r="57" spans="1:55" x14ac:dyDescent="0.35">
      <c r="A57">
        <v>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0.45800000000000002</v>
      </c>
      <c r="X57">
        <v>0.28899999999999998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-8.8800000000000008</v>
      </c>
      <c r="AL57">
        <v>0</v>
      </c>
      <c r="AM57">
        <v>3.1099999999999999E-2</v>
      </c>
      <c r="AN57">
        <v>0.57099999999999995</v>
      </c>
      <c r="AO57">
        <v>0</v>
      </c>
      <c r="AP57">
        <v>0.23</v>
      </c>
      <c r="AQ57">
        <v>0.39500000000000002</v>
      </c>
      <c r="AR57">
        <v>83.441000000000003</v>
      </c>
      <c r="AS57">
        <v>185404</v>
      </c>
      <c r="AT57">
        <v>0</v>
      </c>
      <c r="AU57">
        <v>0</v>
      </c>
      <c r="AV57">
        <v>1</v>
      </c>
      <c r="AW57">
        <v>0</v>
      </c>
      <c r="AX57">
        <v>375.29357800000002</v>
      </c>
      <c r="AY57">
        <v>95.598624000000001</v>
      </c>
      <c r="AZ57">
        <v>0.10574799999999999</v>
      </c>
      <c r="BA57">
        <v>0.49331700000000001</v>
      </c>
      <c r="BB57">
        <v>0</v>
      </c>
      <c r="BC57">
        <f t="shared" si="1"/>
        <v>22.403516053799994</v>
      </c>
    </row>
    <row r="58" spans="1:55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0.97199999999999998</v>
      </c>
      <c r="X58">
        <v>0.57599999999999996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-7.4980000000000002</v>
      </c>
      <c r="AL58">
        <v>1</v>
      </c>
      <c r="AM58">
        <v>6.2199999999999998E-2</v>
      </c>
      <c r="AN58">
        <v>3.6400000000000002E-2</v>
      </c>
      <c r="AO58">
        <v>0.85699999999999998</v>
      </c>
      <c r="AP58">
        <v>0.248</v>
      </c>
      <c r="AQ58">
        <v>0.86</v>
      </c>
      <c r="AR58">
        <v>126.07899999999999</v>
      </c>
      <c r="AS58">
        <v>217280</v>
      </c>
      <c r="AT58">
        <v>0</v>
      </c>
      <c r="AU58">
        <v>0</v>
      </c>
      <c r="AV58">
        <v>1</v>
      </c>
      <c r="AW58">
        <v>0</v>
      </c>
      <c r="AX58">
        <v>375.29357800000002</v>
      </c>
      <c r="AY58">
        <v>95.598624000000001</v>
      </c>
      <c r="AZ58">
        <v>0.10574799999999999</v>
      </c>
      <c r="BA58">
        <v>0.49331700000000001</v>
      </c>
      <c r="BB58">
        <v>0</v>
      </c>
      <c r="BC58">
        <f t="shared" si="1"/>
        <v>18.851360123800003</v>
      </c>
    </row>
    <row r="59" spans="1:55" x14ac:dyDescent="0.35">
      <c r="A59">
        <v>27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0.374</v>
      </c>
      <c r="X59">
        <v>0.40500000000000003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-15.304</v>
      </c>
      <c r="AL59">
        <v>1</v>
      </c>
      <c r="AM59">
        <v>3.6499999999999998E-2</v>
      </c>
      <c r="AN59">
        <v>0.98699999999999999</v>
      </c>
      <c r="AO59">
        <v>0.91400000000000003</v>
      </c>
      <c r="AP59">
        <v>0.127</v>
      </c>
      <c r="AQ59">
        <v>0.26300000000000001</v>
      </c>
      <c r="AR59">
        <v>173.24</v>
      </c>
      <c r="AS59">
        <v>277747</v>
      </c>
      <c r="AT59">
        <v>0</v>
      </c>
      <c r="AU59">
        <v>0</v>
      </c>
      <c r="AV59">
        <v>1</v>
      </c>
      <c r="AW59">
        <v>0</v>
      </c>
      <c r="AX59">
        <v>375.29357800000002</v>
      </c>
      <c r="AY59">
        <v>95.598624000000001</v>
      </c>
      <c r="AZ59">
        <v>0.10574799999999999</v>
      </c>
      <c r="BA59">
        <v>0.49331700000000001</v>
      </c>
      <c r="BB59">
        <v>0</v>
      </c>
      <c r="BC59">
        <f t="shared" si="1"/>
        <v>16.320003833799998</v>
      </c>
    </row>
    <row r="60" spans="1:55" x14ac:dyDescent="0.35">
      <c r="A60">
        <v>20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0.42299999999999999</v>
      </c>
      <c r="X60">
        <v>0.61699999999999999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-8.0779999999999994</v>
      </c>
      <c r="AL60">
        <v>1</v>
      </c>
      <c r="AM60">
        <v>7.7499999999999999E-2</v>
      </c>
      <c r="AN60">
        <v>0.49299999999999999</v>
      </c>
      <c r="AO60">
        <v>0</v>
      </c>
      <c r="AP60">
        <v>0.29399999999999998</v>
      </c>
      <c r="AQ60">
        <v>0.33400000000000002</v>
      </c>
      <c r="AR60">
        <v>141.16</v>
      </c>
      <c r="AS60">
        <v>255033</v>
      </c>
      <c r="AT60">
        <v>0</v>
      </c>
      <c r="AU60">
        <v>0</v>
      </c>
      <c r="AV60">
        <v>1</v>
      </c>
      <c r="AW60">
        <v>0</v>
      </c>
      <c r="AX60">
        <v>375.29357800000002</v>
      </c>
      <c r="AY60">
        <v>95.598624000000001</v>
      </c>
      <c r="AZ60">
        <v>0.10574799999999999</v>
      </c>
      <c r="BA60">
        <v>0.49331700000000001</v>
      </c>
      <c r="BB60">
        <v>0</v>
      </c>
      <c r="BC60">
        <f t="shared" si="1"/>
        <v>2.1924949338000026</v>
      </c>
    </row>
    <row r="61" spans="1:55" x14ac:dyDescent="0.35">
      <c r="A61">
        <v>15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0.83899999999999997</v>
      </c>
      <c r="X61">
        <v>0.38300000000000001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-9.5960000000000001</v>
      </c>
      <c r="AL61">
        <v>0</v>
      </c>
      <c r="AM61">
        <v>7.6100000000000001E-2</v>
      </c>
      <c r="AN61">
        <v>4.0000000000000003E-5</v>
      </c>
      <c r="AO61">
        <v>0.86599999999999999</v>
      </c>
      <c r="AP61">
        <v>6.8599999999999994E-2</v>
      </c>
      <c r="AQ61">
        <v>0.17100000000000001</v>
      </c>
      <c r="AR61">
        <v>120.002</v>
      </c>
      <c r="AS61">
        <v>197729</v>
      </c>
      <c r="AT61">
        <v>0</v>
      </c>
      <c r="AU61">
        <v>0</v>
      </c>
      <c r="AV61">
        <v>1</v>
      </c>
      <c r="AW61">
        <v>0</v>
      </c>
      <c r="AX61">
        <v>408</v>
      </c>
      <c r="AY61">
        <v>107.69</v>
      </c>
      <c r="AZ61">
        <v>-7.2082999999999994E-2</v>
      </c>
      <c r="BA61">
        <v>0.46333299999999999</v>
      </c>
      <c r="BB61">
        <v>0</v>
      </c>
      <c r="BC61">
        <f t="shared" si="1"/>
        <v>27.542116339300012</v>
      </c>
    </row>
    <row r="62" spans="1:55" x14ac:dyDescent="0.3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0.95</v>
      </c>
      <c r="X62">
        <v>0.39300000000000002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-12.714</v>
      </c>
      <c r="AL62">
        <v>0</v>
      </c>
      <c r="AM62">
        <v>0.16900000000000001</v>
      </c>
      <c r="AN62">
        <v>4.7800000000000002E-2</v>
      </c>
      <c r="AO62">
        <v>8.4499999999999992E-3</v>
      </c>
      <c r="AP62">
        <v>3.6499999999999998E-2</v>
      </c>
      <c r="AQ62">
        <v>0.44800000000000001</v>
      </c>
      <c r="AR62">
        <v>119.98099999999999</v>
      </c>
      <c r="AS62">
        <v>184145</v>
      </c>
      <c r="AT62">
        <v>0</v>
      </c>
      <c r="AU62">
        <v>0</v>
      </c>
      <c r="AV62">
        <v>1</v>
      </c>
      <c r="AW62">
        <v>0</v>
      </c>
      <c r="AX62">
        <v>375.29357800000002</v>
      </c>
      <c r="AY62">
        <v>95.598624000000001</v>
      </c>
      <c r="AZ62">
        <v>0.10574799999999999</v>
      </c>
      <c r="BA62">
        <v>0.49331700000000001</v>
      </c>
      <c r="BB62">
        <v>0</v>
      </c>
      <c r="BC62">
        <f t="shared" si="1"/>
        <v>22.263044083799986</v>
      </c>
    </row>
    <row r="63" spans="1:55" x14ac:dyDescent="0.35">
      <c r="A63">
        <v>55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0.58799999999999997</v>
      </c>
      <c r="X63">
        <v>0.68400000000000005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-5.1539999999999999</v>
      </c>
      <c r="AL63">
        <v>1</v>
      </c>
      <c r="AM63">
        <v>2.8799999999999999E-2</v>
      </c>
      <c r="AN63">
        <v>0.50800000000000001</v>
      </c>
      <c r="AO63">
        <v>0</v>
      </c>
      <c r="AP63">
        <v>0.14099999999999999</v>
      </c>
      <c r="AQ63">
        <v>0.11799999999999999</v>
      </c>
      <c r="AR63">
        <v>85.997</v>
      </c>
      <c r="AS63">
        <v>224867</v>
      </c>
      <c r="AT63">
        <v>0</v>
      </c>
      <c r="AU63">
        <v>0</v>
      </c>
      <c r="AV63">
        <v>1</v>
      </c>
      <c r="AW63">
        <v>0</v>
      </c>
      <c r="AX63">
        <v>207</v>
      </c>
      <c r="AY63">
        <v>90.77</v>
      </c>
      <c r="AZ63">
        <v>9.3254000000000004E-2</v>
      </c>
      <c r="BA63">
        <v>0.346111</v>
      </c>
      <c r="BB63">
        <v>0</v>
      </c>
      <c r="BC63">
        <f t="shared" si="1"/>
        <v>11.385410666599999</v>
      </c>
    </row>
    <row r="64" spans="1:55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0.80100000000000005</v>
      </c>
      <c r="X64">
        <v>0.71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-14.003</v>
      </c>
      <c r="AL64">
        <v>0</v>
      </c>
      <c r="AM64">
        <v>4.6800000000000001E-2</v>
      </c>
      <c r="AN64">
        <v>1.9699999999999999E-2</v>
      </c>
      <c r="AO64">
        <v>8.1599999999999999E-4</v>
      </c>
      <c r="AP64">
        <v>0.115</v>
      </c>
      <c r="AQ64">
        <v>0.40699999999999997</v>
      </c>
      <c r="AR64">
        <v>122</v>
      </c>
      <c r="AS64">
        <v>220572</v>
      </c>
      <c r="AT64">
        <v>0</v>
      </c>
      <c r="AU64">
        <v>0</v>
      </c>
      <c r="AV64">
        <v>1</v>
      </c>
      <c r="AW64">
        <v>0</v>
      </c>
      <c r="AX64">
        <v>375.29357800000002</v>
      </c>
      <c r="AY64">
        <v>95.598624000000001</v>
      </c>
      <c r="AZ64">
        <v>0.10574799999999999</v>
      </c>
      <c r="BA64">
        <v>0.49331700000000001</v>
      </c>
      <c r="BB64">
        <v>0</v>
      </c>
      <c r="BC64">
        <f t="shared" si="1"/>
        <v>18.903975183799997</v>
      </c>
    </row>
    <row r="65" spans="1:55" x14ac:dyDescent="0.35">
      <c r="A65">
        <v>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0.45400000000000001</v>
      </c>
      <c r="X65">
        <v>0.128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-19.21</v>
      </c>
      <c r="AL65">
        <v>0</v>
      </c>
      <c r="AM65">
        <v>2.6800000000000001E-2</v>
      </c>
      <c r="AN65">
        <v>0.97799999999999998</v>
      </c>
      <c r="AO65">
        <v>0.97299999999999998</v>
      </c>
      <c r="AP65">
        <v>0.104</v>
      </c>
      <c r="AQ65">
        <v>0.25900000000000001</v>
      </c>
      <c r="AR65">
        <v>76.004000000000005</v>
      </c>
      <c r="AS65">
        <v>275528</v>
      </c>
      <c r="AT65">
        <v>0</v>
      </c>
      <c r="AU65">
        <v>0</v>
      </c>
      <c r="AV65">
        <v>1</v>
      </c>
      <c r="AW65">
        <v>0</v>
      </c>
      <c r="AX65">
        <v>375.29357800000002</v>
      </c>
      <c r="AY65">
        <v>95.598624000000001</v>
      </c>
      <c r="AZ65">
        <v>0.10574799999999999</v>
      </c>
      <c r="BA65">
        <v>0.49331700000000001</v>
      </c>
      <c r="BB65">
        <v>0</v>
      </c>
      <c r="BC65">
        <f t="shared" si="1"/>
        <v>22.097494243800003</v>
      </c>
    </row>
    <row r="66" spans="1:55" x14ac:dyDescent="0.35">
      <c r="A66">
        <v>61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0.56000000000000005</v>
      </c>
      <c r="X66">
        <v>0.49399999999999999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-6.9349999999999996</v>
      </c>
      <c r="AL66">
        <v>1</v>
      </c>
      <c r="AM66">
        <v>0.111</v>
      </c>
      <c r="AN66">
        <v>2.9299999999999999E-3</v>
      </c>
      <c r="AO66">
        <v>0</v>
      </c>
      <c r="AP66">
        <v>0.219</v>
      </c>
      <c r="AQ66">
        <v>0.36499999999999999</v>
      </c>
      <c r="AR66">
        <v>144.00399999999999</v>
      </c>
      <c r="AS66">
        <v>201587</v>
      </c>
      <c r="AT66">
        <v>0</v>
      </c>
      <c r="AU66">
        <v>0</v>
      </c>
      <c r="AV66">
        <v>1</v>
      </c>
      <c r="AW66">
        <v>0</v>
      </c>
      <c r="AX66">
        <v>691</v>
      </c>
      <c r="AY66">
        <v>106.67</v>
      </c>
      <c r="AZ66">
        <v>2.0175999999999999E-2</v>
      </c>
      <c r="BA66">
        <v>0.30504300000000001</v>
      </c>
      <c r="BB66">
        <v>0</v>
      </c>
      <c r="BC66">
        <f t="shared" si="1"/>
        <v>16.640700564399996</v>
      </c>
    </row>
    <row r="67" spans="1:55" x14ac:dyDescent="0.3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0.82899999999999996</v>
      </c>
      <c r="X67">
        <v>0.30299999999999999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-16.401</v>
      </c>
      <c r="AL67">
        <v>1</v>
      </c>
      <c r="AM67">
        <v>0.59499999999999997</v>
      </c>
      <c r="AN67">
        <v>3.95E-2</v>
      </c>
      <c r="AO67">
        <v>0.91</v>
      </c>
      <c r="AP67">
        <v>8.3099999999999993E-2</v>
      </c>
      <c r="AQ67">
        <v>0.188</v>
      </c>
      <c r="AR67">
        <v>84.988</v>
      </c>
      <c r="AS67">
        <v>217417</v>
      </c>
      <c r="AT67">
        <v>0</v>
      </c>
      <c r="AU67">
        <v>0</v>
      </c>
      <c r="AV67">
        <v>1</v>
      </c>
      <c r="AW67">
        <v>0</v>
      </c>
      <c r="AX67">
        <v>375.29357800000002</v>
      </c>
      <c r="AY67">
        <v>95.598624000000001</v>
      </c>
      <c r="AZ67">
        <v>0.10574799999999999</v>
      </c>
      <c r="BA67">
        <v>0.49331700000000001</v>
      </c>
      <c r="BB67">
        <v>0</v>
      </c>
      <c r="BC67">
        <f t="shared" si="1"/>
        <v>21.749287603799996</v>
      </c>
    </row>
    <row r="68" spans="1:55" x14ac:dyDescent="0.35">
      <c r="A68">
        <v>57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0.46400000000000002</v>
      </c>
      <c r="X68">
        <v>0.75600000000000001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-6.0940000000000003</v>
      </c>
      <c r="AL68">
        <v>1</v>
      </c>
      <c r="AM68">
        <v>3.4000000000000002E-2</v>
      </c>
      <c r="AN68">
        <v>4.1300000000000003E-2</v>
      </c>
      <c r="AO68">
        <v>0</v>
      </c>
      <c r="AP68">
        <v>0.124</v>
      </c>
      <c r="AQ68">
        <v>9.2799999999999994E-2</v>
      </c>
      <c r="AR68">
        <v>180.09399999999999</v>
      </c>
      <c r="AS68">
        <v>237987</v>
      </c>
      <c r="AT68">
        <v>0</v>
      </c>
      <c r="AU68">
        <v>0</v>
      </c>
      <c r="AV68">
        <v>1</v>
      </c>
      <c r="AW68">
        <v>0</v>
      </c>
      <c r="AX68">
        <v>508</v>
      </c>
      <c r="AY68">
        <v>96.18</v>
      </c>
      <c r="AZ68">
        <v>0.11383</v>
      </c>
      <c r="BA68">
        <v>0.51312100000000005</v>
      </c>
      <c r="BB68">
        <v>0</v>
      </c>
      <c r="BC68">
        <f t="shared" si="1"/>
        <v>21.663780253000009</v>
      </c>
    </row>
    <row r="69" spans="1:55" x14ac:dyDescent="0.35">
      <c r="A69">
        <v>54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0.42</v>
      </c>
      <c r="X69">
        <v>0.78700000000000003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-4.4669999999999996</v>
      </c>
      <c r="AL69">
        <v>1</v>
      </c>
      <c r="AM69">
        <v>0.29399999999999998</v>
      </c>
      <c r="AN69">
        <v>1.04E-2</v>
      </c>
      <c r="AO69">
        <v>0</v>
      </c>
      <c r="AP69">
        <v>0.19800000000000001</v>
      </c>
      <c r="AQ69">
        <v>0.39100000000000001</v>
      </c>
      <c r="AR69">
        <v>97.966999999999999</v>
      </c>
      <c r="AS69">
        <v>178808</v>
      </c>
      <c r="AT69">
        <v>0</v>
      </c>
      <c r="AU69">
        <v>0</v>
      </c>
      <c r="AV69">
        <v>1</v>
      </c>
      <c r="AW69">
        <v>0</v>
      </c>
      <c r="AX69">
        <v>375.29357800000002</v>
      </c>
      <c r="AY69">
        <v>95.598624000000001</v>
      </c>
      <c r="AZ69">
        <v>0.10574799999999999</v>
      </c>
      <c r="BA69">
        <v>0.49331700000000001</v>
      </c>
      <c r="BB69">
        <v>0</v>
      </c>
      <c r="BC69">
        <f t="shared" si="1"/>
        <v>16.075956683799991</v>
      </c>
    </row>
    <row r="70" spans="1:55" x14ac:dyDescent="0.35">
      <c r="A70">
        <v>55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0.48799999999999999</v>
      </c>
      <c r="X70">
        <v>0.52900000000000003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-10.176</v>
      </c>
      <c r="AL70">
        <v>1</v>
      </c>
      <c r="AM70">
        <v>0.255</v>
      </c>
      <c r="AN70">
        <v>2.49E-3</v>
      </c>
      <c r="AO70">
        <v>2.2599999999999999E-3</v>
      </c>
      <c r="AP70">
        <v>0.41299999999999998</v>
      </c>
      <c r="AQ70">
        <v>0.188</v>
      </c>
      <c r="AR70">
        <v>126.18600000000001</v>
      </c>
      <c r="AS70">
        <v>245253</v>
      </c>
      <c r="AT70">
        <v>0</v>
      </c>
      <c r="AU70">
        <v>0</v>
      </c>
      <c r="AV70">
        <v>0</v>
      </c>
      <c r="AW70">
        <v>1</v>
      </c>
      <c r="AX70">
        <v>541</v>
      </c>
      <c r="AY70">
        <v>86.71</v>
      </c>
      <c r="AZ70">
        <v>0.37323899999999999</v>
      </c>
      <c r="BA70">
        <v>0.61197199999999996</v>
      </c>
      <c r="BB70">
        <v>0</v>
      </c>
      <c r="BC70">
        <f t="shared" si="1"/>
        <v>17.172642569099995</v>
      </c>
    </row>
    <row r="71" spans="1:55" x14ac:dyDescent="0.3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0.71099999999999997</v>
      </c>
      <c r="X71">
        <v>0.70399999999999996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-8.2349999999999994</v>
      </c>
      <c r="AL71">
        <v>0</v>
      </c>
      <c r="AM71">
        <v>4.3799999999999999E-2</v>
      </c>
      <c r="AN71">
        <v>1.9499999999999999E-3</v>
      </c>
      <c r="AO71">
        <v>6.1199999999999996E-3</v>
      </c>
      <c r="AP71">
        <v>0.501</v>
      </c>
      <c r="AQ71">
        <v>0.61399999999999999</v>
      </c>
      <c r="AR71">
        <v>91.007999999999996</v>
      </c>
      <c r="AS71">
        <v>250530</v>
      </c>
      <c r="AT71">
        <v>0</v>
      </c>
      <c r="AU71">
        <v>0</v>
      </c>
      <c r="AV71">
        <v>1</v>
      </c>
      <c r="AW71">
        <v>0</v>
      </c>
      <c r="AX71">
        <v>375.29357800000002</v>
      </c>
      <c r="AY71">
        <v>95.598624000000001</v>
      </c>
      <c r="AZ71">
        <v>0.10574799999999999</v>
      </c>
      <c r="BA71">
        <v>0.49331700000000001</v>
      </c>
      <c r="BB71">
        <v>0</v>
      </c>
      <c r="BC71">
        <f t="shared" si="1"/>
        <v>-0.59526305620001096</v>
      </c>
    </row>
    <row r="72" spans="1:55" x14ac:dyDescent="0.35">
      <c r="A72">
        <v>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0.77600000000000002</v>
      </c>
      <c r="X72">
        <v>0.871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-14.177</v>
      </c>
      <c r="AL72">
        <v>1</v>
      </c>
      <c r="AM72">
        <v>5.1999999999999998E-2</v>
      </c>
      <c r="AN72">
        <v>2.22E-4</v>
      </c>
      <c r="AO72">
        <v>0.90900000000000003</v>
      </c>
      <c r="AP72">
        <v>8.8800000000000004E-2</v>
      </c>
      <c r="AQ72">
        <v>0.96399999999999997</v>
      </c>
      <c r="AR72">
        <v>140.018</v>
      </c>
      <c r="AS72">
        <v>291265</v>
      </c>
      <c r="AT72">
        <v>0</v>
      </c>
      <c r="AU72">
        <v>0</v>
      </c>
      <c r="AV72">
        <v>1</v>
      </c>
      <c r="AW72">
        <v>0</v>
      </c>
      <c r="AX72">
        <v>375.29357800000002</v>
      </c>
      <c r="AY72">
        <v>95.598624000000001</v>
      </c>
      <c r="AZ72">
        <v>0.10574799999999999</v>
      </c>
      <c r="BA72">
        <v>0.49331700000000001</v>
      </c>
      <c r="BB72">
        <v>0</v>
      </c>
      <c r="BC72">
        <f t="shared" si="1"/>
        <v>12.613098543800003</v>
      </c>
    </row>
    <row r="73" spans="1:55" x14ac:dyDescent="0.35">
      <c r="A73">
        <v>58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0.62</v>
      </c>
      <c r="X73">
        <v>0.79900000000000004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-4.702</v>
      </c>
      <c r="AL73">
        <v>1</v>
      </c>
      <c r="AM73">
        <v>9.9599999999999994E-2</v>
      </c>
      <c r="AN73">
        <v>0.32200000000000001</v>
      </c>
      <c r="AO73">
        <v>0</v>
      </c>
      <c r="AP73">
        <v>5.6500000000000002E-2</v>
      </c>
      <c r="AQ73">
        <v>0.83</v>
      </c>
      <c r="AR73">
        <v>168.024</v>
      </c>
      <c r="AS73">
        <v>247587</v>
      </c>
      <c r="AT73">
        <v>0</v>
      </c>
      <c r="AU73">
        <v>0</v>
      </c>
      <c r="AV73">
        <v>1</v>
      </c>
      <c r="AW73">
        <v>0</v>
      </c>
      <c r="AX73">
        <v>512</v>
      </c>
      <c r="AY73">
        <v>99.23</v>
      </c>
      <c r="AZ73">
        <v>0.15476200000000001</v>
      </c>
      <c r="BA73">
        <v>0.38351600000000002</v>
      </c>
      <c r="BB73">
        <v>0</v>
      </c>
      <c r="BC73">
        <f t="shared" si="1"/>
        <v>15.773593677800012</v>
      </c>
    </row>
    <row r="74" spans="1:55" x14ac:dyDescent="0.35">
      <c r="A74">
        <v>15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0.70399999999999996</v>
      </c>
      <c r="X74">
        <v>0.68799999999999994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-9.4960000000000004</v>
      </c>
      <c r="AL74">
        <v>0</v>
      </c>
      <c r="AM74">
        <v>0.19800000000000001</v>
      </c>
      <c r="AN74">
        <v>2.6499999999999999E-2</v>
      </c>
      <c r="AO74">
        <v>0</v>
      </c>
      <c r="AP74">
        <v>0.313</v>
      </c>
      <c r="AQ74">
        <v>0.53200000000000003</v>
      </c>
      <c r="AR74">
        <v>80.055000000000007</v>
      </c>
      <c r="AS74">
        <v>169640</v>
      </c>
      <c r="AT74">
        <v>0</v>
      </c>
      <c r="AU74">
        <v>0</v>
      </c>
      <c r="AV74">
        <v>1</v>
      </c>
      <c r="AW74">
        <v>0</v>
      </c>
      <c r="AX74">
        <v>375.29357800000002</v>
      </c>
      <c r="AY74">
        <v>95.598624000000001</v>
      </c>
      <c r="AZ74">
        <v>0.10574799999999999</v>
      </c>
      <c r="BA74">
        <v>0.49331700000000001</v>
      </c>
      <c r="BB74">
        <v>0</v>
      </c>
      <c r="BC74">
        <f t="shared" si="1"/>
        <v>15.016444183799994</v>
      </c>
    </row>
    <row r="75" spans="1:55" x14ac:dyDescent="0.35">
      <c r="A75">
        <v>33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0.68899999999999995</v>
      </c>
      <c r="X75">
        <v>0.76600000000000001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-6.4189999999999996</v>
      </c>
      <c r="AL75">
        <v>1</v>
      </c>
      <c r="AM75">
        <v>0.30099999999999999</v>
      </c>
      <c r="AN75">
        <v>0.224</v>
      </c>
      <c r="AO75">
        <v>0</v>
      </c>
      <c r="AP75">
        <v>5.8200000000000002E-2</v>
      </c>
      <c r="AQ75">
        <v>0.70199999999999996</v>
      </c>
      <c r="AR75">
        <v>98.914000000000001</v>
      </c>
      <c r="AS75">
        <v>237582</v>
      </c>
      <c r="AT75">
        <v>0</v>
      </c>
      <c r="AU75">
        <v>0</v>
      </c>
      <c r="AV75">
        <v>1</v>
      </c>
      <c r="AW75">
        <v>0</v>
      </c>
      <c r="AX75">
        <v>375.29357800000002</v>
      </c>
      <c r="AY75">
        <v>95.598624000000001</v>
      </c>
      <c r="AZ75">
        <v>0.10574799999999999</v>
      </c>
      <c r="BA75">
        <v>0.49331700000000001</v>
      </c>
      <c r="BB75">
        <v>0</v>
      </c>
      <c r="BC75">
        <f t="shared" si="1"/>
        <v>22.996467623800005</v>
      </c>
    </row>
    <row r="76" spans="1:55" x14ac:dyDescent="0.35">
      <c r="A76">
        <v>67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0.63300000000000001</v>
      </c>
      <c r="X76">
        <v>0.67300000000000004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-6.4029999999999996</v>
      </c>
      <c r="AL76">
        <v>0</v>
      </c>
      <c r="AM76">
        <v>0.25800000000000001</v>
      </c>
      <c r="AN76">
        <v>0.29699999999999999</v>
      </c>
      <c r="AO76">
        <v>0</v>
      </c>
      <c r="AP76">
        <v>0.20599999999999999</v>
      </c>
      <c r="AQ76">
        <v>0.65100000000000002</v>
      </c>
      <c r="AR76">
        <v>86.775999999999996</v>
      </c>
      <c r="AS76">
        <v>211160</v>
      </c>
      <c r="AT76">
        <v>0</v>
      </c>
      <c r="AU76">
        <v>0</v>
      </c>
      <c r="AV76">
        <v>1</v>
      </c>
      <c r="AW76">
        <v>0</v>
      </c>
      <c r="AX76">
        <v>375.29357800000002</v>
      </c>
      <c r="AY76">
        <v>95.598624000000001</v>
      </c>
      <c r="AZ76">
        <v>0.10574799999999999</v>
      </c>
      <c r="BA76">
        <v>0.49331700000000001</v>
      </c>
      <c r="BB76">
        <v>0</v>
      </c>
      <c r="BC76">
        <f t="shared" si="1"/>
        <v>19.659254183799991</v>
      </c>
    </row>
    <row r="77" spans="1:55" x14ac:dyDescent="0.35">
      <c r="A77">
        <v>61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0.72399999999999998</v>
      </c>
      <c r="X77">
        <v>0.87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-3.6139999999999999</v>
      </c>
      <c r="AL77">
        <v>0</v>
      </c>
      <c r="AM77">
        <v>0.113</v>
      </c>
      <c r="AN77">
        <v>4.5300000000000002E-3</v>
      </c>
      <c r="AO77">
        <v>0</v>
      </c>
      <c r="AP77">
        <v>0.83299999999999996</v>
      </c>
      <c r="AQ77">
        <v>0.8</v>
      </c>
      <c r="AR77">
        <v>93.01</v>
      </c>
      <c r="AS77">
        <v>207547</v>
      </c>
      <c r="AT77">
        <v>0</v>
      </c>
      <c r="AU77">
        <v>0</v>
      </c>
      <c r="AV77">
        <v>1</v>
      </c>
      <c r="AW77">
        <v>0</v>
      </c>
      <c r="AX77">
        <v>375.29357800000002</v>
      </c>
      <c r="AY77">
        <v>95.598624000000001</v>
      </c>
      <c r="AZ77">
        <v>0.10574799999999999</v>
      </c>
      <c r="BA77">
        <v>0.49331700000000001</v>
      </c>
      <c r="BB77">
        <v>0</v>
      </c>
      <c r="BC77">
        <f t="shared" si="1"/>
        <v>13.609569483799977</v>
      </c>
    </row>
    <row r="78" spans="1:55" x14ac:dyDescent="0.35">
      <c r="A78">
        <v>67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0.84499999999999997</v>
      </c>
      <c r="X78">
        <v>0.60099999999999998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-5.2830000000000004</v>
      </c>
      <c r="AL78">
        <v>1</v>
      </c>
      <c r="AM78">
        <v>0.161</v>
      </c>
      <c r="AN78">
        <v>2.0500000000000001E-2</v>
      </c>
      <c r="AO78">
        <v>0</v>
      </c>
      <c r="AP78">
        <v>0.38500000000000001</v>
      </c>
      <c r="AQ78">
        <v>0.32700000000000001</v>
      </c>
      <c r="AR78">
        <v>74.007999999999996</v>
      </c>
      <c r="AS78">
        <v>242013</v>
      </c>
      <c r="AT78">
        <v>0</v>
      </c>
      <c r="AU78">
        <v>0</v>
      </c>
      <c r="AV78">
        <v>1</v>
      </c>
      <c r="AW78">
        <v>0</v>
      </c>
      <c r="AX78">
        <v>375.29357800000002</v>
      </c>
      <c r="AY78">
        <v>95.598624000000001</v>
      </c>
      <c r="AZ78">
        <v>0.10574799999999999</v>
      </c>
      <c r="BA78">
        <v>0.49331700000000001</v>
      </c>
      <c r="BB78">
        <v>0</v>
      </c>
      <c r="BC78">
        <f t="shared" si="1"/>
        <v>17.703835283799993</v>
      </c>
    </row>
    <row r="79" spans="1:55" x14ac:dyDescent="0.3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0.58899999999999997</v>
      </c>
      <c r="X79">
        <v>0.61199999999999999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-9.6300000000000008</v>
      </c>
      <c r="AL79">
        <v>1</v>
      </c>
      <c r="AM79">
        <v>2.9399999999999999E-2</v>
      </c>
      <c r="AN79">
        <v>9.41E-3</v>
      </c>
      <c r="AO79">
        <v>0.96299999999999997</v>
      </c>
      <c r="AP79">
        <v>6.2300000000000001E-2</v>
      </c>
      <c r="AQ79">
        <v>0.45600000000000002</v>
      </c>
      <c r="AR79">
        <v>140.09800000000001</v>
      </c>
      <c r="AS79">
        <v>201429</v>
      </c>
      <c r="AT79">
        <v>0</v>
      </c>
      <c r="AU79">
        <v>0</v>
      </c>
      <c r="AV79">
        <v>1</v>
      </c>
      <c r="AW79">
        <v>0</v>
      </c>
      <c r="AX79">
        <v>375.29357800000002</v>
      </c>
      <c r="AY79">
        <v>95.598624000000001</v>
      </c>
      <c r="AZ79">
        <v>0.10574799999999999</v>
      </c>
      <c r="BA79">
        <v>0.49331700000000001</v>
      </c>
      <c r="BB79">
        <v>0</v>
      </c>
      <c r="BC79">
        <f t="shared" si="1"/>
        <v>15.070830723800004</v>
      </c>
    </row>
    <row r="80" spans="1:55" x14ac:dyDescent="0.35">
      <c r="A80">
        <v>58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0.626</v>
      </c>
      <c r="X80">
        <v>0.52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-8.077</v>
      </c>
      <c r="AL80">
        <v>0</v>
      </c>
      <c r="AM80">
        <v>8.9200000000000002E-2</v>
      </c>
      <c r="AN80">
        <v>0.17499999999999999</v>
      </c>
      <c r="AO80">
        <v>0</v>
      </c>
      <c r="AP80">
        <v>0.13</v>
      </c>
      <c r="AQ80">
        <v>0.248</v>
      </c>
      <c r="AR80">
        <v>77.468000000000004</v>
      </c>
      <c r="AS80">
        <v>281293</v>
      </c>
      <c r="AT80">
        <v>0</v>
      </c>
      <c r="AU80">
        <v>0</v>
      </c>
      <c r="AV80">
        <v>1</v>
      </c>
      <c r="AW80">
        <v>0</v>
      </c>
      <c r="AX80">
        <v>486</v>
      </c>
      <c r="AY80">
        <v>98.21</v>
      </c>
      <c r="AZ80">
        <v>0.44900800000000002</v>
      </c>
      <c r="BA80">
        <v>0.66289699999999996</v>
      </c>
      <c r="BB80">
        <v>0</v>
      </c>
      <c r="BC80">
        <f t="shared" si="1"/>
        <v>15.991946653199992</v>
      </c>
    </row>
    <row r="81" spans="1:55" x14ac:dyDescent="0.3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0.61799999999999999</v>
      </c>
      <c r="X81">
        <v>0.79900000000000004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-8.8450000000000006</v>
      </c>
      <c r="AL81">
        <v>0</v>
      </c>
      <c r="AM81">
        <v>8.5599999999999996E-2</v>
      </c>
      <c r="AN81">
        <v>1.4100000000000001E-4</v>
      </c>
      <c r="AO81">
        <v>0.90900000000000003</v>
      </c>
      <c r="AP81">
        <v>8.5199999999999998E-2</v>
      </c>
      <c r="AQ81">
        <v>0.156</v>
      </c>
      <c r="AR81">
        <v>129.066</v>
      </c>
      <c r="AS81">
        <v>291736</v>
      </c>
      <c r="AT81">
        <v>0</v>
      </c>
      <c r="AU81">
        <v>0</v>
      </c>
      <c r="AV81">
        <v>1</v>
      </c>
      <c r="AW81">
        <v>0</v>
      </c>
      <c r="AX81">
        <v>375.29357800000002</v>
      </c>
      <c r="AY81">
        <v>95.598624000000001</v>
      </c>
      <c r="AZ81">
        <v>0.10574799999999999</v>
      </c>
      <c r="BA81">
        <v>0.49331700000000001</v>
      </c>
      <c r="BB81">
        <v>0</v>
      </c>
      <c r="BC81">
        <f t="shared" ref="BC81:BC144" si="2">SUMPRODUCT(A81:BA81,$BE$1:$DE$1)+$DF$1</f>
        <v>14.026236043800001</v>
      </c>
    </row>
    <row r="82" spans="1:55" x14ac:dyDescent="0.35">
      <c r="A82">
        <v>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0.90300000000000002</v>
      </c>
      <c r="X82">
        <v>0.39900000000000002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-9.2149999999999999</v>
      </c>
      <c r="AL82">
        <v>0</v>
      </c>
      <c r="AM82">
        <v>0.08</v>
      </c>
      <c r="AN82">
        <v>1.09E-2</v>
      </c>
      <c r="AO82">
        <v>0.86699999999999999</v>
      </c>
      <c r="AP82">
        <v>0.10100000000000001</v>
      </c>
      <c r="AQ82">
        <v>0.16700000000000001</v>
      </c>
      <c r="AR82">
        <v>130.018</v>
      </c>
      <c r="AS82">
        <v>269627</v>
      </c>
      <c r="AT82">
        <v>0</v>
      </c>
      <c r="AU82">
        <v>0</v>
      </c>
      <c r="AV82">
        <v>1</v>
      </c>
      <c r="AW82">
        <v>0</v>
      </c>
      <c r="AX82">
        <v>375.29357800000002</v>
      </c>
      <c r="AY82">
        <v>95.598624000000001</v>
      </c>
      <c r="AZ82">
        <v>0.10574799999999999</v>
      </c>
      <c r="BA82">
        <v>0.49331700000000001</v>
      </c>
      <c r="BB82">
        <v>0</v>
      </c>
      <c r="BC82">
        <f t="shared" si="2"/>
        <v>14.699567183799982</v>
      </c>
    </row>
    <row r="83" spans="1:55" x14ac:dyDescent="0.35">
      <c r="A83">
        <v>10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0.879</v>
      </c>
      <c r="X83">
        <v>0.68799999999999994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-7.2539999999999996</v>
      </c>
      <c r="AL83">
        <v>0</v>
      </c>
      <c r="AM83">
        <v>0.157</v>
      </c>
      <c r="AN83">
        <v>3.9800000000000002E-2</v>
      </c>
      <c r="AO83">
        <v>0</v>
      </c>
      <c r="AP83">
        <v>5.3999999999999999E-2</v>
      </c>
      <c r="AQ83">
        <v>0.69</v>
      </c>
      <c r="AR83">
        <v>147.98699999999999</v>
      </c>
      <c r="AS83">
        <v>291667</v>
      </c>
      <c r="AT83">
        <v>0</v>
      </c>
      <c r="AU83">
        <v>0</v>
      </c>
      <c r="AV83">
        <v>1</v>
      </c>
      <c r="AW83">
        <v>0</v>
      </c>
      <c r="AX83">
        <v>375.29357800000002</v>
      </c>
      <c r="AY83">
        <v>95.598624000000001</v>
      </c>
      <c r="AZ83">
        <v>0.10574799999999999</v>
      </c>
      <c r="BA83">
        <v>0.49331700000000001</v>
      </c>
      <c r="BB83">
        <v>0</v>
      </c>
      <c r="BC83">
        <f t="shared" si="2"/>
        <v>28.371348583799975</v>
      </c>
    </row>
    <row r="84" spans="1:55" x14ac:dyDescent="0.35">
      <c r="A84">
        <v>80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0.73299999999999998</v>
      </c>
      <c r="X84">
        <v>0.71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-5.8490000000000002</v>
      </c>
      <c r="AL84">
        <v>0</v>
      </c>
      <c r="AM84">
        <v>2.92E-2</v>
      </c>
      <c r="AN84">
        <v>0.14499999999999999</v>
      </c>
      <c r="AO84">
        <v>0.115</v>
      </c>
      <c r="AP84">
        <v>9.5600000000000004E-2</v>
      </c>
      <c r="AQ84">
        <v>0.96299999999999997</v>
      </c>
      <c r="AR84">
        <v>127.97499999999999</v>
      </c>
      <c r="AS84">
        <v>239600</v>
      </c>
      <c r="AT84">
        <v>0</v>
      </c>
      <c r="AU84">
        <v>0</v>
      </c>
      <c r="AV84">
        <v>1</v>
      </c>
      <c r="AW84">
        <v>0</v>
      </c>
      <c r="AX84">
        <v>416</v>
      </c>
      <c r="AY84">
        <v>98.21</v>
      </c>
      <c r="AZ84">
        <v>0.25956800000000002</v>
      </c>
      <c r="BA84">
        <v>0.45740700000000001</v>
      </c>
      <c r="BB84">
        <v>0</v>
      </c>
      <c r="BC84">
        <f t="shared" si="2"/>
        <v>42.437393217199983</v>
      </c>
    </row>
    <row r="85" spans="1:55" x14ac:dyDescent="0.35">
      <c r="A85">
        <v>72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0.34899999999999998</v>
      </c>
      <c r="X85">
        <v>0.34799999999999998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-6.1420000000000003</v>
      </c>
      <c r="AL85">
        <v>1</v>
      </c>
      <c r="AM85">
        <v>3.1600000000000003E-2</v>
      </c>
      <c r="AN85">
        <v>0.72599999999999998</v>
      </c>
      <c r="AO85">
        <v>0</v>
      </c>
      <c r="AP85">
        <v>0.12</v>
      </c>
      <c r="AQ85">
        <v>0.09</v>
      </c>
      <c r="AR85">
        <v>74.540999999999997</v>
      </c>
      <c r="AS85">
        <v>246587</v>
      </c>
      <c r="AT85">
        <v>0</v>
      </c>
      <c r="AU85">
        <v>0</v>
      </c>
      <c r="AV85">
        <v>1</v>
      </c>
      <c r="AW85">
        <v>0</v>
      </c>
      <c r="AX85">
        <v>310</v>
      </c>
      <c r="AY85">
        <v>99.23</v>
      </c>
      <c r="AZ85">
        <v>8.0570000000000003E-2</v>
      </c>
      <c r="BA85">
        <v>0.430392</v>
      </c>
      <c r="BB85">
        <v>0</v>
      </c>
      <c r="BC85">
        <f t="shared" si="2"/>
        <v>18.212872305000001</v>
      </c>
    </row>
    <row r="86" spans="1:55" x14ac:dyDescent="0.35">
      <c r="A86">
        <v>76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0.55900000000000005</v>
      </c>
      <c r="X86">
        <v>0.33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-8.2509999999999994</v>
      </c>
      <c r="AL86">
        <v>1</v>
      </c>
      <c r="AM86">
        <v>2.8500000000000001E-2</v>
      </c>
      <c r="AN86">
        <v>0.89200000000000002</v>
      </c>
      <c r="AO86">
        <v>0</v>
      </c>
      <c r="AP86">
        <v>9.7500000000000003E-2</v>
      </c>
      <c r="AQ86">
        <v>0.28000000000000003</v>
      </c>
      <c r="AR86">
        <v>135.10900000000001</v>
      </c>
      <c r="AS86">
        <v>285040</v>
      </c>
      <c r="AT86">
        <v>0</v>
      </c>
      <c r="AU86">
        <v>0</v>
      </c>
      <c r="AV86">
        <v>1</v>
      </c>
      <c r="AW86">
        <v>0</v>
      </c>
      <c r="AX86">
        <v>355</v>
      </c>
      <c r="AY86">
        <v>86.71</v>
      </c>
      <c r="AZ86">
        <v>0.10574799999999999</v>
      </c>
      <c r="BA86">
        <v>0.49331700000000001</v>
      </c>
      <c r="BB86">
        <v>0</v>
      </c>
      <c r="BC86">
        <f t="shared" si="2"/>
        <v>4.216090469200001</v>
      </c>
    </row>
    <row r="87" spans="1:55" x14ac:dyDescent="0.35">
      <c r="A87"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0.53</v>
      </c>
      <c r="X87">
        <v>0.433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-10.598000000000001</v>
      </c>
      <c r="AL87">
        <v>1</v>
      </c>
      <c r="AM87">
        <v>0.185</v>
      </c>
      <c r="AN87">
        <v>0.108</v>
      </c>
      <c r="AO87">
        <v>0</v>
      </c>
      <c r="AP87">
        <v>0.13500000000000001</v>
      </c>
      <c r="AQ87">
        <v>0.27200000000000002</v>
      </c>
      <c r="AR87">
        <v>160.13999999999999</v>
      </c>
      <c r="AS87">
        <v>194613</v>
      </c>
      <c r="AT87">
        <v>0</v>
      </c>
      <c r="AU87">
        <v>0</v>
      </c>
      <c r="AV87">
        <v>1</v>
      </c>
      <c r="AW87">
        <v>0</v>
      </c>
      <c r="AX87">
        <v>518</v>
      </c>
      <c r="AY87">
        <v>104.64</v>
      </c>
      <c r="AZ87">
        <v>0.27988499999999999</v>
      </c>
      <c r="BA87">
        <v>0.58218400000000003</v>
      </c>
      <c r="BB87">
        <v>0</v>
      </c>
      <c r="BC87">
        <f t="shared" si="2"/>
        <v>25.460685050500015</v>
      </c>
    </row>
    <row r="88" spans="1:55" x14ac:dyDescent="0.35">
      <c r="A88">
        <v>71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0.375</v>
      </c>
      <c r="X88">
        <v>0.30399999999999999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-14.52</v>
      </c>
      <c r="AL88">
        <v>1</v>
      </c>
      <c r="AM88">
        <v>3.0200000000000001E-2</v>
      </c>
      <c r="AN88">
        <v>0.94299999999999995</v>
      </c>
      <c r="AO88">
        <v>0.30299999999999999</v>
      </c>
      <c r="AP88">
        <v>0.126</v>
      </c>
      <c r="AQ88">
        <v>0.151</v>
      </c>
      <c r="AR88">
        <v>147.989</v>
      </c>
      <c r="AS88">
        <v>336613</v>
      </c>
      <c r="AT88">
        <v>0</v>
      </c>
      <c r="AU88">
        <v>0</v>
      </c>
      <c r="AV88">
        <v>1</v>
      </c>
      <c r="AW88">
        <v>0</v>
      </c>
      <c r="AX88">
        <v>189</v>
      </c>
      <c r="AY88">
        <v>88.74</v>
      </c>
      <c r="AZ88">
        <v>-0.12294099999999999</v>
      </c>
      <c r="BA88">
        <v>0.54107799999999995</v>
      </c>
      <c r="BB88">
        <v>0</v>
      </c>
      <c r="BC88">
        <f t="shared" si="2"/>
        <v>-21.678791476900003</v>
      </c>
    </row>
    <row r="89" spans="1:55" x14ac:dyDescent="0.35">
      <c r="A89">
        <v>73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0.64900000000000002</v>
      </c>
      <c r="X89">
        <v>0.81499999999999995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-3.7959999999999998</v>
      </c>
      <c r="AL89">
        <v>0</v>
      </c>
      <c r="AM89">
        <v>4.1500000000000002E-2</v>
      </c>
      <c r="AN89">
        <v>1.25E-3</v>
      </c>
      <c r="AO89">
        <v>4.3000000000000002E-5</v>
      </c>
      <c r="AP89">
        <v>0.67100000000000004</v>
      </c>
      <c r="AQ89">
        <v>0.77400000000000002</v>
      </c>
      <c r="AR89">
        <v>126.03</v>
      </c>
      <c r="AS89">
        <v>230747</v>
      </c>
      <c r="AT89">
        <v>0</v>
      </c>
      <c r="AU89">
        <v>0</v>
      </c>
      <c r="AV89">
        <v>1</v>
      </c>
      <c r="AW89">
        <v>0</v>
      </c>
      <c r="AX89">
        <v>375.29357800000002</v>
      </c>
      <c r="AY89">
        <v>95.598624000000001</v>
      </c>
      <c r="AZ89">
        <v>0.10574799999999999</v>
      </c>
      <c r="BA89">
        <v>0.49331700000000001</v>
      </c>
      <c r="BB89">
        <v>0</v>
      </c>
      <c r="BC89">
        <f t="shared" si="2"/>
        <v>20.100833503800015</v>
      </c>
    </row>
    <row r="90" spans="1:55" x14ac:dyDescent="0.35">
      <c r="A90">
        <v>65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0.63600000000000001</v>
      </c>
      <c r="X90">
        <v>0.69899999999999995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-7.6870000000000003</v>
      </c>
      <c r="AL90">
        <v>1</v>
      </c>
      <c r="AM90">
        <v>5.5100000000000003E-2</v>
      </c>
      <c r="AN90">
        <v>9.2899999999999996E-2</v>
      </c>
      <c r="AO90">
        <v>0</v>
      </c>
      <c r="AP90">
        <v>0.115</v>
      </c>
      <c r="AQ90">
        <v>0.64200000000000002</v>
      </c>
      <c r="AR90">
        <v>94.965999999999994</v>
      </c>
      <c r="AS90">
        <v>253307</v>
      </c>
      <c r="AT90">
        <v>0</v>
      </c>
      <c r="AU90">
        <v>0</v>
      </c>
      <c r="AV90">
        <v>1</v>
      </c>
      <c r="AW90">
        <v>0</v>
      </c>
      <c r="AX90">
        <v>431</v>
      </c>
      <c r="AY90">
        <v>88.74</v>
      </c>
      <c r="AZ90">
        <v>0.485514</v>
      </c>
      <c r="BA90">
        <v>0.51729499999999995</v>
      </c>
      <c r="BB90">
        <v>0</v>
      </c>
      <c r="BC90">
        <f t="shared" si="2"/>
        <v>10.396538214600003</v>
      </c>
    </row>
    <row r="91" spans="1:55" x14ac:dyDescent="0.35">
      <c r="A91">
        <v>53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0.82899999999999996</v>
      </c>
      <c r="X91">
        <v>0.79800000000000004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-7.8079999999999998</v>
      </c>
      <c r="AL91">
        <v>0</v>
      </c>
      <c r="AM91">
        <v>7.7600000000000002E-2</v>
      </c>
      <c r="AN91">
        <v>7.8200000000000006E-2</v>
      </c>
      <c r="AO91">
        <v>3.9999999999999998E-6</v>
      </c>
      <c r="AP91">
        <v>0.59</v>
      </c>
      <c r="AQ91">
        <v>0.46899999999999997</v>
      </c>
      <c r="AR91">
        <v>127.991</v>
      </c>
      <c r="AS91">
        <v>307640</v>
      </c>
      <c r="AT91">
        <v>0</v>
      </c>
      <c r="AU91">
        <v>0</v>
      </c>
      <c r="AV91">
        <v>1</v>
      </c>
      <c r="AW91">
        <v>0</v>
      </c>
      <c r="AX91">
        <v>478</v>
      </c>
      <c r="AY91">
        <v>90.77</v>
      </c>
      <c r="AZ91">
        <v>0.14202799999999999</v>
      </c>
      <c r="BA91">
        <v>0.51555600000000001</v>
      </c>
      <c r="BB91">
        <v>0</v>
      </c>
      <c r="BC91">
        <f t="shared" si="2"/>
        <v>2.6486803451999954</v>
      </c>
    </row>
    <row r="92" spans="1:55" x14ac:dyDescent="0.35">
      <c r="A92">
        <v>77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0.63800000000000001</v>
      </c>
      <c r="X92">
        <v>0.82599999999999996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-4.968</v>
      </c>
      <c r="AL92">
        <v>1</v>
      </c>
      <c r="AM92">
        <v>4.7899999999999998E-2</v>
      </c>
      <c r="AN92">
        <v>0.13900000000000001</v>
      </c>
      <c r="AO92">
        <v>0</v>
      </c>
      <c r="AP92">
        <v>8.0299999999999996E-2</v>
      </c>
      <c r="AQ92">
        <v>0.64500000000000002</v>
      </c>
      <c r="AR92">
        <v>124.072</v>
      </c>
      <c r="AS92">
        <v>227880</v>
      </c>
      <c r="AT92">
        <v>0</v>
      </c>
      <c r="AU92">
        <v>0</v>
      </c>
      <c r="AV92">
        <v>1</v>
      </c>
      <c r="AW92">
        <v>0</v>
      </c>
      <c r="AX92">
        <v>341</v>
      </c>
      <c r="AY92">
        <v>90.77</v>
      </c>
      <c r="AZ92">
        <v>0.233824</v>
      </c>
      <c r="BA92">
        <v>0.44558799999999998</v>
      </c>
      <c r="BB92">
        <v>0</v>
      </c>
      <c r="BC92">
        <f t="shared" si="2"/>
        <v>30.179135091600006</v>
      </c>
    </row>
    <row r="93" spans="1:55" x14ac:dyDescent="0.35">
      <c r="A93">
        <v>60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0.69599999999999995</v>
      </c>
      <c r="X93">
        <v>0.54600000000000004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-6.55</v>
      </c>
      <c r="AL93">
        <v>1</v>
      </c>
      <c r="AM93">
        <v>4.1399999999999999E-2</v>
      </c>
      <c r="AN93">
        <v>3.79E-3</v>
      </c>
      <c r="AO93">
        <v>3.9999999999999998E-6</v>
      </c>
      <c r="AP93">
        <v>0.33200000000000002</v>
      </c>
      <c r="AQ93">
        <v>0.79</v>
      </c>
      <c r="AR93">
        <v>130.00200000000001</v>
      </c>
      <c r="AS93">
        <v>210267</v>
      </c>
      <c r="AT93">
        <v>0</v>
      </c>
      <c r="AU93">
        <v>0</v>
      </c>
      <c r="AV93">
        <v>1</v>
      </c>
      <c r="AW93">
        <v>0</v>
      </c>
      <c r="AX93">
        <v>227</v>
      </c>
      <c r="AY93">
        <v>90.77</v>
      </c>
      <c r="AZ93">
        <v>8.5417000000000007E-2</v>
      </c>
      <c r="BA93">
        <v>0.466667</v>
      </c>
      <c r="BB93">
        <v>0</v>
      </c>
      <c r="BC93">
        <f t="shared" si="2"/>
        <v>32.281815363300012</v>
      </c>
    </row>
    <row r="94" spans="1:55" x14ac:dyDescent="0.35">
      <c r="A94">
        <v>60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0.66200000000000003</v>
      </c>
      <c r="X94">
        <v>0.873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-3.1160000000000001</v>
      </c>
      <c r="AL94">
        <v>0</v>
      </c>
      <c r="AM94">
        <v>3.95E-2</v>
      </c>
      <c r="AN94">
        <v>2.92E-2</v>
      </c>
      <c r="AO94">
        <v>0</v>
      </c>
      <c r="AP94">
        <v>0.224</v>
      </c>
      <c r="AQ94">
        <v>0.58399999999999996</v>
      </c>
      <c r="AR94">
        <v>129.90199999999999</v>
      </c>
      <c r="AS94">
        <v>210081</v>
      </c>
      <c r="AT94">
        <v>0</v>
      </c>
      <c r="AU94">
        <v>0</v>
      </c>
      <c r="AV94">
        <v>1</v>
      </c>
      <c r="AW94">
        <v>0</v>
      </c>
      <c r="AX94">
        <v>375.29357800000002</v>
      </c>
      <c r="AY94">
        <v>95.598624000000001</v>
      </c>
      <c r="AZ94">
        <v>0.10574799999999999</v>
      </c>
      <c r="BA94">
        <v>0.49331700000000001</v>
      </c>
      <c r="BB94">
        <v>0</v>
      </c>
      <c r="BC94">
        <f t="shared" si="2"/>
        <v>7.1287548337999986</v>
      </c>
    </row>
    <row r="95" spans="1:55" x14ac:dyDescent="0.35">
      <c r="A95">
        <v>61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0.69799999999999995</v>
      </c>
      <c r="X95">
        <v>0.875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-4.1639999999999997</v>
      </c>
      <c r="AL95">
        <v>1</v>
      </c>
      <c r="AM95">
        <v>0.32200000000000001</v>
      </c>
      <c r="AN95">
        <v>0.115</v>
      </c>
      <c r="AO95">
        <v>0</v>
      </c>
      <c r="AP95">
        <v>0.16600000000000001</v>
      </c>
      <c r="AQ95">
        <v>0.74</v>
      </c>
      <c r="AR95">
        <v>129.98599999999999</v>
      </c>
      <c r="AS95">
        <v>199480</v>
      </c>
      <c r="AT95">
        <v>0</v>
      </c>
      <c r="AU95">
        <v>0</v>
      </c>
      <c r="AV95">
        <v>1</v>
      </c>
      <c r="AW95">
        <v>0</v>
      </c>
      <c r="AX95">
        <v>348</v>
      </c>
      <c r="AY95">
        <v>95.17</v>
      </c>
      <c r="AZ95">
        <v>0.22803000000000001</v>
      </c>
      <c r="BA95">
        <v>0.77121200000000001</v>
      </c>
      <c r="BB95">
        <v>0</v>
      </c>
      <c r="BC95">
        <f t="shared" si="2"/>
        <v>41.245356799000007</v>
      </c>
    </row>
    <row r="96" spans="1:55" x14ac:dyDescent="0.35">
      <c r="A96">
        <v>61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0.39600000000000002</v>
      </c>
      <c r="X96">
        <v>0.629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-4.78</v>
      </c>
      <c r="AL96">
        <v>1</v>
      </c>
      <c r="AM96">
        <v>2.87E-2</v>
      </c>
      <c r="AN96">
        <v>3.2800000000000003E-2</v>
      </c>
      <c r="AO96">
        <v>0</v>
      </c>
      <c r="AP96">
        <v>0.183</v>
      </c>
      <c r="AQ96">
        <v>0.36399999999999999</v>
      </c>
      <c r="AR96">
        <v>173.79400000000001</v>
      </c>
      <c r="AS96">
        <v>252853</v>
      </c>
      <c r="AT96">
        <v>0</v>
      </c>
      <c r="AU96">
        <v>0</v>
      </c>
      <c r="AV96">
        <v>1</v>
      </c>
      <c r="AW96">
        <v>0</v>
      </c>
      <c r="AX96">
        <v>390</v>
      </c>
      <c r="AY96">
        <v>97.2</v>
      </c>
      <c r="AZ96">
        <v>-6.7589999999999997E-2</v>
      </c>
      <c r="BA96">
        <v>0.51595299999999999</v>
      </c>
      <c r="BB96">
        <v>0</v>
      </c>
      <c r="BC96">
        <f t="shared" si="2"/>
        <v>-9.4186773029999991</v>
      </c>
    </row>
    <row r="97" spans="1:55" x14ac:dyDescent="0.35">
      <c r="A97">
        <v>68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0.70599999999999996</v>
      </c>
      <c r="X97">
        <v>0.55800000000000005</v>
      </c>
      <c r="Y97">
        <v>0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-7.2370000000000001</v>
      </c>
      <c r="AL97">
        <v>0</v>
      </c>
      <c r="AM97">
        <v>5.9299999999999999E-2</v>
      </c>
      <c r="AN97">
        <v>0.14599999999999999</v>
      </c>
      <c r="AO97">
        <v>0</v>
      </c>
      <c r="AP97">
        <v>0.11799999999999999</v>
      </c>
      <c r="AQ97">
        <v>0.22</v>
      </c>
      <c r="AR97">
        <v>110.443</v>
      </c>
      <c r="AS97">
        <v>223253</v>
      </c>
      <c r="AT97">
        <v>0</v>
      </c>
      <c r="AU97">
        <v>0</v>
      </c>
      <c r="AV97">
        <v>1</v>
      </c>
      <c r="AW97">
        <v>0</v>
      </c>
      <c r="AX97">
        <v>385</v>
      </c>
      <c r="AY97">
        <v>104.64</v>
      </c>
      <c r="AZ97">
        <v>7.1295999999999998E-2</v>
      </c>
      <c r="BA97">
        <v>0.45729900000000001</v>
      </c>
      <c r="BB97">
        <v>0</v>
      </c>
      <c r="BC97">
        <f t="shared" si="2"/>
        <v>36.17448465839999</v>
      </c>
    </row>
    <row r="98" spans="1:55" x14ac:dyDescent="0.35">
      <c r="A98">
        <v>69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0.71499999999999997</v>
      </c>
      <c r="X98">
        <v>0.58399999999999996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0</v>
      </c>
      <c r="AK98">
        <v>-8.2309999999999999</v>
      </c>
      <c r="AL98">
        <v>1</v>
      </c>
      <c r="AM98">
        <v>2.9600000000000001E-2</v>
      </c>
      <c r="AN98">
        <v>0.432</v>
      </c>
      <c r="AO98">
        <v>9.9999999999999995E-7</v>
      </c>
      <c r="AP98">
        <v>9.5000000000000001E-2</v>
      </c>
      <c r="AQ98">
        <v>0.6</v>
      </c>
      <c r="AR98">
        <v>90.986999999999995</v>
      </c>
      <c r="AS98">
        <v>203173</v>
      </c>
      <c r="AT98">
        <v>0</v>
      </c>
      <c r="AU98">
        <v>0</v>
      </c>
      <c r="AV98">
        <v>1</v>
      </c>
      <c r="AW98">
        <v>0</v>
      </c>
      <c r="AX98">
        <v>375.29357800000002</v>
      </c>
      <c r="AY98">
        <v>95.598624000000001</v>
      </c>
      <c r="AZ98">
        <v>0.10574799999999999</v>
      </c>
      <c r="BA98">
        <v>0.49331700000000001</v>
      </c>
      <c r="BB98">
        <v>0</v>
      </c>
      <c r="BC98">
        <f t="shared" si="2"/>
        <v>18.971808393799993</v>
      </c>
    </row>
    <row r="99" spans="1:55" x14ac:dyDescent="0.35">
      <c r="A99">
        <v>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0.58299999999999996</v>
      </c>
      <c r="X99">
        <v>0.77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0</v>
      </c>
      <c r="AK99">
        <v>-6.4329999999999998</v>
      </c>
      <c r="AL99">
        <v>1</v>
      </c>
      <c r="AM99">
        <v>4.0099999999999997E-2</v>
      </c>
      <c r="AN99">
        <v>3.9100000000000002E-4</v>
      </c>
      <c r="AO99">
        <v>9.9299999999999996E-3</v>
      </c>
      <c r="AP99">
        <v>0.109</v>
      </c>
      <c r="AQ99">
        <v>0.39300000000000002</v>
      </c>
      <c r="AR99">
        <v>127.973</v>
      </c>
      <c r="AS99">
        <v>320587</v>
      </c>
      <c r="AT99">
        <v>0</v>
      </c>
      <c r="AU99">
        <v>0</v>
      </c>
      <c r="AV99">
        <v>1</v>
      </c>
      <c r="AW99">
        <v>0</v>
      </c>
      <c r="AX99">
        <v>422</v>
      </c>
      <c r="AY99">
        <v>98.21</v>
      </c>
      <c r="AZ99">
        <v>-4.365E-3</v>
      </c>
      <c r="BA99">
        <v>0.70007900000000001</v>
      </c>
      <c r="BB99">
        <v>0</v>
      </c>
      <c r="BC99">
        <f t="shared" si="2"/>
        <v>5.7568197655000084</v>
      </c>
    </row>
    <row r="100" spans="1:55" x14ac:dyDescent="0.35">
      <c r="A100">
        <v>57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0.64800000000000002</v>
      </c>
      <c r="X100">
        <v>0.72199999999999998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-4.8129999999999997</v>
      </c>
      <c r="AL100">
        <v>0</v>
      </c>
      <c r="AM100">
        <v>4.2700000000000002E-2</v>
      </c>
      <c r="AN100">
        <v>1.03E-2</v>
      </c>
      <c r="AO100">
        <v>0</v>
      </c>
      <c r="AP100">
        <v>0.24</v>
      </c>
      <c r="AQ100">
        <v>0.38900000000000001</v>
      </c>
      <c r="AR100">
        <v>132.97300000000001</v>
      </c>
      <c r="AS100">
        <v>228827</v>
      </c>
      <c r="AT100">
        <v>0</v>
      </c>
      <c r="AU100">
        <v>0</v>
      </c>
      <c r="AV100">
        <v>1</v>
      </c>
      <c r="AW100">
        <v>0</v>
      </c>
      <c r="AX100">
        <v>316</v>
      </c>
      <c r="AY100">
        <v>100.24</v>
      </c>
      <c r="AZ100">
        <v>4.7917000000000001E-2</v>
      </c>
      <c r="BA100">
        <v>0.694048</v>
      </c>
      <c r="BB100">
        <v>0</v>
      </c>
      <c r="BC100">
        <f t="shared" si="2"/>
        <v>11.041382929300003</v>
      </c>
    </row>
    <row r="101" spans="1:55" x14ac:dyDescent="0.35">
      <c r="A101">
        <v>68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0.7</v>
      </c>
      <c r="X101">
        <v>0.69499999999999995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-4.9729999999999999</v>
      </c>
      <c r="AL101">
        <v>1</v>
      </c>
      <c r="AM101">
        <v>8.9700000000000002E-2</v>
      </c>
      <c r="AN101">
        <v>6.2899999999999996E-3</v>
      </c>
      <c r="AO101">
        <v>0</v>
      </c>
      <c r="AP101">
        <v>3.1899999999999998E-2</v>
      </c>
      <c r="AQ101">
        <v>0.60699999999999998</v>
      </c>
      <c r="AR101">
        <v>122.02800000000001</v>
      </c>
      <c r="AS101">
        <v>203333</v>
      </c>
      <c r="AT101">
        <v>0</v>
      </c>
      <c r="AU101">
        <v>0</v>
      </c>
      <c r="AV101">
        <v>1</v>
      </c>
      <c r="AW101">
        <v>0</v>
      </c>
      <c r="AX101">
        <v>375.29357800000002</v>
      </c>
      <c r="AY101">
        <v>95.598624000000001</v>
      </c>
      <c r="AZ101">
        <v>0.10574799999999999</v>
      </c>
      <c r="BA101">
        <v>0.49331700000000001</v>
      </c>
      <c r="BB101">
        <v>0</v>
      </c>
      <c r="BC101">
        <f t="shared" si="2"/>
        <v>35.135302853799985</v>
      </c>
    </row>
    <row r="102" spans="1:55" x14ac:dyDescent="0.35">
      <c r="A102">
        <v>75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0.72899999999999998</v>
      </c>
      <c r="X102">
        <v>0.75600000000000001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-5.1189999999999998</v>
      </c>
      <c r="AL102">
        <v>1</v>
      </c>
      <c r="AM102">
        <v>2.9399999999999999E-2</v>
      </c>
      <c r="AN102">
        <v>0.13100000000000001</v>
      </c>
      <c r="AO102">
        <v>0</v>
      </c>
      <c r="AP102">
        <v>5.2699999999999997E-2</v>
      </c>
      <c r="AQ102">
        <v>0.52300000000000002</v>
      </c>
      <c r="AR102">
        <v>104.94499999999999</v>
      </c>
      <c r="AS102">
        <v>228293</v>
      </c>
      <c r="AT102">
        <v>0</v>
      </c>
      <c r="AU102">
        <v>0</v>
      </c>
      <c r="AV102">
        <v>1</v>
      </c>
      <c r="AW102">
        <v>0</v>
      </c>
      <c r="AX102">
        <v>559</v>
      </c>
      <c r="AY102">
        <v>97.2</v>
      </c>
      <c r="AZ102">
        <v>0.12609400000000001</v>
      </c>
      <c r="BA102">
        <v>0.48064000000000001</v>
      </c>
      <c r="BB102">
        <v>0</v>
      </c>
      <c r="BC102">
        <f t="shared" si="2"/>
        <v>16.422789296599998</v>
      </c>
    </row>
    <row r="103" spans="1:55" x14ac:dyDescent="0.35">
      <c r="A103">
        <v>60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0.57099999999999995</v>
      </c>
      <c r="X103">
        <v>0.93200000000000005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-3.68</v>
      </c>
      <c r="AL103">
        <v>0</v>
      </c>
      <c r="AM103">
        <v>5.7599999999999998E-2</v>
      </c>
      <c r="AN103">
        <v>4.4799999999999996E-3</v>
      </c>
      <c r="AO103">
        <v>9.3900000000000008E-3</v>
      </c>
      <c r="AP103">
        <v>0.11700000000000001</v>
      </c>
      <c r="AQ103">
        <v>0.85799999999999998</v>
      </c>
      <c r="AR103">
        <v>150.01400000000001</v>
      </c>
      <c r="AS103">
        <v>220627</v>
      </c>
      <c r="AT103">
        <v>0</v>
      </c>
      <c r="AU103">
        <v>0</v>
      </c>
      <c r="AV103">
        <v>1</v>
      </c>
      <c r="AW103">
        <v>0</v>
      </c>
      <c r="AX103">
        <v>380</v>
      </c>
      <c r="AY103">
        <v>107.69</v>
      </c>
      <c r="AZ103">
        <v>0.16702400000000001</v>
      </c>
      <c r="BA103">
        <v>0.53785700000000003</v>
      </c>
      <c r="BB103">
        <v>0</v>
      </c>
      <c r="BC103">
        <f t="shared" si="2"/>
        <v>21.664358635599992</v>
      </c>
    </row>
    <row r="104" spans="1:55" x14ac:dyDescent="0.35">
      <c r="A104">
        <v>58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0.66800000000000004</v>
      </c>
      <c r="X104">
        <v>0.85699999999999998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-2.944</v>
      </c>
      <c r="AL104">
        <v>0</v>
      </c>
      <c r="AM104">
        <v>5.3499999999999999E-2</v>
      </c>
      <c r="AN104">
        <v>1.9099999999999999E-2</v>
      </c>
      <c r="AO104">
        <v>6.9999999999999999E-6</v>
      </c>
      <c r="AP104">
        <v>3.85E-2</v>
      </c>
      <c r="AQ104">
        <v>0.746</v>
      </c>
      <c r="AR104">
        <v>131.959</v>
      </c>
      <c r="AS104">
        <v>215693</v>
      </c>
      <c r="AT104">
        <v>0</v>
      </c>
      <c r="AU104">
        <v>0</v>
      </c>
      <c r="AV104">
        <v>1</v>
      </c>
      <c r="AW104">
        <v>0</v>
      </c>
      <c r="AX104">
        <v>375.29357800000002</v>
      </c>
      <c r="AY104">
        <v>95.598624000000001</v>
      </c>
      <c r="AZ104">
        <v>0.10574799999999999</v>
      </c>
      <c r="BA104">
        <v>0.49331700000000001</v>
      </c>
      <c r="BB104">
        <v>0</v>
      </c>
      <c r="BC104">
        <f t="shared" si="2"/>
        <v>34.689777463799999</v>
      </c>
    </row>
    <row r="105" spans="1:55" x14ac:dyDescent="0.35">
      <c r="A105">
        <v>23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0.63100000000000001</v>
      </c>
      <c r="X105">
        <v>0.70899999999999996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-4.0579999999999998</v>
      </c>
      <c r="AL105">
        <v>1</v>
      </c>
      <c r="AM105">
        <v>0.13700000000000001</v>
      </c>
      <c r="AN105">
        <v>0.70099999999999996</v>
      </c>
      <c r="AO105">
        <v>0</v>
      </c>
      <c r="AP105">
        <v>0.17699999999999999</v>
      </c>
      <c r="AQ105">
        <v>0.86699999999999999</v>
      </c>
      <c r="AR105">
        <v>82.974000000000004</v>
      </c>
      <c r="AS105">
        <v>177391</v>
      </c>
      <c r="AT105">
        <v>0</v>
      </c>
      <c r="AU105">
        <v>0</v>
      </c>
      <c r="AV105">
        <v>1</v>
      </c>
      <c r="AW105">
        <v>0</v>
      </c>
      <c r="AX105">
        <v>375.29357800000002</v>
      </c>
      <c r="AY105">
        <v>95.598624000000001</v>
      </c>
      <c r="AZ105">
        <v>0.10574799999999999</v>
      </c>
      <c r="BA105">
        <v>0.49331700000000001</v>
      </c>
      <c r="BB105">
        <v>0</v>
      </c>
      <c r="BC105">
        <f t="shared" si="2"/>
        <v>41.535238483800015</v>
      </c>
    </row>
    <row r="106" spans="1:55" x14ac:dyDescent="0.35">
      <c r="A106">
        <v>57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0.5</v>
      </c>
      <c r="X106">
        <v>0.71599999999999997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-5.194</v>
      </c>
      <c r="AL106">
        <v>1</v>
      </c>
      <c r="AM106">
        <v>5.5800000000000002E-2</v>
      </c>
      <c r="AN106">
        <v>9.3299999999999994E-2</v>
      </c>
      <c r="AO106">
        <v>0</v>
      </c>
      <c r="AP106">
        <v>9.3100000000000002E-2</v>
      </c>
      <c r="AQ106">
        <v>0.52100000000000002</v>
      </c>
      <c r="AR106">
        <v>127.066</v>
      </c>
      <c r="AS106">
        <v>307347</v>
      </c>
      <c r="AT106">
        <v>0</v>
      </c>
      <c r="AU106">
        <v>0</v>
      </c>
      <c r="AV106">
        <v>1</v>
      </c>
      <c r="AW106">
        <v>0</v>
      </c>
      <c r="AX106">
        <v>405</v>
      </c>
      <c r="AY106">
        <v>88.74</v>
      </c>
      <c r="AZ106">
        <v>9.8949999999999996E-2</v>
      </c>
      <c r="BA106">
        <v>0.39966200000000002</v>
      </c>
      <c r="BB106">
        <v>0</v>
      </c>
      <c r="BC106">
        <f t="shared" si="2"/>
        <v>18.480849267000007</v>
      </c>
    </row>
    <row r="107" spans="1:55" x14ac:dyDescent="0.35">
      <c r="A107">
        <v>74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0.72099999999999997</v>
      </c>
      <c r="X107">
        <v>0.86699999999999999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-4.3019999999999996</v>
      </c>
      <c r="AL107">
        <v>1</v>
      </c>
      <c r="AM107">
        <v>0.19600000000000001</v>
      </c>
      <c r="AN107">
        <v>0.28999999999999998</v>
      </c>
      <c r="AO107">
        <v>3.0000000000000001E-6</v>
      </c>
      <c r="AP107">
        <v>0.503</v>
      </c>
      <c r="AQ107">
        <v>0.65900000000000003</v>
      </c>
      <c r="AR107">
        <v>127.033</v>
      </c>
      <c r="AS107">
        <v>200013</v>
      </c>
      <c r="AT107">
        <v>0</v>
      </c>
      <c r="AU107">
        <v>0</v>
      </c>
      <c r="AV107">
        <v>1</v>
      </c>
      <c r="AW107">
        <v>0</v>
      </c>
      <c r="AX107">
        <v>651</v>
      </c>
      <c r="AY107">
        <v>97.2</v>
      </c>
      <c r="AZ107">
        <v>0.10574799999999999</v>
      </c>
      <c r="BA107">
        <v>0.49331700000000001</v>
      </c>
      <c r="BB107">
        <v>0</v>
      </c>
      <c r="BC107">
        <f t="shared" si="2"/>
        <v>29.125281889199986</v>
      </c>
    </row>
    <row r="108" spans="1:55" x14ac:dyDescent="0.35">
      <c r="A108">
        <v>58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0.57799999999999996</v>
      </c>
      <c r="X108">
        <v>0.90800000000000003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-3.544</v>
      </c>
      <c r="AL108">
        <v>1</v>
      </c>
      <c r="AM108">
        <v>3.9600000000000003E-2</v>
      </c>
      <c r="AN108">
        <v>1.9E-2</v>
      </c>
      <c r="AO108">
        <v>0</v>
      </c>
      <c r="AP108">
        <v>0.28899999999999998</v>
      </c>
      <c r="AQ108">
        <v>0.70899999999999996</v>
      </c>
      <c r="AR108">
        <v>79.986999999999995</v>
      </c>
      <c r="AS108">
        <v>261747</v>
      </c>
      <c r="AT108">
        <v>0</v>
      </c>
      <c r="AU108">
        <v>0</v>
      </c>
      <c r="AV108">
        <v>1</v>
      </c>
      <c r="AW108">
        <v>0</v>
      </c>
      <c r="AX108">
        <v>408</v>
      </c>
      <c r="AY108">
        <v>98.21</v>
      </c>
      <c r="AZ108">
        <v>-0.18625700000000001</v>
      </c>
      <c r="BA108">
        <v>0.55599399999999999</v>
      </c>
      <c r="BB108">
        <v>0</v>
      </c>
      <c r="BC108">
        <f t="shared" si="2"/>
        <v>1.1363050667000003</v>
      </c>
    </row>
    <row r="109" spans="1:55" x14ac:dyDescent="0.35">
      <c r="A109">
        <v>30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0.59499999999999997</v>
      </c>
      <c r="X109">
        <v>0.115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-21.016999999999999</v>
      </c>
      <c r="AL109">
        <v>1</v>
      </c>
      <c r="AM109">
        <v>4.02E-2</v>
      </c>
      <c r="AN109">
        <v>0.99199999999999999</v>
      </c>
      <c r="AO109">
        <v>0.88900000000000001</v>
      </c>
      <c r="AP109">
        <v>7.5700000000000003E-2</v>
      </c>
      <c r="AQ109">
        <v>8.3699999999999997E-2</v>
      </c>
      <c r="AR109">
        <v>110.006</v>
      </c>
      <c r="AS109">
        <v>300360</v>
      </c>
      <c r="AT109">
        <v>0</v>
      </c>
      <c r="AU109">
        <v>0</v>
      </c>
      <c r="AV109">
        <v>1</v>
      </c>
      <c r="AW109">
        <v>0</v>
      </c>
      <c r="AX109">
        <v>420</v>
      </c>
      <c r="AY109">
        <v>95.17</v>
      </c>
      <c r="AZ109">
        <v>0.117247</v>
      </c>
      <c r="BA109">
        <v>0.40505200000000002</v>
      </c>
      <c r="BB109">
        <v>0</v>
      </c>
      <c r="BC109">
        <f t="shared" si="2"/>
        <v>20.091070790299998</v>
      </c>
    </row>
    <row r="110" spans="1:55" x14ac:dyDescent="0.35">
      <c r="A110">
        <v>64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0.66700000000000004</v>
      </c>
      <c r="X110">
        <v>0.38100000000000001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-7.4939999999999998</v>
      </c>
      <c r="AL110">
        <v>1</v>
      </c>
      <c r="AM110">
        <v>2.9399999999999999E-2</v>
      </c>
      <c r="AN110">
        <v>0.45800000000000002</v>
      </c>
      <c r="AO110">
        <v>0</v>
      </c>
      <c r="AP110">
        <v>0.11600000000000001</v>
      </c>
      <c r="AQ110">
        <v>0.20599999999999999</v>
      </c>
      <c r="AR110">
        <v>135.97900000000001</v>
      </c>
      <c r="AS110">
        <v>273893</v>
      </c>
      <c r="AT110">
        <v>0</v>
      </c>
      <c r="AU110">
        <v>0</v>
      </c>
      <c r="AV110">
        <v>1</v>
      </c>
      <c r="AW110">
        <v>0</v>
      </c>
      <c r="AX110">
        <v>313</v>
      </c>
      <c r="AY110">
        <v>98.21</v>
      </c>
      <c r="AZ110">
        <v>0.13541700000000001</v>
      </c>
      <c r="BA110">
        <v>0.440104</v>
      </c>
      <c r="BB110">
        <v>0</v>
      </c>
      <c r="BC110">
        <f t="shared" si="2"/>
        <v>15.398843385300008</v>
      </c>
    </row>
    <row r="111" spans="1:55" x14ac:dyDescent="0.35">
      <c r="A111">
        <v>56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0.60599999999999998</v>
      </c>
      <c r="X111">
        <v>0.61199999999999999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-3.6760000000000002</v>
      </c>
      <c r="AL111">
        <v>1</v>
      </c>
      <c r="AM111">
        <v>2.8000000000000001E-2</v>
      </c>
      <c r="AN111">
        <v>0.21099999999999999</v>
      </c>
      <c r="AO111">
        <v>3.9999999999999998E-6</v>
      </c>
      <c r="AP111">
        <v>0.128</v>
      </c>
      <c r="AQ111">
        <v>0.48799999999999999</v>
      </c>
      <c r="AR111">
        <v>127.88200000000001</v>
      </c>
      <c r="AS111">
        <v>208135</v>
      </c>
      <c r="AT111">
        <v>0</v>
      </c>
      <c r="AU111">
        <v>0</v>
      </c>
      <c r="AV111">
        <v>1</v>
      </c>
      <c r="AW111">
        <v>0</v>
      </c>
      <c r="AX111">
        <v>375.29357800000002</v>
      </c>
      <c r="AY111">
        <v>95.598624000000001</v>
      </c>
      <c r="AZ111">
        <v>0.10574799999999999</v>
      </c>
      <c r="BA111">
        <v>0.49331700000000001</v>
      </c>
      <c r="BB111">
        <v>0</v>
      </c>
      <c r="BC111">
        <f t="shared" si="2"/>
        <v>29.972233743799993</v>
      </c>
    </row>
    <row r="112" spans="1:55" x14ac:dyDescent="0.35">
      <c r="A112">
        <v>63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0.68600000000000005</v>
      </c>
      <c r="X112">
        <v>0.78300000000000003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-4.9770000000000003</v>
      </c>
      <c r="AL112">
        <v>1</v>
      </c>
      <c r="AM112">
        <v>0.11899999999999999</v>
      </c>
      <c r="AN112">
        <v>7.6399999999999996E-2</v>
      </c>
      <c r="AO112">
        <v>0</v>
      </c>
      <c r="AP112">
        <v>0.16300000000000001</v>
      </c>
      <c r="AQ112">
        <v>0.82099999999999995</v>
      </c>
      <c r="AR112">
        <v>99.977999999999994</v>
      </c>
      <c r="AS112">
        <v>200467</v>
      </c>
      <c r="AT112">
        <v>0</v>
      </c>
      <c r="AU112">
        <v>0</v>
      </c>
      <c r="AV112">
        <v>1</v>
      </c>
      <c r="AW112">
        <v>0</v>
      </c>
      <c r="AX112">
        <v>427</v>
      </c>
      <c r="AY112">
        <v>97.2</v>
      </c>
      <c r="AZ112">
        <v>8.0338000000000007E-2</v>
      </c>
      <c r="BA112">
        <v>0.55524799999999996</v>
      </c>
      <c r="BB112">
        <v>0</v>
      </c>
      <c r="BC112">
        <f t="shared" si="2"/>
        <v>25.640465236200004</v>
      </c>
    </row>
    <row r="113" spans="1:55" x14ac:dyDescent="0.35">
      <c r="A113">
        <v>60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0.66500000000000004</v>
      </c>
      <c r="X113">
        <v>0.88200000000000001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-4.968</v>
      </c>
      <c r="AL113">
        <v>0</v>
      </c>
      <c r="AM113">
        <v>0.251</v>
      </c>
      <c r="AN113">
        <v>0.20300000000000001</v>
      </c>
      <c r="AO113">
        <v>0</v>
      </c>
      <c r="AP113">
        <v>8.5000000000000006E-2</v>
      </c>
      <c r="AQ113">
        <v>0.88300000000000001</v>
      </c>
      <c r="AR113">
        <v>160.023</v>
      </c>
      <c r="AS113">
        <v>243920</v>
      </c>
      <c r="AT113">
        <v>0</v>
      </c>
      <c r="AU113">
        <v>0</v>
      </c>
      <c r="AV113">
        <v>1</v>
      </c>
      <c r="AW113">
        <v>0</v>
      </c>
      <c r="AX113">
        <v>509</v>
      </c>
      <c r="AY113">
        <v>96.18</v>
      </c>
      <c r="AZ113">
        <v>0.10574799999999999</v>
      </c>
      <c r="BA113">
        <v>0.49331700000000001</v>
      </c>
      <c r="BB113">
        <v>0</v>
      </c>
      <c r="BC113">
        <f t="shared" si="2"/>
        <v>30.559167219200017</v>
      </c>
    </row>
    <row r="114" spans="1:55" x14ac:dyDescent="0.35">
      <c r="A114">
        <v>70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0.57599999999999996</v>
      </c>
      <c r="X114">
        <v>0.48599999999999999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-9.3640000000000008</v>
      </c>
      <c r="AL114">
        <v>1</v>
      </c>
      <c r="AM114">
        <v>4.0599999999999997E-2</v>
      </c>
      <c r="AN114">
        <v>6.0600000000000001E-2</v>
      </c>
      <c r="AO114">
        <v>1.4300000000000001E-4</v>
      </c>
      <c r="AP114">
        <v>9.2999999999999999E-2</v>
      </c>
      <c r="AQ114">
        <v>0.34799999999999998</v>
      </c>
      <c r="AR114">
        <v>141.95099999999999</v>
      </c>
      <c r="AS114">
        <v>217987</v>
      </c>
      <c r="AT114">
        <v>0</v>
      </c>
      <c r="AU114">
        <v>0</v>
      </c>
      <c r="AV114">
        <v>1</v>
      </c>
      <c r="AW114">
        <v>0</v>
      </c>
      <c r="AX114">
        <v>330</v>
      </c>
      <c r="AY114">
        <v>107.69</v>
      </c>
      <c r="AZ114">
        <v>-0.13441900000000001</v>
      </c>
      <c r="BA114">
        <v>0.32888899999999999</v>
      </c>
      <c r="BB114">
        <v>0</v>
      </c>
      <c r="BC114">
        <f t="shared" si="2"/>
        <v>-16.031714435099996</v>
      </c>
    </row>
    <row r="115" spans="1:55" x14ac:dyDescent="0.35">
      <c r="A115">
        <v>52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0.48399999999999999</v>
      </c>
      <c r="X115">
        <v>0.78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-3.2749999999999999</v>
      </c>
      <c r="AL115">
        <v>1</v>
      </c>
      <c r="AM115">
        <v>3.1199999999999999E-2</v>
      </c>
      <c r="AN115">
        <v>5.33E-2</v>
      </c>
      <c r="AO115">
        <v>9.9999999999999995E-7</v>
      </c>
      <c r="AP115">
        <v>0.50700000000000001</v>
      </c>
      <c r="AQ115">
        <v>0.32300000000000001</v>
      </c>
      <c r="AR115">
        <v>140.75800000000001</v>
      </c>
      <c r="AS115">
        <v>253000</v>
      </c>
      <c r="AT115">
        <v>0</v>
      </c>
      <c r="AU115">
        <v>0</v>
      </c>
      <c r="AV115">
        <v>1</v>
      </c>
      <c r="AW115">
        <v>0</v>
      </c>
      <c r="AX115">
        <v>375.29357800000002</v>
      </c>
      <c r="AY115">
        <v>95.598624000000001</v>
      </c>
      <c r="AZ115">
        <v>0.10574799999999999</v>
      </c>
      <c r="BA115">
        <v>0.49331700000000001</v>
      </c>
      <c r="BB115">
        <v>0</v>
      </c>
      <c r="BC115">
        <f t="shared" si="2"/>
        <v>11.127998713799979</v>
      </c>
    </row>
    <row r="116" spans="1:55" x14ac:dyDescent="0.35">
      <c r="A116">
        <v>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0.69299999999999995</v>
      </c>
      <c r="X116">
        <v>0.70499999999999996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-5.7469999999999999</v>
      </c>
      <c r="AL116">
        <v>1</v>
      </c>
      <c r="AM116">
        <v>6.6500000000000004E-2</v>
      </c>
      <c r="AN116">
        <v>2.2800000000000001E-2</v>
      </c>
      <c r="AO116">
        <v>0</v>
      </c>
      <c r="AP116">
        <v>0.20200000000000001</v>
      </c>
      <c r="AQ116">
        <v>0.47499999999999998</v>
      </c>
      <c r="AR116">
        <v>131.95099999999999</v>
      </c>
      <c r="AS116">
        <v>237947</v>
      </c>
      <c r="AT116">
        <v>0</v>
      </c>
      <c r="AU116">
        <v>0</v>
      </c>
      <c r="AV116">
        <v>1</v>
      </c>
      <c r="AW116">
        <v>0</v>
      </c>
      <c r="AX116">
        <v>425</v>
      </c>
      <c r="AY116">
        <v>105.66</v>
      </c>
      <c r="AZ116">
        <v>-1.3095000000000001E-2</v>
      </c>
      <c r="BA116">
        <v>0.305952</v>
      </c>
      <c r="BB116">
        <v>0</v>
      </c>
      <c r="BC116">
        <f t="shared" si="2"/>
        <v>19.644486426499999</v>
      </c>
    </row>
    <row r="117" spans="1:55" x14ac:dyDescent="0.35">
      <c r="A117">
        <v>69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0.73799999999999999</v>
      </c>
      <c r="X117">
        <v>0.80400000000000005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-3.851</v>
      </c>
      <c r="AL117">
        <v>1</v>
      </c>
      <c r="AM117">
        <v>6.2100000000000002E-2</v>
      </c>
      <c r="AN117">
        <v>0.33200000000000002</v>
      </c>
      <c r="AO117">
        <v>0</v>
      </c>
      <c r="AP117">
        <v>0.27900000000000003</v>
      </c>
      <c r="AQ117">
        <v>0.94099999999999995</v>
      </c>
      <c r="AR117">
        <v>174.94300000000001</v>
      </c>
      <c r="AS117">
        <v>190213</v>
      </c>
      <c r="AT117">
        <v>0</v>
      </c>
      <c r="AU117">
        <v>0</v>
      </c>
      <c r="AV117">
        <v>1</v>
      </c>
      <c r="AW117">
        <v>0</v>
      </c>
      <c r="AX117">
        <v>396</v>
      </c>
      <c r="AY117">
        <v>98.21</v>
      </c>
      <c r="AZ117">
        <v>0.10574799999999999</v>
      </c>
      <c r="BA117">
        <v>0.49331700000000001</v>
      </c>
      <c r="BB117">
        <v>0</v>
      </c>
      <c r="BC117">
        <f t="shared" si="2"/>
        <v>34.913652289200002</v>
      </c>
    </row>
    <row r="118" spans="1:55" x14ac:dyDescent="0.35">
      <c r="A118">
        <v>70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0.67700000000000005</v>
      </c>
      <c r="X118">
        <v>0.73899999999999999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-5.0679999999999996</v>
      </c>
      <c r="AL118">
        <v>1</v>
      </c>
      <c r="AM118">
        <v>3.5200000000000002E-2</v>
      </c>
      <c r="AN118">
        <v>0.32</v>
      </c>
      <c r="AO118">
        <v>1.9999999999999999E-6</v>
      </c>
      <c r="AP118">
        <v>0.12</v>
      </c>
      <c r="AQ118">
        <v>0.64600000000000002</v>
      </c>
      <c r="AR118">
        <v>127.04</v>
      </c>
      <c r="AS118">
        <v>229413</v>
      </c>
      <c r="AT118">
        <v>0</v>
      </c>
      <c r="AU118">
        <v>0</v>
      </c>
      <c r="AV118">
        <v>1</v>
      </c>
      <c r="AW118">
        <v>0</v>
      </c>
      <c r="AX118">
        <v>462</v>
      </c>
      <c r="AY118">
        <v>97.2</v>
      </c>
      <c r="AZ118">
        <v>0.11934699999999999</v>
      </c>
      <c r="BA118">
        <v>0.51054200000000005</v>
      </c>
      <c r="BB118">
        <v>0</v>
      </c>
      <c r="BC118">
        <f t="shared" si="2"/>
        <v>26.923134770299992</v>
      </c>
    </row>
    <row r="119" spans="1:55" x14ac:dyDescent="0.35">
      <c r="A119">
        <v>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0.60399999999999998</v>
      </c>
      <c r="X119">
        <v>0.84399999999999997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-10.75</v>
      </c>
      <c r="AL119">
        <v>0</v>
      </c>
      <c r="AM119">
        <v>8.0299999999999996E-2</v>
      </c>
      <c r="AN119">
        <v>7.4999999999999993E-5</v>
      </c>
      <c r="AO119">
        <v>0.79800000000000004</v>
      </c>
      <c r="AP119">
        <v>5.3499999999999999E-2</v>
      </c>
      <c r="AQ119">
        <v>0.16800000000000001</v>
      </c>
      <c r="AR119">
        <v>126.271</v>
      </c>
      <c r="AS119">
        <v>533387</v>
      </c>
      <c r="AT119">
        <v>0</v>
      </c>
      <c r="AU119">
        <v>0</v>
      </c>
      <c r="AV119">
        <v>1</v>
      </c>
      <c r="AW119">
        <v>0</v>
      </c>
      <c r="AX119">
        <v>375.29357800000002</v>
      </c>
      <c r="AY119">
        <v>95.598624000000001</v>
      </c>
      <c r="AZ119">
        <v>0.10574799999999999</v>
      </c>
      <c r="BA119">
        <v>0.49331700000000001</v>
      </c>
      <c r="BB119">
        <v>0</v>
      </c>
      <c r="BC119">
        <f t="shared" si="2"/>
        <v>-9.1975348062000002</v>
      </c>
    </row>
    <row r="120" spans="1:55" x14ac:dyDescent="0.35">
      <c r="A120">
        <v>65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0.48299999999999998</v>
      </c>
      <c r="X120">
        <v>0.84399999999999997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-5.0430000000000001</v>
      </c>
      <c r="AL120">
        <v>1</v>
      </c>
      <c r="AM120">
        <v>3.1399999999999997E-2</v>
      </c>
      <c r="AN120">
        <v>4.81E-3</v>
      </c>
      <c r="AO120">
        <v>7.2999999999999999E-5</v>
      </c>
      <c r="AP120">
        <v>0.40500000000000003</v>
      </c>
      <c r="AQ120">
        <v>0.53200000000000003</v>
      </c>
      <c r="AR120">
        <v>151.977</v>
      </c>
      <c r="AS120">
        <v>229533</v>
      </c>
      <c r="AT120">
        <v>0</v>
      </c>
      <c r="AU120">
        <v>0</v>
      </c>
      <c r="AV120">
        <v>1</v>
      </c>
      <c r="AW120">
        <v>0</v>
      </c>
      <c r="AX120">
        <v>253</v>
      </c>
      <c r="AY120">
        <v>98.21</v>
      </c>
      <c r="AZ120">
        <v>0.24082600000000001</v>
      </c>
      <c r="BA120">
        <v>0.50749299999999997</v>
      </c>
      <c r="BB120">
        <v>0</v>
      </c>
      <c r="BC120">
        <f t="shared" si="2"/>
        <v>16.169599699399992</v>
      </c>
    </row>
    <row r="121" spans="1:55" x14ac:dyDescent="0.35">
      <c r="A121">
        <v>60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0.70199999999999996</v>
      </c>
      <c r="X121">
        <v>0.88300000000000001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-3.2389999999999999</v>
      </c>
      <c r="AL121">
        <v>0</v>
      </c>
      <c r="AM121">
        <v>4.3700000000000003E-2</v>
      </c>
      <c r="AN121">
        <v>4.0700000000000003E-4</v>
      </c>
      <c r="AO121">
        <v>9.9999999999999995E-7</v>
      </c>
      <c r="AP121">
        <v>8.8499999999999995E-2</v>
      </c>
      <c r="AQ121">
        <v>0.72699999999999998</v>
      </c>
      <c r="AR121">
        <v>129.999</v>
      </c>
      <c r="AS121">
        <v>241093</v>
      </c>
      <c r="AT121">
        <v>0</v>
      </c>
      <c r="AU121">
        <v>0</v>
      </c>
      <c r="AV121">
        <v>1</v>
      </c>
      <c r="AW121">
        <v>0</v>
      </c>
      <c r="AX121">
        <v>372</v>
      </c>
      <c r="AY121">
        <v>97.2</v>
      </c>
      <c r="AZ121">
        <v>0.170714</v>
      </c>
      <c r="BA121">
        <v>0.52015900000000004</v>
      </c>
      <c r="BB121">
        <v>0</v>
      </c>
      <c r="BC121">
        <f t="shared" si="2"/>
        <v>27.123472508599985</v>
      </c>
    </row>
    <row r="122" spans="1:55" x14ac:dyDescent="0.35">
      <c r="A122">
        <v>52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0.751</v>
      </c>
      <c r="X122">
        <v>0.82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-4.2300000000000004</v>
      </c>
      <c r="AL122">
        <v>1</v>
      </c>
      <c r="AM122">
        <v>9.1800000000000007E-2</v>
      </c>
      <c r="AN122">
        <v>3.31E-3</v>
      </c>
      <c r="AO122">
        <v>4.2999999999999999E-4</v>
      </c>
      <c r="AP122">
        <v>0.33500000000000002</v>
      </c>
      <c r="AQ122">
        <v>0.436</v>
      </c>
      <c r="AR122">
        <v>124.965</v>
      </c>
      <c r="AS122">
        <v>226227</v>
      </c>
      <c r="AT122">
        <v>0</v>
      </c>
      <c r="AU122">
        <v>0</v>
      </c>
      <c r="AV122">
        <v>1</v>
      </c>
      <c r="AW122">
        <v>0</v>
      </c>
      <c r="AX122">
        <v>351</v>
      </c>
      <c r="AY122">
        <v>106.67</v>
      </c>
      <c r="AZ122">
        <v>-0.11187</v>
      </c>
      <c r="BA122">
        <v>0.57857099999999995</v>
      </c>
      <c r="BB122">
        <v>0</v>
      </c>
      <c r="BC122">
        <f t="shared" si="2"/>
        <v>18.755054122999983</v>
      </c>
    </row>
    <row r="123" spans="1:55" x14ac:dyDescent="0.35">
      <c r="A123">
        <v>64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0.62</v>
      </c>
      <c r="X123">
        <v>0.86899999999999999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-5.2519999999999998</v>
      </c>
      <c r="AL123">
        <v>1</v>
      </c>
      <c r="AM123">
        <v>0.17499999999999999</v>
      </c>
      <c r="AN123">
        <v>1.8100000000000002E-2</v>
      </c>
      <c r="AO123">
        <v>0</v>
      </c>
      <c r="AP123">
        <v>0.36899999999999999</v>
      </c>
      <c r="AQ123">
        <v>0.76900000000000002</v>
      </c>
      <c r="AR123">
        <v>151.684</v>
      </c>
      <c r="AS123">
        <v>229573</v>
      </c>
      <c r="AT123">
        <v>0</v>
      </c>
      <c r="AU123">
        <v>0</v>
      </c>
      <c r="AV123">
        <v>1</v>
      </c>
      <c r="AW123">
        <v>0</v>
      </c>
      <c r="AX123">
        <v>375.29357800000002</v>
      </c>
      <c r="AY123">
        <v>95.598624000000001</v>
      </c>
      <c r="AZ123">
        <v>0.10574799999999999</v>
      </c>
      <c r="BA123">
        <v>0.49331700000000001</v>
      </c>
      <c r="BB123">
        <v>0</v>
      </c>
      <c r="BC123">
        <f t="shared" si="2"/>
        <v>20.971817383800019</v>
      </c>
    </row>
    <row r="124" spans="1:55" x14ac:dyDescent="0.35">
      <c r="A124">
        <v>57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0.59</v>
      </c>
      <c r="X124">
        <v>0.81699999999999995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-5.069</v>
      </c>
      <c r="AL124">
        <v>1</v>
      </c>
      <c r="AM124">
        <v>0.157</v>
      </c>
      <c r="AN124">
        <v>4.8999999999999998E-3</v>
      </c>
      <c r="AO124">
        <v>0</v>
      </c>
      <c r="AP124">
        <v>0.28299999999999997</v>
      </c>
      <c r="AQ124">
        <v>0.495</v>
      </c>
      <c r="AR124">
        <v>123.895</v>
      </c>
      <c r="AS124">
        <v>260253</v>
      </c>
      <c r="AT124">
        <v>0</v>
      </c>
      <c r="AU124">
        <v>0</v>
      </c>
      <c r="AV124">
        <v>1</v>
      </c>
      <c r="AW124">
        <v>0</v>
      </c>
      <c r="AX124">
        <v>528</v>
      </c>
      <c r="AY124">
        <v>97.2</v>
      </c>
      <c r="AZ124">
        <v>0.22814100000000001</v>
      </c>
      <c r="BA124">
        <v>0.508992</v>
      </c>
      <c r="BB124">
        <v>0</v>
      </c>
      <c r="BC124">
        <f t="shared" si="2"/>
        <v>17.632714916899996</v>
      </c>
    </row>
    <row r="125" spans="1:55" x14ac:dyDescent="0.35">
      <c r="A125">
        <v>65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0.69899999999999995</v>
      </c>
      <c r="X125">
        <v>0.88200000000000001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-3.8959999999999999</v>
      </c>
      <c r="AL125">
        <v>0</v>
      </c>
      <c r="AM125">
        <v>3.1099999999999999E-2</v>
      </c>
      <c r="AN125">
        <v>2.96E-3</v>
      </c>
      <c r="AO125">
        <v>5.4399999999999997E-2</v>
      </c>
      <c r="AP125">
        <v>0.13</v>
      </c>
      <c r="AQ125">
        <v>0.63300000000000001</v>
      </c>
      <c r="AR125">
        <v>120.01600000000001</v>
      </c>
      <c r="AS125">
        <v>196813</v>
      </c>
      <c r="AT125">
        <v>0</v>
      </c>
      <c r="AU125">
        <v>0</v>
      </c>
      <c r="AV125">
        <v>1</v>
      </c>
      <c r="AW125">
        <v>0</v>
      </c>
      <c r="AX125">
        <v>292</v>
      </c>
      <c r="AY125">
        <v>97.2</v>
      </c>
      <c r="AZ125">
        <v>0.25</v>
      </c>
      <c r="BA125">
        <v>0.25</v>
      </c>
      <c r="BB125">
        <v>0</v>
      </c>
      <c r="BC125">
        <f t="shared" si="2"/>
        <v>32.988363570000004</v>
      </c>
    </row>
    <row r="126" spans="1:55" x14ac:dyDescent="0.35">
      <c r="A126">
        <v>56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0.67600000000000005</v>
      </c>
      <c r="X126">
        <v>0.93100000000000005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-2.8</v>
      </c>
      <c r="AL126">
        <v>1</v>
      </c>
      <c r="AM126">
        <v>4.9500000000000002E-2</v>
      </c>
      <c r="AN126">
        <v>6.6799999999999998E-2</v>
      </c>
      <c r="AO126">
        <v>0</v>
      </c>
      <c r="AP126">
        <v>0.14899999999999999</v>
      </c>
      <c r="AQ126">
        <v>0.76300000000000001</v>
      </c>
      <c r="AR126">
        <v>101.018</v>
      </c>
      <c r="AS126">
        <v>195267</v>
      </c>
      <c r="AT126">
        <v>0</v>
      </c>
      <c r="AU126">
        <v>0</v>
      </c>
      <c r="AV126">
        <v>1</v>
      </c>
      <c r="AW126">
        <v>0</v>
      </c>
      <c r="AX126">
        <v>375.29357800000002</v>
      </c>
      <c r="AY126">
        <v>95.598624000000001</v>
      </c>
      <c r="AZ126">
        <v>0.10574799999999999</v>
      </c>
      <c r="BA126">
        <v>0.49331700000000001</v>
      </c>
      <c r="BB126">
        <v>0</v>
      </c>
      <c r="BC126">
        <f t="shared" si="2"/>
        <v>27.292101533799997</v>
      </c>
    </row>
    <row r="127" spans="1:55" x14ac:dyDescent="0.35">
      <c r="A127">
        <v>60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0.48499999999999999</v>
      </c>
      <c r="X127">
        <v>0.70099999999999996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0</v>
      </c>
      <c r="AJ127">
        <v>0</v>
      </c>
      <c r="AK127">
        <v>-3.8069999999999999</v>
      </c>
      <c r="AL127">
        <v>1</v>
      </c>
      <c r="AM127">
        <v>2.8799999999999999E-2</v>
      </c>
      <c r="AN127">
        <v>3.9E-2</v>
      </c>
      <c r="AO127">
        <v>0</v>
      </c>
      <c r="AP127">
        <v>9.7699999999999995E-2</v>
      </c>
      <c r="AQ127">
        <v>0.63</v>
      </c>
      <c r="AR127">
        <v>151.94800000000001</v>
      </c>
      <c r="AS127">
        <v>184920</v>
      </c>
      <c r="AT127">
        <v>0</v>
      </c>
      <c r="AU127">
        <v>0</v>
      </c>
      <c r="AV127">
        <v>1</v>
      </c>
      <c r="AW127">
        <v>0</v>
      </c>
      <c r="AX127">
        <v>294</v>
      </c>
      <c r="AY127">
        <v>97.2</v>
      </c>
      <c r="AZ127">
        <v>0.22617000000000001</v>
      </c>
      <c r="BA127">
        <v>0.35716399999999998</v>
      </c>
      <c r="BB127">
        <v>0</v>
      </c>
      <c r="BC127">
        <f t="shared" si="2"/>
        <v>9.1887925169999853</v>
      </c>
    </row>
    <row r="128" spans="1:55" x14ac:dyDescent="0.35">
      <c r="A128">
        <v>68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0.48099999999999998</v>
      </c>
      <c r="X128">
        <v>0.84899999999999998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-5.1310000000000002</v>
      </c>
      <c r="AL128">
        <v>1</v>
      </c>
      <c r="AM128">
        <v>3.85E-2</v>
      </c>
      <c r="AN128">
        <v>1.67E-3</v>
      </c>
      <c r="AO128">
        <v>9.9999999999999995E-7</v>
      </c>
      <c r="AP128">
        <v>0.121</v>
      </c>
      <c r="AQ128">
        <v>0.72199999999999998</v>
      </c>
      <c r="AR128">
        <v>205.57</v>
      </c>
      <c r="AS128">
        <v>210720</v>
      </c>
      <c r="AT128">
        <v>0</v>
      </c>
      <c r="AU128">
        <v>0</v>
      </c>
      <c r="AV128">
        <v>1</v>
      </c>
      <c r="AW128">
        <v>0</v>
      </c>
      <c r="AX128">
        <v>306</v>
      </c>
      <c r="AY128">
        <v>99.23</v>
      </c>
      <c r="AZ128">
        <v>0.16924600000000001</v>
      </c>
      <c r="BA128">
        <v>0.52125200000000005</v>
      </c>
      <c r="BB128">
        <v>0</v>
      </c>
      <c r="BC128">
        <f t="shared" si="2"/>
        <v>16.530219501400001</v>
      </c>
    </row>
    <row r="129" spans="1:55" x14ac:dyDescent="0.35">
      <c r="A129">
        <v>65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0.35799999999999998</v>
      </c>
      <c r="X129">
        <v>0.70799999999999996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-3.7360000000000002</v>
      </c>
      <c r="AL129">
        <v>1</v>
      </c>
      <c r="AM129">
        <v>3.15E-2</v>
      </c>
      <c r="AN129">
        <v>5.9999999999999995E-4</v>
      </c>
      <c r="AO129">
        <v>4.9800000000000001E-3</v>
      </c>
      <c r="AP129">
        <v>0.28100000000000003</v>
      </c>
      <c r="AQ129">
        <v>0.247</v>
      </c>
      <c r="AR129">
        <v>150.96600000000001</v>
      </c>
      <c r="AS129">
        <v>200707</v>
      </c>
      <c r="AT129">
        <v>0</v>
      </c>
      <c r="AU129">
        <v>1</v>
      </c>
      <c r="AV129">
        <v>0</v>
      </c>
      <c r="AW129">
        <v>0</v>
      </c>
      <c r="AX129">
        <v>218</v>
      </c>
      <c r="AY129">
        <v>88.74</v>
      </c>
      <c r="AZ129">
        <v>-0.13214300000000001</v>
      </c>
      <c r="BA129">
        <v>0.70337300000000003</v>
      </c>
      <c r="BB129">
        <v>0</v>
      </c>
      <c r="BC129">
        <f t="shared" si="2"/>
        <v>0.44797220530000459</v>
      </c>
    </row>
    <row r="130" spans="1:55" x14ac:dyDescent="0.35">
      <c r="A130">
        <v>70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0.6</v>
      </c>
      <c r="X130">
        <v>0.80800000000000005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-4.6790000000000003</v>
      </c>
      <c r="AL130">
        <v>1</v>
      </c>
      <c r="AM130">
        <v>4.0300000000000002E-2</v>
      </c>
      <c r="AN130">
        <v>0.20799999999999999</v>
      </c>
      <c r="AO130">
        <v>0</v>
      </c>
      <c r="AP130">
        <v>0.19600000000000001</v>
      </c>
      <c r="AQ130">
        <v>0.81200000000000006</v>
      </c>
      <c r="AR130">
        <v>172.01599999999999</v>
      </c>
      <c r="AS130">
        <v>167427</v>
      </c>
      <c r="AT130">
        <v>0</v>
      </c>
      <c r="AU130">
        <v>0</v>
      </c>
      <c r="AV130">
        <v>1</v>
      </c>
      <c r="AW130">
        <v>0</v>
      </c>
      <c r="AX130">
        <v>294</v>
      </c>
      <c r="AY130">
        <v>98.21</v>
      </c>
      <c r="AZ130">
        <v>7.5165999999999997E-2</v>
      </c>
      <c r="BA130">
        <v>0.315691</v>
      </c>
      <c r="BB130">
        <v>0</v>
      </c>
      <c r="BC130">
        <f t="shared" si="2"/>
        <v>20.619141013399993</v>
      </c>
    </row>
    <row r="131" spans="1:55" x14ac:dyDescent="0.35">
      <c r="A131">
        <v>62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0.59299999999999997</v>
      </c>
      <c r="X131">
        <v>0.63900000000000001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-5.8259999999999996</v>
      </c>
      <c r="AL131">
        <v>1</v>
      </c>
      <c r="AM131">
        <v>3.0700000000000002E-2</v>
      </c>
      <c r="AN131">
        <v>0.44600000000000001</v>
      </c>
      <c r="AO131">
        <v>0</v>
      </c>
      <c r="AP131">
        <v>9.98E-2</v>
      </c>
      <c r="AQ131">
        <v>0.35099999999999998</v>
      </c>
      <c r="AR131">
        <v>142.881</v>
      </c>
      <c r="AS131">
        <v>218840</v>
      </c>
      <c r="AT131">
        <v>0</v>
      </c>
      <c r="AU131">
        <v>0</v>
      </c>
      <c r="AV131">
        <v>1</v>
      </c>
      <c r="AW131">
        <v>0</v>
      </c>
      <c r="AX131">
        <v>307</v>
      </c>
      <c r="AY131">
        <v>105.66</v>
      </c>
      <c r="AZ131">
        <v>7.2283E-2</v>
      </c>
      <c r="BA131">
        <v>0.53695700000000002</v>
      </c>
      <c r="BB131">
        <v>0</v>
      </c>
      <c r="BC131">
        <f t="shared" si="2"/>
        <v>16.5347592207</v>
      </c>
    </row>
    <row r="132" spans="1:55" x14ac:dyDescent="0.35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0.80200000000000005</v>
      </c>
      <c r="X132">
        <v>0.88600000000000001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-6.4640000000000004</v>
      </c>
      <c r="AL132">
        <v>0</v>
      </c>
      <c r="AM132">
        <v>0.14599999999999999</v>
      </c>
      <c r="AN132">
        <v>3.3400000000000001E-3</v>
      </c>
      <c r="AO132">
        <v>0.84299999999999997</v>
      </c>
      <c r="AP132">
        <v>0.35699999999999998</v>
      </c>
      <c r="AQ132">
        <v>9.0399999999999994E-2</v>
      </c>
      <c r="AR132">
        <v>130.024</v>
      </c>
      <c r="AS132">
        <v>260644</v>
      </c>
      <c r="AT132">
        <v>0</v>
      </c>
      <c r="AU132">
        <v>0</v>
      </c>
      <c r="AV132">
        <v>1</v>
      </c>
      <c r="AW132">
        <v>0</v>
      </c>
      <c r="AX132">
        <v>375.29357800000002</v>
      </c>
      <c r="AY132">
        <v>95.598624000000001</v>
      </c>
      <c r="AZ132">
        <v>0.10574799999999999</v>
      </c>
      <c r="BA132">
        <v>0.49331700000000001</v>
      </c>
      <c r="BB132">
        <v>0</v>
      </c>
      <c r="BC132">
        <f t="shared" si="2"/>
        <v>25.253683463799991</v>
      </c>
    </row>
    <row r="133" spans="1:55" x14ac:dyDescent="0.35">
      <c r="A133">
        <v>69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0.64500000000000002</v>
      </c>
      <c r="X133">
        <v>0.90400000000000003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-4.532</v>
      </c>
      <c r="AL133">
        <v>1</v>
      </c>
      <c r="AM133">
        <v>4.6199999999999998E-2</v>
      </c>
      <c r="AN133">
        <v>2.93E-2</v>
      </c>
      <c r="AO133">
        <v>0</v>
      </c>
      <c r="AP133">
        <v>8.3400000000000002E-2</v>
      </c>
      <c r="AQ133">
        <v>0.66</v>
      </c>
      <c r="AR133">
        <v>105.97</v>
      </c>
      <c r="AS133">
        <v>225560</v>
      </c>
      <c r="AT133">
        <v>0</v>
      </c>
      <c r="AU133">
        <v>0</v>
      </c>
      <c r="AV133">
        <v>1</v>
      </c>
      <c r="AW133">
        <v>0</v>
      </c>
      <c r="AX133">
        <v>500</v>
      </c>
      <c r="AY133">
        <v>98.21</v>
      </c>
      <c r="AZ133">
        <v>-6.0990000000000003E-3</v>
      </c>
      <c r="BA133">
        <v>0.38236700000000001</v>
      </c>
      <c r="BB133">
        <v>0</v>
      </c>
      <c r="BC133">
        <f t="shared" si="2"/>
        <v>22.008418650899994</v>
      </c>
    </row>
    <row r="134" spans="1:55" x14ac:dyDescent="0.35">
      <c r="A134">
        <v>65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0.58099999999999996</v>
      </c>
      <c r="X134">
        <v>0.85599999999999998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-4</v>
      </c>
      <c r="AL134">
        <v>1</v>
      </c>
      <c r="AM134">
        <v>7.8299999999999995E-2</v>
      </c>
      <c r="AN134">
        <v>0.183</v>
      </c>
      <c r="AO134">
        <v>0</v>
      </c>
      <c r="AP134">
        <v>8.7099999999999997E-2</v>
      </c>
      <c r="AQ134">
        <v>0.90600000000000003</v>
      </c>
      <c r="AR134">
        <v>169.90199999999999</v>
      </c>
      <c r="AS134">
        <v>209427</v>
      </c>
      <c r="AT134">
        <v>0</v>
      </c>
      <c r="AU134">
        <v>0</v>
      </c>
      <c r="AV134">
        <v>1</v>
      </c>
      <c r="AW134">
        <v>0</v>
      </c>
      <c r="AX134">
        <v>367</v>
      </c>
      <c r="AY134">
        <v>97.2</v>
      </c>
      <c r="AZ134">
        <v>-2.3244999999999998E-2</v>
      </c>
      <c r="BA134">
        <v>0.35303400000000001</v>
      </c>
      <c r="BB134">
        <v>0</v>
      </c>
      <c r="BC134">
        <f t="shared" si="2"/>
        <v>20.828501223500002</v>
      </c>
    </row>
    <row r="135" spans="1:55" x14ac:dyDescent="0.35">
      <c r="A135">
        <v>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0.64500000000000002</v>
      </c>
      <c r="X135">
        <v>0.42099999999999999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-11.178000000000001</v>
      </c>
      <c r="AL135">
        <v>1</v>
      </c>
      <c r="AM135">
        <v>3.5700000000000003E-2</v>
      </c>
      <c r="AN135">
        <v>0.11700000000000001</v>
      </c>
      <c r="AO135">
        <v>0.748</v>
      </c>
      <c r="AP135">
        <v>9.5000000000000001E-2</v>
      </c>
      <c r="AQ135">
        <v>7.9799999999999996E-2</v>
      </c>
      <c r="AR135">
        <v>179.98400000000001</v>
      </c>
      <c r="AS135">
        <v>302600</v>
      </c>
      <c r="AT135">
        <v>0</v>
      </c>
      <c r="AU135">
        <v>0</v>
      </c>
      <c r="AV135">
        <v>1</v>
      </c>
      <c r="AW135">
        <v>0</v>
      </c>
      <c r="AX135">
        <v>375.29357800000002</v>
      </c>
      <c r="AY135">
        <v>95.598624000000001</v>
      </c>
      <c r="AZ135">
        <v>0.10574799999999999</v>
      </c>
      <c r="BA135">
        <v>0.49331700000000001</v>
      </c>
      <c r="BB135">
        <v>0</v>
      </c>
      <c r="BC135">
        <f t="shared" si="2"/>
        <v>27.442044933800009</v>
      </c>
    </row>
    <row r="136" spans="1:55" x14ac:dyDescent="0.35">
      <c r="A136">
        <v>73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0.54500000000000004</v>
      </c>
      <c r="X136">
        <v>0.64900000000000002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-4.0620000000000003</v>
      </c>
      <c r="AL136">
        <v>1</v>
      </c>
      <c r="AM136">
        <v>3.2399999999999998E-2</v>
      </c>
      <c r="AN136">
        <v>0.14299999999999999</v>
      </c>
      <c r="AO136">
        <v>1.5999999999999999E-5</v>
      </c>
      <c r="AP136">
        <v>8.9399999999999993E-2</v>
      </c>
      <c r="AQ136">
        <v>0.30199999999999999</v>
      </c>
      <c r="AR136">
        <v>99.099000000000004</v>
      </c>
      <c r="AS136">
        <v>253747</v>
      </c>
      <c r="AT136">
        <v>0</v>
      </c>
      <c r="AU136">
        <v>0</v>
      </c>
      <c r="AV136">
        <v>1</v>
      </c>
      <c r="AW136">
        <v>0</v>
      </c>
      <c r="AX136">
        <v>473</v>
      </c>
      <c r="AY136">
        <v>106.67</v>
      </c>
      <c r="AZ136">
        <v>0.31634600000000002</v>
      </c>
      <c r="BA136">
        <v>0.41570499999999999</v>
      </c>
      <c r="BB136">
        <v>0</v>
      </c>
      <c r="BC136">
        <f t="shared" si="2"/>
        <v>16.312465009400004</v>
      </c>
    </row>
    <row r="137" spans="1:55" x14ac:dyDescent="0.35">
      <c r="A137">
        <v>21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0.746</v>
      </c>
      <c r="X137">
        <v>0.65500000000000003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-6.0679999999999996</v>
      </c>
      <c r="AL137">
        <v>0</v>
      </c>
      <c r="AM137">
        <v>6.5100000000000005E-2</v>
      </c>
      <c r="AN137">
        <v>0.55500000000000005</v>
      </c>
      <c r="AO137">
        <v>0</v>
      </c>
      <c r="AP137">
        <v>9.9699999999999997E-2</v>
      </c>
      <c r="AQ137">
        <v>0.73499999999999999</v>
      </c>
      <c r="AR137">
        <v>88.965999999999994</v>
      </c>
      <c r="AS137">
        <v>215730</v>
      </c>
      <c r="AT137">
        <v>0</v>
      </c>
      <c r="AU137">
        <v>0</v>
      </c>
      <c r="AV137">
        <v>1</v>
      </c>
      <c r="AW137">
        <v>0</v>
      </c>
      <c r="AX137">
        <v>375.29357800000002</v>
      </c>
      <c r="AY137">
        <v>95.598624000000001</v>
      </c>
      <c r="AZ137">
        <v>0.10574799999999999</v>
      </c>
      <c r="BA137">
        <v>0.49331700000000001</v>
      </c>
      <c r="BB137">
        <v>0</v>
      </c>
      <c r="BC137">
        <f t="shared" si="2"/>
        <v>43.396800593800023</v>
      </c>
    </row>
    <row r="138" spans="1:55" x14ac:dyDescent="0.35">
      <c r="A138">
        <v>60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0.48299999999999998</v>
      </c>
      <c r="X138">
        <v>0.64800000000000002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-8.6509999999999998</v>
      </c>
      <c r="AL138">
        <v>0</v>
      </c>
      <c r="AM138">
        <v>0.32700000000000001</v>
      </c>
      <c r="AN138">
        <v>0.187</v>
      </c>
      <c r="AO138">
        <v>0</v>
      </c>
      <c r="AP138">
        <v>8.1199999999999994E-2</v>
      </c>
      <c r="AQ138">
        <v>0.23799999999999999</v>
      </c>
      <c r="AR138">
        <v>93.938999999999993</v>
      </c>
      <c r="AS138">
        <v>219427</v>
      </c>
      <c r="AT138">
        <v>0</v>
      </c>
      <c r="AU138">
        <v>0</v>
      </c>
      <c r="AV138">
        <v>1</v>
      </c>
      <c r="AW138">
        <v>0</v>
      </c>
      <c r="AX138">
        <v>478</v>
      </c>
      <c r="AY138">
        <v>97.2</v>
      </c>
      <c r="AZ138">
        <v>7.0981000000000002E-2</v>
      </c>
      <c r="BA138">
        <v>0.493143</v>
      </c>
      <c r="BB138">
        <v>0</v>
      </c>
      <c r="BC138">
        <f t="shared" si="2"/>
        <v>12.704477718900005</v>
      </c>
    </row>
    <row r="139" spans="1:55" x14ac:dyDescent="0.3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0.70199999999999996</v>
      </c>
      <c r="X139">
        <v>0.52100000000000002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-7.91</v>
      </c>
      <c r="AL139">
        <v>1</v>
      </c>
      <c r="AM139">
        <v>3.7999999999999999E-2</v>
      </c>
      <c r="AN139">
        <v>1.64E-3</v>
      </c>
      <c r="AO139">
        <v>0.91800000000000004</v>
      </c>
      <c r="AP139">
        <v>5.2600000000000001E-2</v>
      </c>
      <c r="AQ139">
        <v>0.65</v>
      </c>
      <c r="AR139">
        <v>127.473</v>
      </c>
      <c r="AS139">
        <v>230322</v>
      </c>
      <c r="AT139">
        <v>0</v>
      </c>
      <c r="AU139">
        <v>0</v>
      </c>
      <c r="AV139">
        <v>1</v>
      </c>
      <c r="AW139">
        <v>0</v>
      </c>
      <c r="AX139">
        <v>496</v>
      </c>
      <c r="AY139">
        <v>106.67</v>
      </c>
      <c r="AZ139">
        <v>-3.2918999999999997E-2</v>
      </c>
      <c r="BA139">
        <v>0.54325800000000002</v>
      </c>
      <c r="BB139">
        <v>0</v>
      </c>
      <c r="BC139">
        <f t="shared" si="2"/>
        <v>-14.269880921100006</v>
      </c>
    </row>
    <row r="140" spans="1:55" x14ac:dyDescent="0.35">
      <c r="A140">
        <v>53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0.63100000000000001</v>
      </c>
      <c r="X140">
        <v>0.70199999999999996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-6.569</v>
      </c>
      <c r="AL140">
        <v>1</v>
      </c>
      <c r="AM140">
        <v>0.13500000000000001</v>
      </c>
      <c r="AN140">
        <v>4.2099999999999999E-2</v>
      </c>
      <c r="AO140">
        <v>0</v>
      </c>
      <c r="AP140">
        <v>0.1</v>
      </c>
      <c r="AQ140">
        <v>0.57299999999999995</v>
      </c>
      <c r="AR140">
        <v>91.037999999999997</v>
      </c>
      <c r="AS140">
        <v>248107</v>
      </c>
      <c r="AT140">
        <v>0</v>
      </c>
      <c r="AU140">
        <v>0</v>
      </c>
      <c r="AV140">
        <v>1</v>
      </c>
      <c r="AW140">
        <v>0</v>
      </c>
      <c r="AX140">
        <v>380</v>
      </c>
      <c r="AY140">
        <v>105.66</v>
      </c>
      <c r="AZ140">
        <v>-0.13366400000000001</v>
      </c>
      <c r="BA140">
        <v>0.543188</v>
      </c>
      <c r="BB140">
        <v>0</v>
      </c>
      <c r="BC140">
        <f t="shared" si="2"/>
        <v>25.163539858399997</v>
      </c>
    </row>
    <row r="141" spans="1:55" x14ac:dyDescent="0.35">
      <c r="A141">
        <v>29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0.8</v>
      </c>
      <c r="X141">
        <v>0.78200000000000003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-4.9189999999999996</v>
      </c>
      <c r="AL141">
        <v>0</v>
      </c>
      <c r="AM141">
        <v>0.24</v>
      </c>
      <c r="AN141">
        <v>0.68899999999999995</v>
      </c>
      <c r="AO141">
        <v>1.0499999999999999E-3</v>
      </c>
      <c r="AP141">
        <v>0.10100000000000001</v>
      </c>
      <c r="AQ141">
        <v>0.78900000000000003</v>
      </c>
      <c r="AR141">
        <v>145.96299999999999</v>
      </c>
      <c r="AS141">
        <v>210411</v>
      </c>
      <c r="AT141">
        <v>0</v>
      </c>
      <c r="AU141">
        <v>0</v>
      </c>
      <c r="AV141">
        <v>1</v>
      </c>
      <c r="AW141">
        <v>0</v>
      </c>
      <c r="AX141">
        <v>375.29357800000002</v>
      </c>
      <c r="AY141">
        <v>95.598624000000001</v>
      </c>
      <c r="AZ141">
        <v>0.10574799999999999</v>
      </c>
      <c r="BA141">
        <v>0.49331700000000001</v>
      </c>
      <c r="BB141">
        <v>0</v>
      </c>
      <c r="BC141">
        <f t="shared" si="2"/>
        <v>38.25493838380001</v>
      </c>
    </row>
    <row r="142" spans="1:55" x14ac:dyDescent="0.35">
      <c r="A142">
        <v>18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0.73499999999999999</v>
      </c>
      <c r="X142">
        <v>0.66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-7.6609999999999996</v>
      </c>
      <c r="AL142">
        <v>0</v>
      </c>
      <c r="AM142">
        <v>4.3499999999999997E-2</v>
      </c>
      <c r="AN142">
        <v>1.29E-2</v>
      </c>
      <c r="AO142">
        <v>0.17299999999999999</v>
      </c>
      <c r="AP142">
        <v>0.16700000000000001</v>
      </c>
      <c r="AQ142">
        <v>0.57199999999999995</v>
      </c>
      <c r="AR142">
        <v>128.001</v>
      </c>
      <c r="AS142">
        <v>420020</v>
      </c>
      <c r="AT142">
        <v>0</v>
      </c>
      <c r="AU142">
        <v>0</v>
      </c>
      <c r="AV142">
        <v>1</v>
      </c>
      <c r="AW142">
        <v>0</v>
      </c>
      <c r="AX142">
        <v>375.29357800000002</v>
      </c>
      <c r="AY142">
        <v>95.598624000000001</v>
      </c>
      <c r="AZ142">
        <v>0.10574799999999999</v>
      </c>
      <c r="BA142">
        <v>0.49331700000000001</v>
      </c>
      <c r="BB142">
        <v>0</v>
      </c>
      <c r="BC142">
        <f t="shared" si="2"/>
        <v>1.6255895337999995</v>
      </c>
    </row>
    <row r="143" spans="1:55" x14ac:dyDescent="0.35">
      <c r="A143">
        <v>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0.40400000000000003</v>
      </c>
      <c r="X143">
        <v>0.57799999999999996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-10.88</v>
      </c>
      <c r="AL143">
        <v>0</v>
      </c>
      <c r="AM143">
        <v>4.7300000000000002E-2</v>
      </c>
      <c r="AN143">
        <v>7.5200000000000003E-2</v>
      </c>
      <c r="AO143">
        <v>0.66700000000000004</v>
      </c>
      <c r="AP143">
        <v>0.10299999999999999</v>
      </c>
      <c r="AQ143">
        <v>0.57899999999999996</v>
      </c>
      <c r="AR143">
        <v>142.429</v>
      </c>
      <c r="AS143">
        <v>314300</v>
      </c>
      <c r="AT143">
        <v>0</v>
      </c>
      <c r="AU143">
        <v>0</v>
      </c>
      <c r="AV143">
        <v>1</v>
      </c>
      <c r="AW143">
        <v>0</v>
      </c>
      <c r="AX143">
        <v>375.29357800000002</v>
      </c>
      <c r="AY143">
        <v>95.598624000000001</v>
      </c>
      <c r="AZ143">
        <v>0.10574799999999999</v>
      </c>
      <c r="BA143">
        <v>0.49331700000000001</v>
      </c>
      <c r="BB143">
        <v>0</v>
      </c>
      <c r="BC143">
        <f t="shared" si="2"/>
        <v>0.62822939379999099</v>
      </c>
    </row>
    <row r="144" spans="1:55" x14ac:dyDescent="0.35">
      <c r="A144">
        <v>22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0.60299999999999998</v>
      </c>
      <c r="X144">
        <v>0.78500000000000003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-6.218</v>
      </c>
      <c r="AL144">
        <v>1</v>
      </c>
      <c r="AM144">
        <v>0.252</v>
      </c>
      <c r="AN144">
        <v>0.47299999999999998</v>
      </c>
      <c r="AO144">
        <v>0</v>
      </c>
      <c r="AP144">
        <v>6.9000000000000006E-2</v>
      </c>
      <c r="AQ144">
        <v>0.76700000000000002</v>
      </c>
      <c r="AR144">
        <v>159.33199999999999</v>
      </c>
      <c r="AS144">
        <v>199000</v>
      </c>
      <c r="AT144">
        <v>0</v>
      </c>
      <c r="AU144">
        <v>0</v>
      </c>
      <c r="AV144">
        <v>1</v>
      </c>
      <c r="AW144">
        <v>0</v>
      </c>
      <c r="AX144">
        <v>375.29357800000002</v>
      </c>
      <c r="AY144">
        <v>95.598624000000001</v>
      </c>
      <c r="AZ144">
        <v>0.10574799999999999</v>
      </c>
      <c r="BA144">
        <v>0.49331700000000001</v>
      </c>
      <c r="BB144">
        <v>0</v>
      </c>
      <c r="BC144">
        <f t="shared" si="2"/>
        <v>31.434319783799996</v>
      </c>
    </row>
    <row r="145" spans="1:55" x14ac:dyDescent="0.35">
      <c r="A145">
        <v>72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0.64900000000000002</v>
      </c>
      <c r="X145">
        <v>0.54700000000000004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-7.3109999999999999</v>
      </c>
      <c r="AL145">
        <v>0</v>
      </c>
      <c r="AM145">
        <v>9.5399999999999999E-2</v>
      </c>
      <c r="AN145">
        <v>0.34100000000000003</v>
      </c>
      <c r="AO145">
        <v>1.3999999999999999E-4</v>
      </c>
      <c r="AP145">
        <v>9.1999999999999998E-2</v>
      </c>
      <c r="AQ145">
        <v>0.40100000000000002</v>
      </c>
      <c r="AR145">
        <v>152.04</v>
      </c>
      <c r="AS145">
        <v>235987</v>
      </c>
      <c r="AT145">
        <v>0</v>
      </c>
      <c r="AU145">
        <v>0</v>
      </c>
      <c r="AV145">
        <v>1</v>
      </c>
      <c r="AW145">
        <v>0</v>
      </c>
      <c r="AX145">
        <v>459</v>
      </c>
      <c r="AY145">
        <v>96.18</v>
      </c>
      <c r="AZ145">
        <v>9.0151999999999996E-2</v>
      </c>
      <c r="BA145">
        <v>0.39747500000000002</v>
      </c>
      <c r="BB145">
        <v>0</v>
      </c>
      <c r="BC145">
        <f t="shared" ref="BC145:BC208" si="3">SUMPRODUCT(A145:BA145,$BE$1:$DE$1)+$DF$1</f>
        <v>25.095903282800005</v>
      </c>
    </row>
    <row r="146" spans="1:55" x14ac:dyDescent="0.35">
      <c r="A146">
        <v>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0.66800000000000004</v>
      </c>
      <c r="X146">
        <v>0.749</v>
      </c>
      <c r="Y146">
        <v>0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-6.6950000000000003</v>
      </c>
      <c r="AL146">
        <v>0</v>
      </c>
      <c r="AM146">
        <v>3.3099999999999997E-2</v>
      </c>
      <c r="AN146">
        <v>2.3400000000000001E-2</v>
      </c>
      <c r="AO146">
        <v>2.9799999999999998E-4</v>
      </c>
      <c r="AP146">
        <v>6.9699999999999998E-2</v>
      </c>
      <c r="AQ146">
        <v>0.122</v>
      </c>
      <c r="AR146">
        <v>127.113</v>
      </c>
      <c r="AS146">
        <v>182373</v>
      </c>
      <c r="AT146">
        <v>0</v>
      </c>
      <c r="AU146">
        <v>0</v>
      </c>
      <c r="AV146">
        <v>1</v>
      </c>
      <c r="AW146">
        <v>0</v>
      </c>
      <c r="AX146">
        <v>375.29357800000002</v>
      </c>
      <c r="AY146">
        <v>95.598624000000001</v>
      </c>
      <c r="AZ146">
        <v>0.10574799999999999</v>
      </c>
      <c r="BA146">
        <v>0.49331700000000001</v>
      </c>
      <c r="BB146">
        <v>0</v>
      </c>
      <c r="BC146">
        <f t="shared" si="3"/>
        <v>18.073575113800008</v>
      </c>
    </row>
    <row r="147" spans="1:55" x14ac:dyDescent="0.3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0.82399999999999995</v>
      </c>
      <c r="X147">
        <v>0.66200000000000003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-9.69</v>
      </c>
      <c r="AL147">
        <v>1</v>
      </c>
      <c r="AM147">
        <v>5.4199999999999998E-2</v>
      </c>
      <c r="AN147">
        <v>4.6800000000000001E-3</v>
      </c>
      <c r="AO147">
        <v>0.82099999999999995</v>
      </c>
      <c r="AP147">
        <v>0.107</v>
      </c>
      <c r="AQ147">
        <v>0.29299999999999998</v>
      </c>
      <c r="AR147">
        <v>125.99299999999999</v>
      </c>
      <c r="AS147">
        <v>258000</v>
      </c>
      <c r="AT147">
        <v>0</v>
      </c>
      <c r="AU147">
        <v>0</v>
      </c>
      <c r="AV147">
        <v>1</v>
      </c>
      <c r="AW147">
        <v>0</v>
      </c>
      <c r="AX147">
        <v>375.29357800000002</v>
      </c>
      <c r="AY147">
        <v>95.598624000000001</v>
      </c>
      <c r="AZ147">
        <v>0.10574799999999999</v>
      </c>
      <c r="BA147">
        <v>0.49331700000000001</v>
      </c>
      <c r="BB147">
        <v>0</v>
      </c>
      <c r="BC147">
        <f t="shared" si="3"/>
        <v>8.2861046237999822</v>
      </c>
    </row>
    <row r="148" spans="1:55" x14ac:dyDescent="0.35">
      <c r="A148">
        <v>70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0.64600000000000002</v>
      </c>
      <c r="X148">
        <v>0.79500000000000004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-3.2930000000000001</v>
      </c>
      <c r="AL148">
        <v>1</v>
      </c>
      <c r="AM148">
        <v>9.7600000000000006E-2</v>
      </c>
      <c r="AN148">
        <v>3.1899999999999998E-2</v>
      </c>
      <c r="AO148">
        <v>0</v>
      </c>
      <c r="AP148">
        <v>0.26700000000000002</v>
      </c>
      <c r="AQ148">
        <v>0.79100000000000004</v>
      </c>
      <c r="AR148">
        <v>89.99</v>
      </c>
      <c r="AS148">
        <v>210960</v>
      </c>
      <c r="AT148">
        <v>0</v>
      </c>
      <c r="AU148">
        <v>0</v>
      </c>
      <c r="AV148">
        <v>1</v>
      </c>
      <c r="AW148">
        <v>0</v>
      </c>
      <c r="AX148">
        <v>375.29357800000002</v>
      </c>
      <c r="AY148">
        <v>95.598624000000001</v>
      </c>
      <c r="AZ148">
        <v>0.10574799999999999</v>
      </c>
      <c r="BA148">
        <v>0.49331700000000001</v>
      </c>
      <c r="BB148">
        <v>0</v>
      </c>
      <c r="BC148">
        <f t="shared" si="3"/>
        <v>13.462409403799992</v>
      </c>
    </row>
    <row r="149" spans="1:55" x14ac:dyDescent="0.35">
      <c r="A149">
        <v>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0.47399999999999998</v>
      </c>
      <c r="X149">
        <v>0.59499999999999997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-9.8239999999999998</v>
      </c>
      <c r="AL149">
        <v>1</v>
      </c>
      <c r="AM149">
        <v>2.8400000000000002E-2</v>
      </c>
      <c r="AN149">
        <v>0.12</v>
      </c>
      <c r="AO149">
        <v>0</v>
      </c>
      <c r="AP149">
        <v>9.0499999999999997E-2</v>
      </c>
      <c r="AQ149">
        <v>0.26300000000000001</v>
      </c>
      <c r="AR149">
        <v>143.70099999999999</v>
      </c>
      <c r="AS149">
        <v>246384</v>
      </c>
      <c r="AT149">
        <v>0</v>
      </c>
      <c r="AU149">
        <v>0</v>
      </c>
      <c r="AV149">
        <v>1</v>
      </c>
      <c r="AW149">
        <v>0</v>
      </c>
      <c r="AX149">
        <v>375.29357800000002</v>
      </c>
      <c r="AY149">
        <v>95.598624000000001</v>
      </c>
      <c r="AZ149">
        <v>0.10574799999999999</v>
      </c>
      <c r="BA149">
        <v>0.49331700000000001</v>
      </c>
      <c r="BB149">
        <v>0</v>
      </c>
      <c r="BC149">
        <f t="shared" si="3"/>
        <v>-2.2208325362000032</v>
      </c>
    </row>
    <row r="150" spans="1:55" x14ac:dyDescent="0.35">
      <c r="A150">
        <v>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0.67100000000000004</v>
      </c>
      <c r="X150">
        <v>0.80800000000000005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-4.8609999999999998</v>
      </c>
      <c r="AL150">
        <v>0</v>
      </c>
      <c r="AM150">
        <v>6.5199999999999994E-2</v>
      </c>
      <c r="AN150">
        <v>0.02</v>
      </c>
      <c r="AO150">
        <v>0</v>
      </c>
      <c r="AP150">
        <v>0.13400000000000001</v>
      </c>
      <c r="AQ150">
        <v>0.63800000000000001</v>
      </c>
      <c r="AR150">
        <v>121.956</v>
      </c>
      <c r="AS150">
        <v>206080</v>
      </c>
      <c r="AT150">
        <v>0</v>
      </c>
      <c r="AU150">
        <v>0</v>
      </c>
      <c r="AV150">
        <v>1</v>
      </c>
      <c r="AW150">
        <v>0</v>
      </c>
      <c r="AX150">
        <v>419</v>
      </c>
      <c r="AY150">
        <v>99.23</v>
      </c>
      <c r="AZ150">
        <v>2.9825000000000001E-2</v>
      </c>
      <c r="BA150">
        <v>0.368421</v>
      </c>
      <c r="BB150">
        <v>0</v>
      </c>
      <c r="BC150">
        <f t="shared" si="3"/>
        <v>34.271409038499996</v>
      </c>
    </row>
    <row r="151" spans="1:55" x14ac:dyDescent="0.35">
      <c r="A151">
        <v>12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0.748</v>
      </c>
      <c r="X151">
        <v>0.58299999999999996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-5.61</v>
      </c>
      <c r="AL151">
        <v>1</v>
      </c>
      <c r="AM151">
        <v>5.33E-2</v>
      </c>
      <c r="AN151">
        <v>0.66900000000000004</v>
      </c>
      <c r="AO151">
        <v>2.1399999999999999E-2</v>
      </c>
      <c r="AP151">
        <v>0.122</v>
      </c>
      <c r="AQ151">
        <v>0.66400000000000003</v>
      </c>
      <c r="AR151">
        <v>130.023</v>
      </c>
      <c r="AS151">
        <v>222955</v>
      </c>
      <c r="AT151">
        <v>0</v>
      </c>
      <c r="AU151">
        <v>0</v>
      </c>
      <c r="AV151">
        <v>1</v>
      </c>
      <c r="AW151">
        <v>0</v>
      </c>
      <c r="AX151">
        <v>375.29357800000002</v>
      </c>
      <c r="AY151">
        <v>95.598624000000001</v>
      </c>
      <c r="AZ151">
        <v>0.10574799999999999</v>
      </c>
      <c r="BA151">
        <v>0.49331700000000001</v>
      </c>
      <c r="BB151">
        <v>0</v>
      </c>
      <c r="BC151">
        <f t="shared" si="3"/>
        <v>25.038580493800001</v>
      </c>
    </row>
    <row r="152" spans="1:55" x14ac:dyDescent="0.35">
      <c r="A152">
        <v>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0.73199999999999998</v>
      </c>
      <c r="X152">
        <v>0.65700000000000003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-4.798</v>
      </c>
      <c r="AL152">
        <v>0</v>
      </c>
      <c r="AM152">
        <v>5.1999999999999998E-2</v>
      </c>
      <c r="AN152">
        <v>7.7600000000000002E-2</v>
      </c>
      <c r="AO152">
        <v>0.73599999999999999</v>
      </c>
      <c r="AP152">
        <v>0.315</v>
      </c>
      <c r="AQ152">
        <v>0.81100000000000005</v>
      </c>
      <c r="AR152">
        <v>160.01499999999999</v>
      </c>
      <c r="AS152">
        <v>279000</v>
      </c>
      <c r="AT152">
        <v>0</v>
      </c>
      <c r="AU152">
        <v>0</v>
      </c>
      <c r="AV152">
        <v>1</v>
      </c>
      <c r="AW152">
        <v>0</v>
      </c>
      <c r="AX152">
        <v>375.29357800000002</v>
      </c>
      <c r="AY152">
        <v>95.598624000000001</v>
      </c>
      <c r="AZ152">
        <v>0.10574799999999999</v>
      </c>
      <c r="BA152">
        <v>0.49331700000000001</v>
      </c>
      <c r="BB152">
        <v>0</v>
      </c>
      <c r="BC152">
        <f t="shared" si="3"/>
        <v>16.902900483799986</v>
      </c>
    </row>
    <row r="153" spans="1:55" x14ac:dyDescent="0.35">
      <c r="A153">
        <v>71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0.55800000000000005</v>
      </c>
      <c r="X153">
        <v>0.79400000000000004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-3.234</v>
      </c>
      <c r="AL153">
        <v>1</v>
      </c>
      <c r="AM153">
        <v>5.33E-2</v>
      </c>
      <c r="AN153">
        <v>7.2400000000000006E-2</v>
      </c>
      <c r="AO153">
        <v>2.1999999999999999E-5</v>
      </c>
      <c r="AP153">
        <v>0.19</v>
      </c>
      <c r="AQ153">
        <v>0.308</v>
      </c>
      <c r="AR153">
        <v>142.15600000000001</v>
      </c>
      <c r="AS153">
        <v>299613</v>
      </c>
      <c r="AT153">
        <v>0</v>
      </c>
      <c r="AU153">
        <v>0</v>
      </c>
      <c r="AV153">
        <v>1</v>
      </c>
      <c r="AW153">
        <v>0</v>
      </c>
      <c r="AX153">
        <v>570</v>
      </c>
      <c r="AY153">
        <v>97.2</v>
      </c>
      <c r="AZ153">
        <v>0.16478200000000001</v>
      </c>
      <c r="BA153">
        <v>0.47658699999999998</v>
      </c>
      <c r="BB153">
        <v>0</v>
      </c>
      <c r="BC153">
        <f t="shared" si="3"/>
        <v>15.831651931800007</v>
      </c>
    </row>
    <row r="154" spans="1:55" x14ac:dyDescent="0.3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0.82499999999999996</v>
      </c>
      <c r="X154">
        <v>0.60099999999999998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-7.149</v>
      </c>
      <c r="AL154">
        <v>1</v>
      </c>
      <c r="AM154">
        <v>4.19E-2</v>
      </c>
      <c r="AN154">
        <v>1.49E-2</v>
      </c>
      <c r="AO154">
        <v>0</v>
      </c>
      <c r="AP154">
        <v>5.9900000000000002E-2</v>
      </c>
      <c r="AQ154">
        <v>0.68799999999999994</v>
      </c>
      <c r="AR154">
        <v>119.95399999999999</v>
      </c>
      <c r="AS154">
        <v>204667</v>
      </c>
      <c r="AT154">
        <v>0</v>
      </c>
      <c r="AU154">
        <v>0</v>
      </c>
      <c r="AV154">
        <v>1</v>
      </c>
      <c r="AW154">
        <v>0</v>
      </c>
      <c r="AX154">
        <v>331</v>
      </c>
      <c r="AY154">
        <v>81.290000000000006</v>
      </c>
      <c r="AZ154">
        <v>-0.14302500000000001</v>
      </c>
      <c r="BA154">
        <v>0.626799</v>
      </c>
      <c r="BB154">
        <v>0</v>
      </c>
      <c r="BC154">
        <f t="shared" si="3"/>
        <v>13.2555355515</v>
      </c>
    </row>
    <row r="155" spans="1:55" x14ac:dyDescent="0.3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0.76200000000000001</v>
      </c>
      <c r="X155">
        <v>0.56799999999999995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-9.1310000000000002</v>
      </c>
      <c r="AL155">
        <v>0</v>
      </c>
      <c r="AM155">
        <v>6.2600000000000003E-2</v>
      </c>
      <c r="AN155">
        <v>5.9599999999999996E-4</v>
      </c>
      <c r="AO155">
        <v>0</v>
      </c>
      <c r="AP155">
        <v>5.2299999999999999E-2</v>
      </c>
      <c r="AQ155">
        <v>0.71899999999999997</v>
      </c>
      <c r="AR155">
        <v>120.062</v>
      </c>
      <c r="AS155">
        <v>222328</v>
      </c>
      <c r="AT155">
        <v>0</v>
      </c>
      <c r="AU155">
        <v>0</v>
      </c>
      <c r="AV155">
        <v>1</v>
      </c>
      <c r="AW155">
        <v>0</v>
      </c>
      <c r="AX155">
        <v>258</v>
      </c>
      <c r="AY155">
        <v>83.32</v>
      </c>
      <c r="AZ155">
        <v>-0.35588199999999998</v>
      </c>
      <c r="BA155">
        <v>0.78007400000000005</v>
      </c>
      <c r="BB155">
        <v>0</v>
      </c>
      <c r="BC155">
        <f t="shared" si="3"/>
        <v>9.4319154941999876</v>
      </c>
    </row>
    <row r="156" spans="1:55" x14ac:dyDescent="0.35">
      <c r="A156">
        <v>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0.61299999999999999</v>
      </c>
      <c r="X156">
        <v>0.748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-6.4939999999999998</v>
      </c>
      <c r="AL156">
        <v>1</v>
      </c>
      <c r="AM156">
        <v>4.6100000000000002E-2</v>
      </c>
      <c r="AN156">
        <v>7.2300000000000003E-3</v>
      </c>
      <c r="AO156">
        <v>1.1900000000000001E-4</v>
      </c>
      <c r="AP156">
        <v>0.41099999999999998</v>
      </c>
      <c r="AQ156">
        <v>0.36</v>
      </c>
      <c r="AR156">
        <v>129.965</v>
      </c>
      <c r="AS156">
        <v>191973</v>
      </c>
      <c r="AT156">
        <v>0</v>
      </c>
      <c r="AU156">
        <v>0</v>
      </c>
      <c r="AV156">
        <v>1</v>
      </c>
      <c r="AW156">
        <v>0</v>
      </c>
      <c r="AX156">
        <v>375.29357800000002</v>
      </c>
      <c r="AY156">
        <v>95.598624000000001</v>
      </c>
      <c r="AZ156">
        <v>0.10574799999999999</v>
      </c>
      <c r="BA156">
        <v>0.49331700000000001</v>
      </c>
      <c r="BB156">
        <v>0</v>
      </c>
      <c r="BC156">
        <f t="shared" si="3"/>
        <v>24.107231163799998</v>
      </c>
    </row>
    <row r="157" spans="1:55" x14ac:dyDescent="0.3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0.65400000000000003</v>
      </c>
      <c r="X157">
        <v>0.38200000000000001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-11.590999999999999</v>
      </c>
      <c r="AL157">
        <v>1</v>
      </c>
      <c r="AM157">
        <v>2.63E-2</v>
      </c>
      <c r="AN157">
        <v>0.438</v>
      </c>
      <c r="AO157">
        <v>1.9199999999999998E-2</v>
      </c>
      <c r="AP157">
        <v>0.157</v>
      </c>
      <c r="AQ157">
        <v>0.22500000000000001</v>
      </c>
      <c r="AR157">
        <v>135.95599999999999</v>
      </c>
      <c r="AS157">
        <v>254933</v>
      </c>
      <c r="AT157">
        <v>0</v>
      </c>
      <c r="AU157">
        <v>0</v>
      </c>
      <c r="AV157">
        <v>1</v>
      </c>
      <c r="AW157">
        <v>0</v>
      </c>
      <c r="AX157">
        <v>375.29357800000002</v>
      </c>
      <c r="AY157">
        <v>95.598624000000001</v>
      </c>
      <c r="AZ157">
        <v>0.10574799999999999</v>
      </c>
      <c r="BA157">
        <v>0.49331700000000001</v>
      </c>
      <c r="BB157">
        <v>0</v>
      </c>
      <c r="BC157">
        <f t="shared" si="3"/>
        <v>-3.4943485062000015</v>
      </c>
    </row>
    <row r="158" spans="1:55" x14ac:dyDescent="0.35">
      <c r="A158">
        <v>62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0.67300000000000004</v>
      </c>
      <c r="X158">
        <v>0.63700000000000001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-6.6580000000000004</v>
      </c>
      <c r="AL158">
        <v>1</v>
      </c>
      <c r="AM158">
        <v>5.1299999999999998E-2</v>
      </c>
      <c r="AN158">
        <v>1.8799999999999999E-4</v>
      </c>
      <c r="AO158">
        <v>5.1E-5</v>
      </c>
      <c r="AP158">
        <v>6.9800000000000001E-2</v>
      </c>
      <c r="AQ158">
        <v>0.27800000000000002</v>
      </c>
      <c r="AR158">
        <v>153.97200000000001</v>
      </c>
      <c r="AS158">
        <v>244387</v>
      </c>
      <c r="AT158">
        <v>0</v>
      </c>
      <c r="AU158">
        <v>0</v>
      </c>
      <c r="AV158">
        <v>1</v>
      </c>
      <c r="AW158">
        <v>0</v>
      </c>
      <c r="AX158">
        <v>590</v>
      </c>
      <c r="AY158">
        <v>96.18</v>
      </c>
      <c r="AZ158">
        <v>0.33251199999999997</v>
      </c>
      <c r="BA158">
        <v>0.52218299999999995</v>
      </c>
      <c r="BB158">
        <v>0</v>
      </c>
      <c r="BC158">
        <f t="shared" si="3"/>
        <v>28.627399054800012</v>
      </c>
    </row>
    <row r="159" spans="1:55" x14ac:dyDescent="0.35">
      <c r="A159">
        <v>15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0.57199999999999995</v>
      </c>
      <c r="X159">
        <v>0.74199999999999999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-4.2300000000000004</v>
      </c>
      <c r="AL159">
        <v>1</v>
      </c>
      <c r="AM159">
        <v>0.26200000000000001</v>
      </c>
      <c r="AN159">
        <v>0.50600000000000001</v>
      </c>
      <c r="AO159">
        <v>0</v>
      </c>
      <c r="AP159">
        <v>0.31</v>
      </c>
      <c r="AQ159">
        <v>0.36299999999999999</v>
      </c>
      <c r="AR159">
        <v>112.211</v>
      </c>
      <c r="AS159">
        <v>208571</v>
      </c>
      <c r="AT159">
        <v>0</v>
      </c>
      <c r="AU159">
        <v>0</v>
      </c>
      <c r="AV159">
        <v>0</v>
      </c>
      <c r="AW159">
        <v>1</v>
      </c>
      <c r="AX159">
        <v>375.29357800000002</v>
      </c>
      <c r="AY159">
        <v>95.598624000000001</v>
      </c>
      <c r="AZ159">
        <v>0.10574799999999999</v>
      </c>
      <c r="BA159">
        <v>0.49331700000000001</v>
      </c>
      <c r="BB159">
        <v>0</v>
      </c>
      <c r="BC159">
        <f t="shared" si="3"/>
        <v>31.594293683799979</v>
      </c>
    </row>
    <row r="160" spans="1:55" x14ac:dyDescent="0.35">
      <c r="A160">
        <v>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W160">
        <v>0.65600000000000003</v>
      </c>
      <c r="X160">
        <v>0.496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0</v>
      </c>
      <c r="AI160">
        <v>0</v>
      </c>
      <c r="AJ160">
        <v>0</v>
      </c>
      <c r="AK160">
        <v>-11.754</v>
      </c>
      <c r="AL160">
        <v>1</v>
      </c>
      <c r="AM160">
        <v>3.7600000000000001E-2</v>
      </c>
      <c r="AN160">
        <v>2.32E-3</v>
      </c>
      <c r="AO160">
        <v>0.79700000000000004</v>
      </c>
      <c r="AP160">
        <v>0.16800000000000001</v>
      </c>
      <c r="AQ160">
        <v>0.16</v>
      </c>
      <c r="AR160">
        <v>152.00200000000001</v>
      </c>
      <c r="AS160">
        <v>299320</v>
      </c>
      <c r="AT160">
        <v>0</v>
      </c>
      <c r="AU160">
        <v>0</v>
      </c>
      <c r="AV160">
        <v>1</v>
      </c>
      <c r="AW160">
        <v>0</v>
      </c>
      <c r="AX160">
        <v>375.29357800000002</v>
      </c>
      <c r="AY160">
        <v>95.598624000000001</v>
      </c>
      <c r="AZ160">
        <v>0.10574799999999999</v>
      </c>
      <c r="BA160">
        <v>0.49331700000000001</v>
      </c>
      <c r="BB160">
        <v>0</v>
      </c>
      <c r="BC160">
        <f t="shared" si="3"/>
        <v>8.3696135037999788</v>
      </c>
    </row>
    <row r="161" spans="1:55" x14ac:dyDescent="0.35">
      <c r="A161">
        <v>68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0.59099999999999997</v>
      </c>
      <c r="X161">
        <v>0.88900000000000001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1</v>
      </c>
      <c r="AG161">
        <v>0</v>
      </c>
      <c r="AH161">
        <v>0</v>
      </c>
      <c r="AI161">
        <v>0</v>
      </c>
      <c r="AJ161">
        <v>0</v>
      </c>
      <c r="AK161">
        <v>-3.839</v>
      </c>
      <c r="AL161">
        <v>1</v>
      </c>
      <c r="AM161">
        <v>0.115</v>
      </c>
      <c r="AN161">
        <v>1.89E-2</v>
      </c>
      <c r="AO161">
        <v>0</v>
      </c>
      <c r="AP161">
        <v>0.155</v>
      </c>
      <c r="AQ161">
        <v>0.64800000000000002</v>
      </c>
      <c r="AR161">
        <v>143.06700000000001</v>
      </c>
      <c r="AS161">
        <v>239613</v>
      </c>
      <c r="AT161">
        <v>0</v>
      </c>
      <c r="AU161">
        <v>0</v>
      </c>
      <c r="AV161">
        <v>1</v>
      </c>
      <c r="AW161">
        <v>0</v>
      </c>
      <c r="AX161">
        <v>663</v>
      </c>
      <c r="AY161">
        <v>99.23</v>
      </c>
      <c r="AZ161">
        <v>-7.6281000000000002E-2</v>
      </c>
      <c r="BA161">
        <v>0.37982500000000002</v>
      </c>
      <c r="BB161">
        <v>0</v>
      </c>
      <c r="BC161">
        <f t="shared" si="3"/>
        <v>27.820667399100007</v>
      </c>
    </row>
    <row r="162" spans="1:55" x14ac:dyDescent="0.35">
      <c r="A162">
        <v>17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0.76200000000000001</v>
      </c>
      <c r="X162">
        <v>0.74199999999999999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-5.4349999999999996</v>
      </c>
      <c r="AL162">
        <v>1</v>
      </c>
      <c r="AM162">
        <v>0.123</v>
      </c>
      <c r="AN162">
        <v>2.58E-2</v>
      </c>
      <c r="AO162">
        <v>0</v>
      </c>
      <c r="AP162">
        <v>9.0399999999999994E-2</v>
      </c>
      <c r="AQ162">
        <v>0.83399999999999996</v>
      </c>
      <c r="AR162">
        <v>127.93899999999999</v>
      </c>
      <c r="AS162">
        <v>202773</v>
      </c>
      <c r="AT162">
        <v>0</v>
      </c>
      <c r="AU162">
        <v>0</v>
      </c>
      <c r="AV162">
        <v>1</v>
      </c>
      <c r="AW162">
        <v>0</v>
      </c>
      <c r="AX162">
        <v>375.29357800000002</v>
      </c>
      <c r="AY162">
        <v>95.598624000000001</v>
      </c>
      <c r="AZ162">
        <v>0.10574799999999999</v>
      </c>
      <c r="BA162">
        <v>0.49331700000000001</v>
      </c>
      <c r="BB162">
        <v>0</v>
      </c>
      <c r="BC162">
        <f t="shared" si="3"/>
        <v>15.997074563800002</v>
      </c>
    </row>
    <row r="163" spans="1:55" x14ac:dyDescent="0.35">
      <c r="A163">
        <v>72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0.68400000000000005</v>
      </c>
      <c r="X163">
        <v>0.60299999999999998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-8.1270000000000007</v>
      </c>
      <c r="AL163">
        <v>0</v>
      </c>
      <c r="AM163">
        <v>9.8900000000000002E-2</v>
      </c>
      <c r="AN163">
        <v>2.75E-2</v>
      </c>
      <c r="AO163">
        <v>3.1100000000000002E-4</v>
      </c>
      <c r="AP163">
        <v>0.191</v>
      </c>
      <c r="AQ163">
        <v>0.50800000000000001</v>
      </c>
      <c r="AR163">
        <v>81</v>
      </c>
      <c r="AS163">
        <v>195373</v>
      </c>
      <c r="AT163">
        <v>0</v>
      </c>
      <c r="AU163">
        <v>0</v>
      </c>
      <c r="AV163">
        <v>1</v>
      </c>
      <c r="AW163">
        <v>0</v>
      </c>
      <c r="AX163">
        <v>480</v>
      </c>
      <c r="AY163">
        <v>98.21</v>
      </c>
      <c r="AZ163">
        <v>0.165242</v>
      </c>
      <c r="BA163">
        <v>0.59814800000000001</v>
      </c>
      <c r="BB163">
        <v>0</v>
      </c>
      <c r="BC163">
        <f t="shared" si="3"/>
        <v>27.693766601799982</v>
      </c>
    </row>
    <row r="164" spans="1:55" x14ac:dyDescent="0.35">
      <c r="A164">
        <v>49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0.59499999999999997</v>
      </c>
      <c r="X164">
        <v>0.92300000000000004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-3.4489999999999998</v>
      </c>
      <c r="AL164">
        <v>1</v>
      </c>
      <c r="AM164">
        <v>0.14399999999999999</v>
      </c>
      <c r="AN164">
        <v>6.93E-2</v>
      </c>
      <c r="AO164">
        <v>0</v>
      </c>
      <c r="AP164">
        <v>0.505</v>
      </c>
      <c r="AQ164">
        <v>0.78</v>
      </c>
      <c r="AR164">
        <v>125.029</v>
      </c>
      <c r="AS164">
        <v>224093</v>
      </c>
      <c r="AT164">
        <v>0</v>
      </c>
      <c r="AU164">
        <v>0</v>
      </c>
      <c r="AV164">
        <v>1</v>
      </c>
      <c r="AW164">
        <v>0</v>
      </c>
      <c r="AX164">
        <v>375.29357800000002</v>
      </c>
      <c r="AY164">
        <v>95.598624000000001</v>
      </c>
      <c r="AZ164">
        <v>0.10574799999999999</v>
      </c>
      <c r="BA164">
        <v>0.49331700000000001</v>
      </c>
      <c r="BB164">
        <v>0</v>
      </c>
      <c r="BC164">
        <f t="shared" si="3"/>
        <v>23.147787283800003</v>
      </c>
    </row>
    <row r="165" spans="1:55" x14ac:dyDescent="0.35">
      <c r="A165">
        <v>8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0.66500000000000004</v>
      </c>
      <c r="X165">
        <v>0.69099999999999995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-11.513999999999999</v>
      </c>
      <c r="AL165">
        <v>1</v>
      </c>
      <c r="AM165">
        <v>3.5099999999999999E-2</v>
      </c>
      <c r="AN165">
        <v>3.0300000000000001E-2</v>
      </c>
      <c r="AO165">
        <v>0.94799999999999995</v>
      </c>
      <c r="AP165">
        <v>0.124</v>
      </c>
      <c r="AQ165">
        <v>0.46100000000000002</v>
      </c>
      <c r="AR165">
        <v>97.968000000000004</v>
      </c>
      <c r="AS165">
        <v>279769</v>
      </c>
      <c r="AT165">
        <v>0</v>
      </c>
      <c r="AU165">
        <v>0</v>
      </c>
      <c r="AV165">
        <v>1</v>
      </c>
      <c r="AW165">
        <v>0</v>
      </c>
      <c r="AX165">
        <v>375.29357800000002</v>
      </c>
      <c r="AY165">
        <v>95.598624000000001</v>
      </c>
      <c r="AZ165">
        <v>0.10574799999999999</v>
      </c>
      <c r="BA165">
        <v>0.49331700000000001</v>
      </c>
      <c r="BB165">
        <v>0</v>
      </c>
      <c r="BC165">
        <f t="shared" si="3"/>
        <v>11.900773153799985</v>
      </c>
    </row>
    <row r="166" spans="1:55" x14ac:dyDescent="0.35">
      <c r="A166">
        <v>10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0.76200000000000001</v>
      </c>
      <c r="X166">
        <v>0.79100000000000004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-5.891</v>
      </c>
      <c r="AL166">
        <v>1</v>
      </c>
      <c r="AM166">
        <v>0.182</v>
      </c>
      <c r="AN166">
        <v>1.93E-4</v>
      </c>
      <c r="AO166">
        <v>5.6600000000000001E-3</v>
      </c>
      <c r="AP166">
        <v>0.28100000000000003</v>
      </c>
      <c r="AQ166">
        <v>0.35899999999999999</v>
      </c>
      <c r="AR166">
        <v>127.985</v>
      </c>
      <c r="AS166">
        <v>217507</v>
      </c>
      <c r="AT166">
        <v>0</v>
      </c>
      <c r="AU166">
        <v>0</v>
      </c>
      <c r="AV166">
        <v>1</v>
      </c>
      <c r="AW166">
        <v>0</v>
      </c>
      <c r="AX166">
        <v>375.29357800000002</v>
      </c>
      <c r="AY166">
        <v>95.598624000000001</v>
      </c>
      <c r="AZ166">
        <v>0.10574799999999999</v>
      </c>
      <c r="BA166">
        <v>0.49331700000000001</v>
      </c>
      <c r="BB166">
        <v>0</v>
      </c>
      <c r="BC166">
        <f t="shared" si="3"/>
        <v>13.306514783800001</v>
      </c>
    </row>
    <row r="167" spans="1:55" x14ac:dyDescent="0.35">
      <c r="A167">
        <v>31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0.76900000000000002</v>
      </c>
      <c r="X167">
        <v>0.78700000000000003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-3.4249999999999998</v>
      </c>
      <c r="AL167">
        <v>1</v>
      </c>
      <c r="AM167">
        <v>3.6700000000000003E-2</v>
      </c>
      <c r="AN167">
        <v>0.185</v>
      </c>
      <c r="AO167">
        <v>3.3700000000000001E-4</v>
      </c>
      <c r="AP167">
        <v>0.161</v>
      </c>
      <c r="AQ167">
        <v>0.377</v>
      </c>
      <c r="AR167">
        <v>128</v>
      </c>
      <c r="AS167">
        <v>215667</v>
      </c>
      <c r="AT167">
        <v>0</v>
      </c>
      <c r="AU167">
        <v>0</v>
      </c>
      <c r="AV167">
        <v>1</v>
      </c>
      <c r="AW167">
        <v>0</v>
      </c>
      <c r="AX167">
        <v>375.29357800000002</v>
      </c>
      <c r="AY167">
        <v>95.598624000000001</v>
      </c>
      <c r="AZ167">
        <v>0.10574799999999999</v>
      </c>
      <c r="BA167">
        <v>0.49331700000000001</v>
      </c>
      <c r="BB167">
        <v>0</v>
      </c>
      <c r="BC167">
        <f t="shared" si="3"/>
        <v>25.031270503800005</v>
      </c>
    </row>
    <row r="168" spans="1:55" x14ac:dyDescent="0.35">
      <c r="A168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0.746</v>
      </c>
      <c r="X168">
        <v>0.82599999999999996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-3.99</v>
      </c>
      <c r="AL168">
        <v>0</v>
      </c>
      <c r="AM168">
        <v>4.8599999999999997E-2</v>
      </c>
      <c r="AN168">
        <v>0.34200000000000003</v>
      </c>
      <c r="AO168">
        <v>0.67200000000000004</v>
      </c>
      <c r="AP168">
        <v>7.3899999999999993E-2</v>
      </c>
      <c r="AQ168">
        <v>0.51900000000000002</v>
      </c>
      <c r="AR168">
        <v>99.995000000000005</v>
      </c>
      <c r="AS168">
        <v>259201</v>
      </c>
      <c r="AT168">
        <v>0</v>
      </c>
      <c r="AU168">
        <v>0</v>
      </c>
      <c r="AV168">
        <v>1</v>
      </c>
      <c r="AW168">
        <v>0</v>
      </c>
      <c r="AX168">
        <v>375.29357800000002</v>
      </c>
      <c r="AY168">
        <v>95.598624000000001</v>
      </c>
      <c r="AZ168">
        <v>0.10574799999999999</v>
      </c>
      <c r="BA168">
        <v>0.49331700000000001</v>
      </c>
      <c r="BB168">
        <v>0</v>
      </c>
      <c r="BC168">
        <f t="shared" si="3"/>
        <v>12.831417883799983</v>
      </c>
    </row>
    <row r="169" spans="1:55" x14ac:dyDescent="0.35">
      <c r="A169">
        <v>56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0.64400000000000002</v>
      </c>
      <c r="X169">
        <v>0.94499999999999995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-3.5339999999999998</v>
      </c>
      <c r="AL169">
        <v>1</v>
      </c>
      <c r="AM169">
        <v>7.17E-2</v>
      </c>
      <c r="AN169">
        <v>5.8700000000000002E-2</v>
      </c>
      <c r="AO169">
        <v>0</v>
      </c>
      <c r="AP169">
        <v>0.184</v>
      </c>
      <c r="AQ169">
        <v>0.55600000000000005</v>
      </c>
      <c r="AR169">
        <v>91.016999999999996</v>
      </c>
      <c r="AS169">
        <v>219560</v>
      </c>
      <c r="AT169">
        <v>0</v>
      </c>
      <c r="AU169">
        <v>0</v>
      </c>
      <c r="AV169">
        <v>1</v>
      </c>
      <c r="AW169">
        <v>0</v>
      </c>
      <c r="AX169">
        <v>375.29357800000002</v>
      </c>
      <c r="AY169">
        <v>95.598624000000001</v>
      </c>
      <c r="AZ169">
        <v>0.10574799999999999</v>
      </c>
      <c r="BA169">
        <v>0.49331700000000001</v>
      </c>
      <c r="BB169">
        <v>0</v>
      </c>
      <c r="BC169">
        <f t="shared" si="3"/>
        <v>32.080362573799988</v>
      </c>
    </row>
    <row r="170" spans="1:55" x14ac:dyDescent="0.35">
      <c r="A170">
        <v>59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0.55100000000000005</v>
      </c>
      <c r="X170">
        <v>0.89300000000000002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-2.6280000000000001</v>
      </c>
      <c r="AL170">
        <v>1</v>
      </c>
      <c r="AM170">
        <v>5.4300000000000001E-2</v>
      </c>
      <c r="AN170">
        <v>1.66E-3</v>
      </c>
      <c r="AO170">
        <v>0</v>
      </c>
      <c r="AP170">
        <v>0.34799999999999998</v>
      </c>
      <c r="AQ170">
        <v>0.80900000000000005</v>
      </c>
      <c r="AR170">
        <v>125.083</v>
      </c>
      <c r="AS170">
        <v>219987</v>
      </c>
      <c r="AT170">
        <v>0</v>
      </c>
      <c r="AU170">
        <v>0</v>
      </c>
      <c r="AV170">
        <v>1</v>
      </c>
      <c r="AW170">
        <v>0</v>
      </c>
      <c r="AX170">
        <v>411</v>
      </c>
      <c r="AY170">
        <v>98.21</v>
      </c>
      <c r="AZ170">
        <v>0.32824399999999998</v>
      </c>
      <c r="BA170">
        <v>0.42068499999999998</v>
      </c>
      <c r="BB170">
        <v>0</v>
      </c>
      <c r="BC170">
        <f t="shared" si="3"/>
        <v>28.36986399160001</v>
      </c>
    </row>
    <row r="171" spans="1:55" x14ac:dyDescent="0.35">
      <c r="A171">
        <v>71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0.76</v>
      </c>
      <c r="X171">
        <v>0.59499999999999997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-6.3659999999999997</v>
      </c>
      <c r="AL171">
        <v>1</v>
      </c>
      <c r="AM171">
        <v>3.9100000000000003E-2</v>
      </c>
      <c r="AN171">
        <v>5.4400000000000004E-3</v>
      </c>
      <c r="AO171">
        <v>0</v>
      </c>
      <c r="AP171">
        <v>0.24099999999999999</v>
      </c>
      <c r="AQ171">
        <v>0.36199999999999999</v>
      </c>
      <c r="AR171">
        <v>131.49700000000001</v>
      </c>
      <c r="AS171">
        <v>263773</v>
      </c>
      <c r="AT171">
        <v>0</v>
      </c>
      <c r="AU171">
        <v>0</v>
      </c>
      <c r="AV171">
        <v>1</v>
      </c>
      <c r="AW171">
        <v>0</v>
      </c>
      <c r="AX171">
        <v>375.29357800000002</v>
      </c>
      <c r="AY171">
        <v>95.598624000000001</v>
      </c>
      <c r="AZ171">
        <v>0.10574799999999999</v>
      </c>
      <c r="BA171">
        <v>0.49331700000000001</v>
      </c>
      <c r="BB171">
        <v>0</v>
      </c>
      <c r="BC171">
        <f t="shared" si="3"/>
        <v>20.1191225538</v>
      </c>
    </row>
    <row r="172" spans="1:55" x14ac:dyDescent="0.35">
      <c r="A172">
        <v>74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0.68400000000000005</v>
      </c>
      <c r="X172">
        <v>0.83399999999999996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-4.524</v>
      </c>
      <c r="AL172">
        <v>0</v>
      </c>
      <c r="AM172">
        <v>6.7500000000000004E-2</v>
      </c>
      <c r="AN172">
        <v>6.4600000000000005E-2</v>
      </c>
      <c r="AO172">
        <v>0</v>
      </c>
      <c r="AP172">
        <v>0.27100000000000002</v>
      </c>
      <c r="AQ172">
        <v>0.53</v>
      </c>
      <c r="AR172">
        <v>164.02</v>
      </c>
      <c r="AS172">
        <v>217667</v>
      </c>
      <c r="AT172">
        <v>0</v>
      </c>
      <c r="AU172">
        <v>0</v>
      </c>
      <c r="AV172">
        <v>1</v>
      </c>
      <c r="AW172">
        <v>0</v>
      </c>
      <c r="AX172">
        <v>642</v>
      </c>
      <c r="AY172">
        <v>99.23</v>
      </c>
      <c r="AZ172">
        <v>-4.3900000000000002E-2</v>
      </c>
      <c r="BA172">
        <v>0.26876299999999997</v>
      </c>
      <c r="BB172">
        <v>0</v>
      </c>
      <c r="BC172">
        <f t="shared" si="3"/>
        <v>36.716774458000003</v>
      </c>
    </row>
    <row r="173" spans="1:55" x14ac:dyDescent="0.35">
      <c r="A173">
        <v>66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0.52300000000000002</v>
      </c>
      <c r="X173">
        <v>0.80500000000000005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-5.4729999999999999</v>
      </c>
      <c r="AL173">
        <v>1</v>
      </c>
      <c r="AM173">
        <v>0.192</v>
      </c>
      <c r="AN173">
        <v>5.2400000000000002E-2</v>
      </c>
      <c r="AO173">
        <v>0</v>
      </c>
      <c r="AP173">
        <v>9.1399999999999995E-2</v>
      </c>
      <c r="AQ173">
        <v>0.60599999999999998</v>
      </c>
      <c r="AR173">
        <v>125.358</v>
      </c>
      <c r="AS173">
        <v>227773</v>
      </c>
      <c r="AT173">
        <v>0</v>
      </c>
      <c r="AU173">
        <v>0</v>
      </c>
      <c r="AV173">
        <v>0</v>
      </c>
      <c r="AW173">
        <v>1</v>
      </c>
      <c r="AX173">
        <v>660</v>
      </c>
      <c r="AY173">
        <v>105.66</v>
      </c>
      <c r="AZ173">
        <v>0.160582</v>
      </c>
      <c r="BA173">
        <v>0.38866800000000001</v>
      </c>
      <c r="BB173">
        <v>0</v>
      </c>
      <c r="BC173">
        <f t="shared" si="3"/>
        <v>33.547265707800008</v>
      </c>
    </row>
    <row r="174" spans="1:55" x14ac:dyDescent="0.35">
      <c r="A174">
        <v>79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0.44900000000000001</v>
      </c>
      <c r="X174">
        <v>0.58499999999999996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-6.7619999999999996</v>
      </c>
      <c r="AL174">
        <v>1</v>
      </c>
      <c r="AM174">
        <v>2.6800000000000001E-2</v>
      </c>
      <c r="AN174">
        <v>5.2200000000000003E-2</v>
      </c>
      <c r="AO174">
        <v>8.5000000000000006E-5</v>
      </c>
      <c r="AP174">
        <v>8.3299999999999999E-2</v>
      </c>
      <c r="AQ174">
        <v>0.20399999999999999</v>
      </c>
      <c r="AR174">
        <v>139.62700000000001</v>
      </c>
      <c r="AS174">
        <v>278719</v>
      </c>
      <c r="AT174">
        <v>0</v>
      </c>
      <c r="AU174">
        <v>0</v>
      </c>
      <c r="AV174">
        <v>1</v>
      </c>
      <c r="AW174">
        <v>0</v>
      </c>
      <c r="AX174">
        <v>175</v>
      </c>
      <c r="AY174">
        <v>33.58</v>
      </c>
      <c r="AZ174">
        <v>0</v>
      </c>
      <c r="BA174">
        <v>0.4</v>
      </c>
      <c r="BB174">
        <v>0</v>
      </c>
      <c r="BC174">
        <f t="shared" si="3"/>
        <v>12.704969070000001</v>
      </c>
    </row>
    <row r="175" spans="1:55" x14ac:dyDescent="0.35">
      <c r="A175">
        <v>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0.68500000000000005</v>
      </c>
      <c r="X175">
        <v>0.46600000000000003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-9.0739999999999998</v>
      </c>
      <c r="AL175">
        <v>1</v>
      </c>
      <c r="AM175">
        <v>3.04E-2</v>
      </c>
      <c r="AN175">
        <v>0.79400000000000004</v>
      </c>
      <c r="AO175">
        <v>1.9999999999999999E-6</v>
      </c>
      <c r="AP175">
        <v>9.1499999999999998E-2</v>
      </c>
      <c r="AQ175">
        <v>0.37</v>
      </c>
      <c r="AR175">
        <v>79.936000000000007</v>
      </c>
      <c r="AS175">
        <v>163133</v>
      </c>
      <c r="AT175">
        <v>0</v>
      </c>
      <c r="AU175">
        <v>0</v>
      </c>
      <c r="AV175">
        <v>1</v>
      </c>
      <c r="AW175">
        <v>0</v>
      </c>
      <c r="AX175">
        <v>243</v>
      </c>
      <c r="AY175">
        <v>107.69</v>
      </c>
      <c r="AZ175">
        <v>0.10574799999999999</v>
      </c>
      <c r="BA175">
        <v>0.49331700000000001</v>
      </c>
      <c r="BB175">
        <v>0</v>
      </c>
      <c r="BC175">
        <f t="shared" si="3"/>
        <v>25.573630379199994</v>
      </c>
    </row>
    <row r="176" spans="1:55" x14ac:dyDescent="0.35">
      <c r="A176">
        <v>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0.60799999999999998</v>
      </c>
      <c r="X176">
        <v>0.86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-5.3239999999999998</v>
      </c>
      <c r="AL176">
        <v>0</v>
      </c>
      <c r="AM176">
        <v>5.5399999999999998E-2</v>
      </c>
      <c r="AN176">
        <v>9.9099999999999994E-2</v>
      </c>
      <c r="AO176">
        <v>0</v>
      </c>
      <c r="AP176">
        <v>0.26200000000000001</v>
      </c>
      <c r="AQ176">
        <v>0.441</v>
      </c>
      <c r="AR176">
        <v>127.075</v>
      </c>
      <c r="AS176">
        <v>232947</v>
      </c>
      <c r="AT176">
        <v>0</v>
      </c>
      <c r="AU176">
        <v>0</v>
      </c>
      <c r="AV176">
        <v>1</v>
      </c>
      <c r="AW176">
        <v>0</v>
      </c>
      <c r="AX176">
        <v>375.29357800000002</v>
      </c>
      <c r="AY176">
        <v>95.598624000000001</v>
      </c>
      <c r="AZ176">
        <v>0.10574799999999999</v>
      </c>
      <c r="BA176">
        <v>0.49331700000000001</v>
      </c>
      <c r="BB176">
        <v>0</v>
      </c>
      <c r="BC176">
        <f t="shared" si="3"/>
        <v>43.05650286380002</v>
      </c>
    </row>
    <row r="177" spans="1:55" x14ac:dyDescent="0.35">
      <c r="A177">
        <v>73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0.59899999999999998</v>
      </c>
      <c r="X177">
        <v>0.80300000000000005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-3.641</v>
      </c>
      <c r="AL177">
        <v>0</v>
      </c>
      <c r="AM177">
        <v>9.8599999999999993E-2</v>
      </c>
      <c r="AN177">
        <v>6.9000000000000006E-2</v>
      </c>
      <c r="AO177">
        <v>0.13700000000000001</v>
      </c>
      <c r="AP177">
        <v>0.129</v>
      </c>
      <c r="AQ177">
        <v>0.254</v>
      </c>
      <c r="AR177">
        <v>126.057</v>
      </c>
      <c r="AS177">
        <v>245041</v>
      </c>
      <c r="AT177">
        <v>0</v>
      </c>
      <c r="AU177">
        <v>0</v>
      </c>
      <c r="AV177">
        <v>1</v>
      </c>
      <c r="AW177">
        <v>0</v>
      </c>
      <c r="AX177">
        <v>375.29357800000002</v>
      </c>
      <c r="AY177">
        <v>95.598624000000001</v>
      </c>
      <c r="AZ177">
        <v>0.10574799999999999</v>
      </c>
      <c r="BA177">
        <v>0.49331700000000001</v>
      </c>
      <c r="BB177">
        <v>0</v>
      </c>
      <c r="BC177">
        <f t="shared" si="3"/>
        <v>5.5607457037999914</v>
      </c>
    </row>
    <row r="178" spans="1:55" x14ac:dyDescent="0.35">
      <c r="A178">
        <v>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0.40100000000000002</v>
      </c>
      <c r="X178">
        <v>0.71499999999999997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-8.891</v>
      </c>
      <c r="AL178">
        <v>1</v>
      </c>
      <c r="AM178">
        <v>0.44900000000000001</v>
      </c>
      <c r="AN178">
        <v>0.61399999999999999</v>
      </c>
      <c r="AO178">
        <v>0</v>
      </c>
      <c r="AP178">
        <v>0.41299999999999998</v>
      </c>
      <c r="AQ178">
        <v>0.13700000000000001</v>
      </c>
      <c r="AR178">
        <v>74.001999999999995</v>
      </c>
      <c r="AS178">
        <v>648365</v>
      </c>
      <c r="AT178">
        <v>0</v>
      </c>
      <c r="AU178">
        <v>0</v>
      </c>
      <c r="AV178">
        <v>1</v>
      </c>
      <c r="AW178">
        <v>0</v>
      </c>
      <c r="AX178">
        <v>375.29357800000002</v>
      </c>
      <c r="AY178">
        <v>95.598624000000001</v>
      </c>
      <c r="AZ178">
        <v>0.10574799999999999</v>
      </c>
      <c r="BA178">
        <v>0.49331700000000001</v>
      </c>
      <c r="BB178">
        <v>1</v>
      </c>
      <c r="BC178">
        <f t="shared" si="3"/>
        <v>-29.566172516200009</v>
      </c>
    </row>
    <row r="179" spans="1:55" x14ac:dyDescent="0.35">
      <c r="A179">
        <v>59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0.49099999999999999</v>
      </c>
      <c r="X179">
        <v>0.67600000000000005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-6.6310000000000002</v>
      </c>
      <c r="AL179">
        <v>1</v>
      </c>
      <c r="AM179">
        <v>4.0300000000000002E-2</v>
      </c>
      <c r="AN179">
        <v>0.26200000000000001</v>
      </c>
      <c r="AO179">
        <v>0</v>
      </c>
      <c r="AP179">
        <v>0.499</v>
      </c>
      <c r="AQ179">
        <v>0.26900000000000002</v>
      </c>
      <c r="AR179">
        <v>124.852</v>
      </c>
      <c r="AS179">
        <v>251627</v>
      </c>
      <c r="AT179">
        <v>0</v>
      </c>
      <c r="AU179">
        <v>0</v>
      </c>
      <c r="AV179">
        <v>1</v>
      </c>
      <c r="AW179">
        <v>0</v>
      </c>
      <c r="AX179">
        <v>504</v>
      </c>
      <c r="AY179">
        <v>100.24</v>
      </c>
      <c r="AZ179">
        <v>0.37416700000000003</v>
      </c>
      <c r="BA179">
        <v>0.57083300000000003</v>
      </c>
      <c r="BB179">
        <v>0</v>
      </c>
      <c r="BC179">
        <f t="shared" si="3"/>
        <v>33.658001684300004</v>
      </c>
    </row>
    <row r="180" spans="1:55" x14ac:dyDescent="0.35">
      <c r="A180">
        <v>69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0.378</v>
      </c>
      <c r="X180">
        <v>0.63800000000000001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-5.5759999999999996</v>
      </c>
      <c r="AL180">
        <v>1</v>
      </c>
      <c r="AM180">
        <v>7.4999999999999997E-2</v>
      </c>
      <c r="AN180">
        <v>0.02</v>
      </c>
      <c r="AO180">
        <v>7.7000000000000001E-5</v>
      </c>
      <c r="AP180">
        <v>8.4900000000000003E-2</v>
      </c>
      <c r="AQ180">
        <v>0.76200000000000001</v>
      </c>
      <c r="AR180">
        <v>184.08600000000001</v>
      </c>
      <c r="AS180">
        <v>250627</v>
      </c>
      <c r="AT180">
        <v>0</v>
      </c>
      <c r="AU180">
        <v>0</v>
      </c>
      <c r="AV180">
        <v>1</v>
      </c>
      <c r="AW180">
        <v>0</v>
      </c>
      <c r="AX180">
        <v>375.29357800000002</v>
      </c>
      <c r="AY180">
        <v>95.598624000000001</v>
      </c>
      <c r="AZ180">
        <v>0.10574799999999999</v>
      </c>
      <c r="BA180">
        <v>0.49331700000000001</v>
      </c>
      <c r="BB180">
        <v>0</v>
      </c>
      <c r="BC180">
        <f t="shared" si="3"/>
        <v>8.8039884937999879</v>
      </c>
    </row>
    <row r="181" spans="1:55" x14ac:dyDescent="0.35">
      <c r="A181">
        <v>65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0.47599999999999998</v>
      </c>
      <c r="X181">
        <v>0.91800000000000004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-3.988</v>
      </c>
      <c r="AL181">
        <v>1</v>
      </c>
      <c r="AM181">
        <v>6.1600000000000002E-2</v>
      </c>
      <c r="AN181">
        <v>8.9499999999999996E-3</v>
      </c>
      <c r="AO181">
        <v>0</v>
      </c>
      <c r="AP181">
        <v>0.29199999999999998</v>
      </c>
      <c r="AQ181">
        <v>0.72599999999999998</v>
      </c>
      <c r="AR181">
        <v>154.89699999999999</v>
      </c>
      <c r="AS181">
        <v>179387</v>
      </c>
      <c r="AT181">
        <v>0</v>
      </c>
      <c r="AU181">
        <v>0</v>
      </c>
      <c r="AV181">
        <v>1</v>
      </c>
      <c r="AW181">
        <v>0</v>
      </c>
      <c r="AX181">
        <v>257</v>
      </c>
      <c r="AY181">
        <v>81.290000000000006</v>
      </c>
      <c r="AZ181">
        <v>0.18090899999999999</v>
      </c>
      <c r="BA181">
        <v>0.58090900000000001</v>
      </c>
      <c r="BB181">
        <v>0</v>
      </c>
      <c r="BC181">
        <f t="shared" si="3"/>
        <v>17.467409634100004</v>
      </c>
    </row>
    <row r="182" spans="1:55" x14ac:dyDescent="0.35">
      <c r="A182">
        <v>73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0.55500000000000005</v>
      </c>
      <c r="X182">
        <v>0.70899999999999996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-4.9279999999999999</v>
      </c>
      <c r="AL182">
        <v>0</v>
      </c>
      <c r="AM182">
        <v>4.5199999999999997E-2</v>
      </c>
      <c r="AN182">
        <v>1.1800000000000001E-3</v>
      </c>
      <c r="AO182">
        <v>0</v>
      </c>
      <c r="AP182">
        <v>0.113</v>
      </c>
      <c r="AQ182">
        <v>0.38400000000000001</v>
      </c>
      <c r="AR182">
        <v>91.981999999999999</v>
      </c>
      <c r="AS182">
        <v>225147</v>
      </c>
      <c r="AT182">
        <v>0</v>
      </c>
      <c r="AU182">
        <v>0</v>
      </c>
      <c r="AV182">
        <v>1</v>
      </c>
      <c r="AW182">
        <v>0</v>
      </c>
      <c r="AX182">
        <v>346</v>
      </c>
      <c r="AY182">
        <v>81.290000000000006</v>
      </c>
      <c r="AZ182">
        <v>0.62042900000000001</v>
      </c>
      <c r="BA182">
        <v>0.76076200000000005</v>
      </c>
      <c r="BB182">
        <v>0</v>
      </c>
      <c r="BC182">
        <f t="shared" si="3"/>
        <v>28.584747840099997</v>
      </c>
    </row>
    <row r="183" spans="1:55" x14ac:dyDescent="0.35">
      <c r="A183">
        <v>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0.70699999999999996</v>
      </c>
      <c r="X183">
        <v>0.92400000000000004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>
        <v>-2.8420000000000001</v>
      </c>
      <c r="AL183">
        <v>1</v>
      </c>
      <c r="AM183">
        <v>3.1E-2</v>
      </c>
      <c r="AN183">
        <v>9.7199999999999999E-4</v>
      </c>
      <c r="AO183">
        <v>7.0299999999999998E-3</v>
      </c>
      <c r="AP183">
        <v>0.20399999999999999</v>
      </c>
      <c r="AQ183">
        <v>0.92400000000000004</v>
      </c>
      <c r="AR183">
        <v>127.937</v>
      </c>
      <c r="AS183">
        <v>206413</v>
      </c>
      <c r="AT183">
        <v>0</v>
      </c>
      <c r="AU183">
        <v>0</v>
      </c>
      <c r="AV183">
        <v>1</v>
      </c>
      <c r="AW183">
        <v>0</v>
      </c>
      <c r="AX183">
        <v>126</v>
      </c>
      <c r="AY183">
        <v>95.17</v>
      </c>
      <c r="AZ183">
        <v>0.22162699999999999</v>
      </c>
      <c r="BA183">
        <v>0.45843299999999998</v>
      </c>
      <c r="BB183">
        <v>0</v>
      </c>
      <c r="BC183">
        <f t="shared" si="3"/>
        <v>29.669294168300016</v>
      </c>
    </row>
    <row r="184" spans="1:55" x14ac:dyDescent="0.35">
      <c r="A184">
        <v>68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0.71</v>
      </c>
      <c r="X184">
        <v>0.8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-3.4390000000000001</v>
      </c>
      <c r="AL184">
        <v>0</v>
      </c>
      <c r="AM184">
        <v>3.39E-2</v>
      </c>
      <c r="AN184">
        <v>5.6300000000000003E-2</v>
      </c>
      <c r="AO184">
        <v>0</v>
      </c>
      <c r="AP184">
        <v>8.3400000000000002E-2</v>
      </c>
      <c r="AQ184">
        <v>0.63400000000000001</v>
      </c>
      <c r="AR184">
        <v>93.01</v>
      </c>
      <c r="AS184">
        <v>219467</v>
      </c>
      <c r="AT184">
        <v>0</v>
      </c>
      <c r="AU184">
        <v>0</v>
      </c>
      <c r="AV184">
        <v>1</v>
      </c>
      <c r="AW184">
        <v>0</v>
      </c>
      <c r="AX184">
        <v>410</v>
      </c>
      <c r="AY184">
        <v>92.12</v>
      </c>
      <c r="AZ184">
        <v>7.8694E-2</v>
      </c>
      <c r="BA184">
        <v>0.61471299999999995</v>
      </c>
      <c r="BB184">
        <v>0</v>
      </c>
      <c r="BC184">
        <f t="shared" si="3"/>
        <v>42.472488904600013</v>
      </c>
    </row>
    <row r="185" spans="1:55" x14ac:dyDescent="0.35">
      <c r="A185">
        <v>73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0.35599999999999998</v>
      </c>
      <c r="X185">
        <v>0.872</v>
      </c>
      <c r="Y185">
        <v>0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-7.8369999999999997</v>
      </c>
      <c r="AL185">
        <v>1</v>
      </c>
      <c r="AM185">
        <v>6.8000000000000005E-2</v>
      </c>
      <c r="AN185">
        <v>4.1700000000000001E-3</v>
      </c>
      <c r="AO185">
        <v>9.75E-3</v>
      </c>
      <c r="AP185">
        <v>9.9699999999999997E-2</v>
      </c>
      <c r="AQ185">
        <v>0.59199999999999997</v>
      </c>
      <c r="AR185">
        <v>166.3</v>
      </c>
      <c r="AS185">
        <v>193653</v>
      </c>
      <c r="AT185">
        <v>0</v>
      </c>
      <c r="AU185">
        <v>0</v>
      </c>
      <c r="AV185">
        <v>1</v>
      </c>
      <c r="AW185">
        <v>0</v>
      </c>
      <c r="AX185">
        <v>151</v>
      </c>
      <c r="AY185">
        <v>98.21</v>
      </c>
      <c r="AZ185">
        <v>0.19920599999999999</v>
      </c>
      <c r="BA185">
        <v>0.47678599999999999</v>
      </c>
      <c r="BB185">
        <v>0</v>
      </c>
      <c r="BC185">
        <f t="shared" si="3"/>
        <v>28.070998869399997</v>
      </c>
    </row>
    <row r="186" spans="1:55" x14ac:dyDescent="0.35">
      <c r="A186">
        <v>65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0.60199999999999998</v>
      </c>
      <c r="X186">
        <v>0.69099999999999995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-5.1970000000000001</v>
      </c>
      <c r="AL186">
        <v>0</v>
      </c>
      <c r="AM186">
        <v>5.0999999999999997E-2</v>
      </c>
      <c r="AN186">
        <v>5.4800000000000001E-2</v>
      </c>
      <c r="AO186">
        <v>0</v>
      </c>
      <c r="AP186">
        <v>0.14399999999999999</v>
      </c>
      <c r="AQ186">
        <v>0.215</v>
      </c>
      <c r="AR186">
        <v>127.967</v>
      </c>
      <c r="AS186">
        <v>222307</v>
      </c>
      <c r="AT186">
        <v>0</v>
      </c>
      <c r="AU186">
        <v>0</v>
      </c>
      <c r="AV186">
        <v>1</v>
      </c>
      <c r="AW186">
        <v>0</v>
      </c>
      <c r="AX186">
        <v>272</v>
      </c>
      <c r="AY186">
        <v>98.21</v>
      </c>
      <c r="AZ186">
        <v>0.328571</v>
      </c>
      <c r="BA186">
        <v>0.72857099999999997</v>
      </c>
      <c r="BB186">
        <v>0</v>
      </c>
      <c r="BC186">
        <f t="shared" si="3"/>
        <v>36.290423337900009</v>
      </c>
    </row>
    <row r="187" spans="1:55" x14ac:dyDescent="0.35">
      <c r="A187">
        <v>70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0.51400000000000001</v>
      </c>
      <c r="X187">
        <v>0.68300000000000005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-5.0990000000000002</v>
      </c>
      <c r="AL187">
        <v>1</v>
      </c>
      <c r="AM187">
        <v>3.6700000000000003E-2</v>
      </c>
      <c r="AN187">
        <v>7.4899999999999994E-2</v>
      </c>
      <c r="AO187">
        <v>3.0000000000000001E-6</v>
      </c>
      <c r="AP187">
        <v>0.39200000000000002</v>
      </c>
      <c r="AQ187">
        <v>0.57199999999999995</v>
      </c>
      <c r="AR187">
        <v>159.81399999999999</v>
      </c>
      <c r="AS187">
        <v>220947</v>
      </c>
      <c r="AT187">
        <v>0</v>
      </c>
      <c r="AU187">
        <v>0</v>
      </c>
      <c r="AV187">
        <v>1</v>
      </c>
      <c r="AW187">
        <v>0</v>
      </c>
      <c r="AX187">
        <v>261</v>
      </c>
      <c r="AY187">
        <v>92.8</v>
      </c>
      <c r="AZ187">
        <v>-1.0411999999999999E-2</v>
      </c>
      <c r="BA187">
        <v>0.45772400000000002</v>
      </c>
      <c r="BB187">
        <v>0</v>
      </c>
      <c r="BC187">
        <f t="shared" si="3"/>
        <v>30.131848457200018</v>
      </c>
    </row>
    <row r="188" spans="1:55" x14ac:dyDescent="0.35">
      <c r="A188">
        <v>71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0.67200000000000004</v>
      </c>
      <c r="X188">
        <v>0.73799999999999999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-7.0449999999999999</v>
      </c>
      <c r="AL188">
        <v>1</v>
      </c>
      <c r="AM188">
        <v>5.0599999999999999E-2</v>
      </c>
      <c r="AN188">
        <v>1.78E-2</v>
      </c>
      <c r="AO188">
        <v>6.7999999999999999E-5</v>
      </c>
      <c r="AP188">
        <v>9.2700000000000005E-2</v>
      </c>
      <c r="AQ188">
        <v>0.40100000000000002</v>
      </c>
      <c r="AR188">
        <v>107.938</v>
      </c>
      <c r="AS188">
        <v>277040</v>
      </c>
      <c r="AT188">
        <v>0</v>
      </c>
      <c r="AU188">
        <v>0</v>
      </c>
      <c r="AV188">
        <v>1</v>
      </c>
      <c r="AW188">
        <v>0</v>
      </c>
      <c r="AX188">
        <v>375.29357800000002</v>
      </c>
      <c r="AY188">
        <v>95.598624000000001</v>
      </c>
      <c r="AZ188">
        <v>0.10574799999999999</v>
      </c>
      <c r="BA188">
        <v>0.49331700000000001</v>
      </c>
      <c r="BB188">
        <v>0</v>
      </c>
      <c r="BC188">
        <f t="shared" si="3"/>
        <v>6.7443259637999908</v>
      </c>
    </row>
    <row r="189" spans="1:55" x14ac:dyDescent="0.35">
      <c r="A189">
        <v>74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0.58499999999999996</v>
      </c>
      <c r="X189">
        <v>0.30299999999999999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-10.058</v>
      </c>
      <c r="AL189">
        <v>1</v>
      </c>
      <c r="AM189">
        <v>3.9800000000000002E-2</v>
      </c>
      <c r="AN189">
        <v>0.69399999999999995</v>
      </c>
      <c r="AO189">
        <v>0</v>
      </c>
      <c r="AP189">
        <v>0.115</v>
      </c>
      <c r="AQ189">
        <v>0.14399999999999999</v>
      </c>
      <c r="AR189">
        <v>136.703</v>
      </c>
      <c r="AS189">
        <v>240166</v>
      </c>
      <c r="AT189">
        <v>0</v>
      </c>
      <c r="AU189">
        <v>1</v>
      </c>
      <c r="AV189">
        <v>0</v>
      </c>
      <c r="AW189">
        <v>0</v>
      </c>
      <c r="AX189">
        <v>295</v>
      </c>
      <c r="AY189">
        <v>95.17</v>
      </c>
      <c r="AZ189">
        <v>0.19961999999999999</v>
      </c>
      <c r="BA189">
        <v>0.51459600000000005</v>
      </c>
      <c r="BB189">
        <v>0</v>
      </c>
      <c r="BC189">
        <f t="shared" si="3"/>
        <v>33.285657033999996</v>
      </c>
    </row>
    <row r="190" spans="1:55" x14ac:dyDescent="0.35">
      <c r="A190">
        <v>62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0.70599999999999996</v>
      </c>
      <c r="X190">
        <v>0.71599999999999997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-5.3620000000000001</v>
      </c>
      <c r="AL190">
        <v>1</v>
      </c>
      <c r="AM190">
        <v>4.2999999999999997E-2</v>
      </c>
      <c r="AN190">
        <v>0.51200000000000001</v>
      </c>
      <c r="AO190">
        <v>1.06E-4</v>
      </c>
      <c r="AP190">
        <v>0.11799999999999999</v>
      </c>
      <c r="AQ190">
        <v>0.81</v>
      </c>
      <c r="AR190">
        <v>127.044</v>
      </c>
      <c r="AS190">
        <v>200013</v>
      </c>
      <c r="AT190">
        <v>0</v>
      </c>
      <c r="AU190">
        <v>0</v>
      </c>
      <c r="AV190">
        <v>1</v>
      </c>
      <c r="AW190">
        <v>0</v>
      </c>
      <c r="AX190">
        <v>472</v>
      </c>
      <c r="AY190">
        <v>96.18</v>
      </c>
      <c r="AZ190">
        <v>0.33417200000000002</v>
      </c>
      <c r="BA190">
        <v>0.64589099999999999</v>
      </c>
      <c r="BB190">
        <v>0</v>
      </c>
      <c r="BC190">
        <f t="shared" si="3"/>
        <v>37.897859696800012</v>
      </c>
    </row>
    <row r="191" spans="1:55" x14ac:dyDescent="0.35">
      <c r="A191">
        <v>75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0.42099999999999999</v>
      </c>
      <c r="X191">
        <v>0.40699999999999997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-7.4450000000000003</v>
      </c>
      <c r="AL191">
        <v>1</v>
      </c>
      <c r="AM191">
        <v>2.6700000000000002E-2</v>
      </c>
      <c r="AN191">
        <v>0.309</v>
      </c>
      <c r="AO191">
        <v>9.6100000000000005E-4</v>
      </c>
      <c r="AP191">
        <v>0.11</v>
      </c>
      <c r="AQ191">
        <v>0.16800000000000001</v>
      </c>
      <c r="AR191">
        <v>139.02799999999999</v>
      </c>
      <c r="AS191">
        <v>285120</v>
      </c>
      <c r="AT191">
        <v>0</v>
      </c>
      <c r="AU191">
        <v>1</v>
      </c>
      <c r="AV191">
        <v>0</v>
      </c>
      <c r="AW191">
        <v>0</v>
      </c>
      <c r="AX191">
        <v>235</v>
      </c>
      <c r="AY191">
        <v>91.78</v>
      </c>
      <c r="AZ191">
        <v>0.10574799999999999</v>
      </c>
      <c r="BA191">
        <v>0.49331700000000001</v>
      </c>
      <c r="BB191">
        <v>0</v>
      </c>
      <c r="BC191">
        <f t="shared" si="3"/>
        <v>16.145612099199983</v>
      </c>
    </row>
    <row r="192" spans="1:55" x14ac:dyDescent="0.35">
      <c r="A192">
        <v>72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0.71399999999999997</v>
      </c>
      <c r="X192">
        <v>0.434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-11.542</v>
      </c>
      <c r="AL192">
        <v>1</v>
      </c>
      <c r="AM192">
        <v>3.9600000000000003E-2</v>
      </c>
      <c r="AN192">
        <v>0.69699999999999995</v>
      </c>
      <c r="AO192">
        <v>0</v>
      </c>
      <c r="AP192">
        <v>9.1899999999999996E-2</v>
      </c>
      <c r="AQ192">
        <v>0.35099999999999998</v>
      </c>
      <c r="AR192">
        <v>123.94199999999999</v>
      </c>
      <c r="AS192">
        <v>259040</v>
      </c>
      <c r="AT192">
        <v>0</v>
      </c>
      <c r="AU192">
        <v>0</v>
      </c>
      <c r="AV192">
        <v>1</v>
      </c>
      <c r="AW192">
        <v>0</v>
      </c>
      <c r="AX192">
        <v>313</v>
      </c>
      <c r="AY192">
        <v>95.17</v>
      </c>
      <c r="AZ192">
        <v>2.5749999999999999E-2</v>
      </c>
      <c r="BA192">
        <v>0.34966700000000001</v>
      </c>
      <c r="BB192">
        <v>0</v>
      </c>
      <c r="BC192">
        <f t="shared" si="3"/>
        <v>32.501493137000011</v>
      </c>
    </row>
    <row r="193" spans="1:55" x14ac:dyDescent="0.35">
      <c r="A193">
        <v>67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0.61799999999999999</v>
      </c>
      <c r="X193">
        <v>0.753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0</v>
      </c>
      <c r="AK193">
        <v>-5.05</v>
      </c>
      <c r="AL193">
        <v>0</v>
      </c>
      <c r="AM193">
        <v>4.5100000000000001E-2</v>
      </c>
      <c r="AN193">
        <v>0.63700000000000001</v>
      </c>
      <c r="AO193">
        <v>0</v>
      </c>
      <c r="AP193">
        <v>9.0499999999999997E-2</v>
      </c>
      <c r="AQ193">
        <v>0.57099999999999995</v>
      </c>
      <c r="AR193">
        <v>120.041</v>
      </c>
      <c r="AS193">
        <v>221427</v>
      </c>
      <c r="AT193">
        <v>0</v>
      </c>
      <c r="AU193">
        <v>0</v>
      </c>
      <c r="AV193">
        <v>1</v>
      </c>
      <c r="AW193">
        <v>0</v>
      </c>
      <c r="AX193">
        <v>346</v>
      </c>
      <c r="AY193">
        <v>99.23</v>
      </c>
      <c r="AZ193">
        <v>-4.6851999999999998E-2</v>
      </c>
      <c r="BA193">
        <v>0.55222199999999999</v>
      </c>
      <c r="BB193">
        <v>0</v>
      </c>
      <c r="BC193">
        <f t="shared" si="3"/>
        <v>27.266537279199991</v>
      </c>
    </row>
    <row r="194" spans="1:55" x14ac:dyDescent="0.35">
      <c r="A194">
        <v>65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0.72099999999999997</v>
      </c>
      <c r="X194">
        <v>0.54700000000000004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-6.0519999999999996</v>
      </c>
      <c r="AL194">
        <v>0</v>
      </c>
      <c r="AM194">
        <v>5.5599999999999997E-2</v>
      </c>
      <c r="AN194">
        <v>3.56E-2</v>
      </c>
      <c r="AO194">
        <v>2.4199999999999998E-3</v>
      </c>
      <c r="AP194">
        <v>0.153</v>
      </c>
      <c r="AQ194">
        <v>0.35599999999999998</v>
      </c>
      <c r="AR194">
        <v>96.974999999999994</v>
      </c>
      <c r="AS194">
        <v>171333</v>
      </c>
      <c r="AT194">
        <v>0</v>
      </c>
      <c r="AU194">
        <v>0</v>
      </c>
      <c r="AV194">
        <v>1</v>
      </c>
      <c r="AW194">
        <v>0</v>
      </c>
      <c r="AX194">
        <v>397</v>
      </c>
      <c r="AY194">
        <v>94.15</v>
      </c>
      <c r="AZ194">
        <v>0.283333</v>
      </c>
      <c r="BA194">
        <v>0.63333300000000003</v>
      </c>
      <c r="BB194">
        <v>0</v>
      </c>
      <c r="BC194">
        <f t="shared" si="3"/>
        <v>31.27701997170001</v>
      </c>
    </row>
    <row r="195" spans="1:55" x14ac:dyDescent="0.35">
      <c r="A195">
        <v>73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0.58499999999999996</v>
      </c>
      <c r="X195">
        <v>0.97199999999999998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0</v>
      </c>
      <c r="AJ195">
        <v>0</v>
      </c>
      <c r="AK195">
        <v>-4.45</v>
      </c>
      <c r="AL195">
        <v>0</v>
      </c>
      <c r="AM195">
        <v>5.3400000000000003E-2</v>
      </c>
      <c r="AN195">
        <v>1.43E-2</v>
      </c>
      <c r="AO195">
        <v>0</v>
      </c>
      <c r="AP195">
        <v>7.0699999999999999E-2</v>
      </c>
      <c r="AQ195">
        <v>0.59499999999999997</v>
      </c>
      <c r="AR195">
        <v>110.006</v>
      </c>
      <c r="AS195">
        <v>230253</v>
      </c>
      <c r="AT195">
        <v>0</v>
      </c>
      <c r="AU195">
        <v>0</v>
      </c>
      <c r="AV195">
        <v>1</v>
      </c>
      <c r="AW195">
        <v>0</v>
      </c>
      <c r="AX195">
        <v>271</v>
      </c>
      <c r="AY195">
        <v>107.69</v>
      </c>
      <c r="AZ195">
        <v>-6.8163000000000001E-2</v>
      </c>
      <c r="BA195">
        <v>0.26255099999999998</v>
      </c>
      <c r="BB195">
        <v>0</v>
      </c>
      <c r="BC195">
        <f t="shared" si="3"/>
        <v>8.9539961052999892</v>
      </c>
    </row>
    <row r="196" spans="1:55" x14ac:dyDescent="0.35">
      <c r="A196">
        <v>65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0.68400000000000005</v>
      </c>
      <c r="X196">
        <v>0.79400000000000004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0</v>
      </c>
      <c r="AI196">
        <v>0</v>
      </c>
      <c r="AJ196">
        <v>0</v>
      </c>
      <c r="AK196">
        <v>-6.08</v>
      </c>
      <c r="AL196">
        <v>0</v>
      </c>
      <c r="AM196">
        <v>3.7499999999999999E-2</v>
      </c>
      <c r="AN196">
        <v>3.44E-2</v>
      </c>
      <c r="AO196">
        <v>4.4499999999999998E-2</v>
      </c>
      <c r="AP196">
        <v>0.111</v>
      </c>
      <c r="AQ196">
        <v>0.76900000000000002</v>
      </c>
      <c r="AR196">
        <v>120.024</v>
      </c>
      <c r="AS196">
        <v>211800</v>
      </c>
      <c r="AT196">
        <v>0</v>
      </c>
      <c r="AU196">
        <v>0</v>
      </c>
      <c r="AV196">
        <v>1</v>
      </c>
      <c r="AW196">
        <v>0</v>
      </c>
      <c r="AX196">
        <v>336</v>
      </c>
      <c r="AY196">
        <v>97.2</v>
      </c>
      <c r="AZ196">
        <v>0.10574799999999999</v>
      </c>
      <c r="BA196">
        <v>0.49331700000000001</v>
      </c>
      <c r="BB196">
        <v>0</v>
      </c>
      <c r="BC196">
        <f t="shared" si="3"/>
        <v>27.726144069200007</v>
      </c>
    </row>
    <row r="197" spans="1:55" x14ac:dyDescent="0.35">
      <c r="A197">
        <v>61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0.57899999999999996</v>
      </c>
      <c r="X197">
        <v>0.73099999999999998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</v>
      </c>
      <c r="AK197">
        <v>-4.16</v>
      </c>
      <c r="AL197">
        <v>0</v>
      </c>
      <c r="AM197">
        <v>4.5199999999999997E-2</v>
      </c>
      <c r="AN197">
        <v>1.37E-2</v>
      </c>
      <c r="AO197">
        <v>0</v>
      </c>
      <c r="AP197">
        <v>0.113</v>
      </c>
      <c r="AQ197">
        <v>0.28899999999999998</v>
      </c>
      <c r="AR197">
        <v>126.07</v>
      </c>
      <c r="AS197">
        <v>256560</v>
      </c>
      <c r="AT197">
        <v>0</v>
      </c>
      <c r="AU197">
        <v>0</v>
      </c>
      <c r="AV197">
        <v>1</v>
      </c>
      <c r="AW197">
        <v>0</v>
      </c>
      <c r="AX197">
        <v>207</v>
      </c>
      <c r="AY197">
        <v>98.21</v>
      </c>
      <c r="AZ197">
        <v>0.20678199999999999</v>
      </c>
      <c r="BA197">
        <v>0.50198399999999999</v>
      </c>
      <c r="BB197">
        <v>0</v>
      </c>
      <c r="BC197">
        <f t="shared" si="3"/>
        <v>11.59479172379999</v>
      </c>
    </row>
    <row r="198" spans="1:55" x14ac:dyDescent="0.35">
      <c r="A198">
        <v>36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0.69599999999999995</v>
      </c>
      <c r="X198">
        <v>0.13300000000000001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-19.446000000000002</v>
      </c>
      <c r="AL198">
        <v>1</v>
      </c>
      <c r="AM198">
        <v>0.312</v>
      </c>
      <c r="AN198">
        <v>0.60099999999999998</v>
      </c>
      <c r="AO198">
        <v>1.04E-2</v>
      </c>
      <c r="AP198">
        <v>0.27300000000000002</v>
      </c>
      <c r="AQ198">
        <v>0.81899999999999995</v>
      </c>
      <c r="AR198">
        <v>171.85</v>
      </c>
      <c r="AS198">
        <v>184452</v>
      </c>
      <c r="AT198">
        <v>0</v>
      </c>
      <c r="AU198">
        <v>0</v>
      </c>
      <c r="AV198">
        <v>1</v>
      </c>
      <c r="AW198">
        <v>0</v>
      </c>
      <c r="AX198">
        <v>364</v>
      </c>
      <c r="AY198">
        <v>86.71</v>
      </c>
      <c r="AZ198">
        <v>1.1469999999999999E-2</v>
      </c>
      <c r="BA198">
        <v>0.21146999999999999</v>
      </c>
      <c r="BB198">
        <v>0</v>
      </c>
      <c r="BC198">
        <f t="shared" si="3"/>
        <v>34.487382502999978</v>
      </c>
    </row>
    <row r="199" spans="1:55" x14ac:dyDescent="0.35">
      <c r="A199">
        <v>64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0.69799999999999995</v>
      </c>
      <c r="X199">
        <v>0.84399999999999997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-4.5490000000000004</v>
      </c>
      <c r="AL199">
        <v>0</v>
      </c>
      <c r="AM199">
        <v>6.7000000000000004E-2</v>
      </c>
      <c r="AN199">
        <v>5.7700000000000001E-2</v>
      </c>
      <c r="AO199">
        <v>1.7E-5</v>
      </c>
      <c r="AP199">
        <v>0.105</v>
      </c>
      <c r="AQ199">
        <v>0.437</v>
      </c>
      <c r="AR199">
        <v>126.937</v>
      </c>
      <c r="AS199">
        <v>198467</v>
      </c>
      <c r="AT199">
        <v>0</v>
      </c>
      <c r="AU199">
        <v>0</v>
      </c>
      <c r="AV199">
        <v>1</v>
      </c>
      <c r="AW199">
        <v>0</v>
      </c>
      <c r="AX199">
        <v>357</v>
      </c>
      <c r="AY199">
        <v>106.67</v>
      </c>
      <c r="AZ199">
        <v>0.250116</v>
      </c>
      <c r="BA199">
        <v>0.69398099999999996</v>
      </c>
      <c r="BB199">
        <v>0</v>
      </c>
      <c r="BC199">
        <f t="shared" si="3"/>
        <v>44.514749728399991</v>
      </c>
    </row>
    <row r="200" spans="1:55" x14ac:dyDescent="0.35">
      <c r="A200">
        <v>70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0.67800000000000005</v>
      </c>
      <c r="X200">
        <v>0.91800000000000004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-4.63</v>
      </c>
      <c r="AL200">
        <v>1</v>
      </c>
      <c r="AM200">
        <v>3.5499999999999997E-2</v>
      </c>
      <c r="AN200">
        <v>4.17E-4</v>
      </c>
      <c r="AO200">
        <v>0</v>
      </c>
      <c r="AP200">
        <v>7.4399999999999994E-2</v>
      </c>
      <c r="AQ200">
        <v>0.76900000000000002</v>
      </c>
      <c r="AR200">
        <v>130.02799999999999</v>
      </c>
      <c r="AS200">
        <v>216160</v>
      </c>
      <c r="AT200">
        <v>0</v>
      </c>
      <c r="AU200">
        <v>0</v>
      </c>
      <c r="AV200">
        <v>1</v>
      </c>
      <c r="AW200">
        <v>0</v>
      </c>
      <c r="AX200">
        <v>384</v>
      </c>
      <c r="AY200">
        <v>97.2</v>
      </c>
      <c r="AZ200">
        <v>0.10954899999999999</v>
      </c>
      <c r="BA200">
        <v>0.48315999999999998</v>
      </c>
      <c r="BB200">
        <v>0</v>
      </c>
      <c r="BC200">
        <f t="shared" si="3"/>
        <v>47.405668226100005</v>
      </c>
    </row>
    <row r="201" spans="1:55" x14ac:dyDescent="0.35">
      <c r="A201">
        <v>63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0.61599999999999999</v>
      </c>
      <c r="X201">
        <v>0.86199999999999999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0</v>
      </c>
      <c r="AI201">
        <v>0</v>
      </c>
      <c r="AJ201">
        <v>0</v>
      </c>
      <c r="AK201">
        <v>-5.18</v>
      </c>
      <c r="AL201">
        <v>0</v>
      </c>
      <c r="AM201">
        <v>9.7299999999999998E-2</v>
      </c>
      <c r="AN201">
        <v>1.17E-3</v>
      </c>
      <c r="AO201">
        <v>0</v>
      </c>
      <c r="AP201">
        <v>0.17899999999999999</v>
      </c>
      <c r="AQ201">
        <v>0.55800000000000005</v>
      </c>
      <c r="AR201">
        <v>127.992</v>
      </c>
      <c r="AS201">
        <v>234693</v>
      </c>
      <c r="AT201">
        <v>0</v>
      </c>
      <c r="AU201">
        <v>0</v>
      </c>
      <c r="AV201">
        <v>1</v>
      </c>
      <c r="AW201">
        <v>0</v>
      </c>
      <c r="AX201">
        <v>395</v>
      </c>
      <c r="AY201">
        <v>90.77</v>
      </c>
      <c r="AZ201">
        <v>0.1002</v>
      </c>
      <c r="BA201">
        <v>0.50054900000000002</v>
      </c>
      <c r="BB201">
        <v>0</v>
      </c>
      <c r="BC201">
        <f t="shared" si="3"/>
        <v>31.247021203999996</v>
      </c>
    </row>
    <row r="202" spans="1:55" x14ac:dyDescent="0.35">
      <c r="A202">
        <v>66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0.65600000000000003</v>
      </c>
      <c r="X202">
        <v>0.879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-4.6139999999999999</v>
      </c>
      <c r="AL202">
        <v>1</v>
      </c>
      <c r="AM202">
        <v>3.6200000000000003E-2</v>
      </c>
      <c r="AN202">
        <v>1.78E-2</v>
      </c>
      <c r="AO202">
        <v>0</v>
      </c>
      <c r="AP202">
        <v>0.109</v>
      </c>
      <c r="AQ202">
        <v>0.90200000000000002</v>
      </c>
      <c r="AR202">
        <v>104.997</v>
      </c>
      <c r="AS202">
        <v>237987</v>
      </c>
      <c r="AT202">
        <v>0</v>
      </c>
      <c r="AU202">
        <v>0</v>
      </c>
      <c r="AV202">
        <v>1</v>
      </c>
      <c r="AW202">
        <v>0</v>
      </c>
      <c r="AX202">
        <v>304</v>
      </c>
      <c r="AY202">
        <v>97.2</v>
      </c>
      <c r="AZ202">
        <v>-1.1884E-2</v>
      </c>
      <c r="BA202">
        <v>0.34868199999999999</v>
      </c>
      <c r="BB202">
        <v>0</v>
      </c>
      <c r="BC202">
        <f t="shared" si="3"/>
        <v>24.855874424400003</v>
      </c>
    </row>
    <row r="203" spans="1:55" x14ac:dyDescent="0.35">
      <c r="A203">
        <v>64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0.71399999999999997</v>
      </c>
      <c r="X203">
        <v>0.85199999999999998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-6.2880000000000003</v>
      </c>
      <c r="AL203">
        <v>1</v>
      </c>
      <c r="AM203">
        <v>8.2000000000000003E-2</v>
      </c>
      <c r="AN203">
        <v>2.3E-3</v>
      </c>
      <c r="AO203">
        <v>2.41E-2</v>
      </c>
      <c r="AP203">
        <v>0.24199999999999999</v>
      </c>
      <c r="AQ203">
        <v>0.40600000000000003</v>
      </c>
      <c r="AR203">
        <v>128</v>
      </c>
      <c r="AS203">
        <v>242680</v>
      </c>
      <c r="AT203">
        <v>0</v>
      </c>
      <c r="AU203">
        <v>0</v>
      </c>
      <c r="AV203">
        <v>1</v>
      </c>
      <c r="AW203">
        <v>0</v>
      </c>
      <c r="AX203">
        <v>233</v>
      </c>
      <c r="AY203">
        <v>83.32</v>
      </c>
      <c r="AZ203">
        <v>0.22500000000000001</v>
      </c>
      <c r="BA203">
        <v>0.5</v>
      </c>
      <c r="BB203">
        <v>0</v>
      </c>
      <c r="BC203">
        <f t="shared" si="3"/>
        <v>26.809896500000011</v>
      </c>
    </row>
    <row r="204" spans="1:55" x14ac:dyDescent="0.35">
      <c r="A204">
        <v>73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0.61</v>
      </c>
      <c r="X204">
        <v>0.68300000000000005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-3.879</v>
      </c>
      <c r="AL204">
        <v>0</v>
      </c>
      <c r="AM204">
        <v>2.53E-2</v>
      </c>
      <c r="AN204">
        <v>3.82E-3</v>
      </c>
      <c r="AO204">
        <v>1.9999999999999999E-6</v>
      </c>
      <c r="AP204">
        <v>0.125</v>
      </c>
      <c r="AQ204">
        <v>0.46600000000000003</v>
      </c>
      <c r="AR204">
        <v>108.003</v>
      </c>
      <c r="AS204">
        <v>241693</v>
      </c>
      <c r="AT204">
        <v>0</v>
      </c>
      <c r="AU204">
        <v>0</v>
      </c>
      <c r="AV204">
        <v>1</v>
      </c>
      <c r="AW204">
        <v>0</v>
      </c>
      <c r="AX204">
        <v>371</v>
      </c>
      <c r="AY204">
        <v>96.18</v>
      </c>
      <c r="AZ204">
        <v>0.10574799999999999</v>
      </c>
      <c r="BA204">
        <v>0.49331700000000001</v>
      </c>
      <c r="BB204">
        <v>0</v>
      </c>
      <c r="BC204">
        <f t="shared" si="3"/>
        <v>15.286857809200004</v>
      </c>
    </row>
    <row r="205" spans="1:55" x14ac:dyDescent="0.35">
      <c r="A205">
        <v>68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0.42099999999999999</v>
      </c>
      <c r="X205">
        <v>0.47599999999999998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-7.6920000000000002</v>
      </c>
      <c r="AL205">
        <v>1</v>
      </c>
      <c r="AM205">
        <v>2.98E-2</v>
      </c>
      <c r="AN205">
        <v>0.26800000000000002</v>
      </c>
      <c r="AO205">
        <v>0</v>
      </c>
      <c r="AP205">
        <v>8.1600000000000006E-2</v>
      </c>
      <c r="AQ205">
        <v>0.28100000000000003</v>
      </c>
      <c r="AR205">
        <v>169.78399999999999</v>
      </c>
      <c r="AS205">
        <v>228840</v>
      </c>
      <c r="AT205">
        <v>0</v>
      </c>
      <c r="AU205">
        <v>0</v>
      </c>
      <c r="AV205">
        <v>1</v>
      </c>
      <c r="AW205">
        <v>0</v>
      </c>
      <c r="AX205">
        <v>260</v>
      </c>
      <c r="AY205">
        <v>89.75</v>
      </c>
      <c r="AZ205">
        <v>0.47222199999999998</v>
      </c>
      <c r="BA205">
        <v>0.52222199999999996</v>
      </c>
      <c r="BB205">
        <v>0</v>
      </c>
      <c r="BC205">
        <f t="shared" si="3"/>
        <v>3.9157195477999913</v>
      </c>
    </row>
    <row r="206" spans="1:55" x14ac:dyDescent="0.35">
      <c r="A206">
        <v>59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0.73599999999999999</v>
      </c>
      <c r="X206">
        <v>0.93899999999999995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</v>
      </c>
      <c r="AK206">
        <v>-2.8119999999999998</v>
      </c>
      <c r="AL206">
        <v>0</v>
      </c>
      <c r="AM206">
        <v>0.28399999999999997</v>
      </c>
      <c r="AN206">
        <v>5.4999999999999997E-3</v>
      </c>
      <c r="AO206">
        <v>0</v>
      </c>
      <c r="AP206">
        <v>9.0499999999999997E-2</v>
      </c>
      <c r="AQ206">
        <v>0.76</v>
      </c>
      <c r="AR206">
        <v>132.07</v>
      </c>
      <c r="AS206">
        <v>219493</v>
      </c>
      <c r="AT206">
        <v>0</v>
      </c>
      <c r="AU206">
        <v>0</v>
      </c>
      <c r="AV206">
        <v>1</v>
      </c>
      <c r="AW206">
        <v>0</v>
      </c>
      <c r="AX206">
        <v>570</v>
      </c>
      <c r="AY206">
        <v>72.83</v>
      </c>
      <c r="AZ206">
        <v>0.41126000000000001</v>
      </c>
      <c r="BA206">
        <v>0.794767</v>
      </c>
      <c r="BB206">
        <v>0</v>
      </c>
      <c r="BC206">
        <f t="shared" si="3"/>
        <v>34.572708976000001</v>
      </c>
    </row>
    <row r="207" spans="1:55" x14ac:dyDescent="0.35">
      <c r="A207">
        <v>60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0.59099999999999997</v>
      </c>
      <c r="X207">
        <v>0.93500000000000005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-2.6640000000000001</v>
      </c>
      <c r="AL207">
        <v>1</v>
      </c>
      <c r="AM207">
        <v>4.7800000000000002E-2</v>
      </c>
      <c r="AN207">
        <v>2.8400000000000002E-4</v>
      </c>
      <c r="AO207">
        <v>2.7799999999999998E-4</v>
      </c>
      <c r="AP207">
        <v>0.14199999999999999</v>
      </c>
      <c r="AQ207">
        <v>0.73599999999999999</v>
      </c>
      <c r="AR207">
        <v>140.04300000000001</v>
      </c>
      <c r="AS207">
        <v>247947</v>
      </c>
      <c r="AT207">
        <v>0</v>
      </c>
      <c r="AU207">
        <v>0</v>
      </c>
      <c r="AV207">
        <v>1</v>
      </c>
      <c r="AW207">
        <v>0</v>
      </c>
      <c r="AX207">
        <v>374</v>
      </c>
      <c r="AY207">
        <v>97.2</v>
      </c>
      <c r="AZ207">
        <v>0.102982</v>
      </c>
      <c r="BA207">
        <v>0.61236699999999999</v>
      </c>
      <c r="BB207">
        <v>0</v>
      </c>
      <c r="BC207">
        <f t="shared" si="3"/>
        <v>4.839422281800001</v>
      </c>
    </row>
    <row r="208" spans="1:55" x14ac:dyDescent="0.35">
      <c r="A208">
        <v>65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0.57399999999999995</v>
      </c>
      <c r="X208">
        <v>0.82399999999999995</v>
      </c>
      <c r="Y208">
        <v>0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-6.8849999999999998</v>
      </c>
      <c r="AL208">
        <v>1</v>
      </c>
      <c r="AM208">
        <v>4.6300000000000001E-2</v>
      </c>
      <c r="AN208">
        <v>0.35899999999999999</v>
      </c>
      <c r="AO208">
        <v>0</v>
      </c>
      <c r="AP208">
        <v>8.1600000000000006E-2</v>
      </c>
      <c r="AQ208">
        <v>0.443</v>
      </c>
      <c r="AR208">
        <v>149.98099999999999</v>
      </c>
      <c r="AS208">
        <v>257848</v>
      </c>
      <c r="AT208">
        <v>0</v>
      </c>
      <c r="AU208">
        <v>0</v>
      </c>
      <c r="AV208">
        <v>1</v>
      </c>
      <c r="AW208">
        <v>0</v>
      </c>
      <c r="AX208">
        <v>299</v>
      </c>
      <c r="AY208">
        <v>89.75</v>
      </c>
      <c r="AZ208">
        <v>-8.3646999999999999E-2</v>
      </c>
      <c r="BA208">
        <v>0.44661699999999999</v>
      </c>
      <c r="BB208">
        <v>0</v>
      </c>
      <c r="BC208">
        <f t="shared" si="3"/>
        <v>35.825716483700006</v>
      </c>
    </row>
    <row r="209" spans="1:55" x14ac:dyDescent="0.35">
      <c r="A209">
        <v>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0.63800000000000001</v>
      </c>
      <c r="X209">
        <v>0.72199999999999998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v>0</v>
      </c>
      <c r="AJ209">
        <v>0</v>
      </c>
      <c r="AK209">
        <v>-6.1769999999999996</v>
      </c>
      <c r="AL209">
        <v>1</v>
      </c>
      <c r="AM209">
        <v>3.32E-2</v>
      </c>
      <c r="AN209">
        <v>1.1900000000000001E-2</v>
      </c>
      <c r="AO209">
        <v>8.0800000000000004E-3</v>
      </c>
      <c r="AP209">
        <v>0.189</v>
      </c>
      <c r="AQ209">
        <v>0.48299999999999998</v>
      </c>
      <c r="AR209">
        <v>103.017</v>
      </c>
      <c r="AS209">
        <v>224293</v>
      </c>
      <c r="AT209">
        <v>0</v>
      </c>
      <c r="AU209">
        <v>0</v>
      </c>
      <c r="AV209">
        <v>1</v>
      </c>
      <c r="AW209">
        <v>0</v>
      </c>
      <c r="AX209">
        <v>298</v>
      </c>
      <c r="AY209">
        <v>96.18</v>
      </c>
      <c r="AZ209">
        <v>0.27545500000000001</v>
      </c>
      <c r="BA209">
        <v>0.57303000000000004</v>
      </c>
      <c r="BB209">
        <v>0</v>
      </c>
      <c r="BC209">
        <f t="shared" ref="BC209:BC272" si="4">SUMPRODUCT(A209:BA209,$BE$1:$DE$1)+$DF$1</f>
        <v>6.8424923194999927</v>
      </c>
    </row>
    <row r="210" spans="1:55" x14ac:dyDescent="0.35">
      <c r="A210">
        <v>68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0.61599999999999999</v>
      </c>
      <c r="X210">
        <v>0.72799999999999998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0</v>
      </c>
      <c r="AJ210">
        <v>0</v>
      </c>
      <c r="AK210">
        <v>-4.0199999999999996</v>
      </c>
      <c r="AL210">
        <v>0</v>
      </c>
      <c r="AM210">
        <v>2.7799999999999998E-2</v>
      </c>
      <c r="AN210">
        <v>2.75E-2</v>
      </c>
      <c r="AO210">
        <v>0</v>
      </c>
      <c r="AP210">
        <v>0.22800000000000001</v>
      </c>
      <c r="AQ210">
        <v>0.375</v>
      </c>
      <c r="AR210">
        <v>111.934</v>
      </c>
      <c r="AS210">
        <v>219973</v>
      </c>
      <c r="AT210">
        <v>0</v>
      </c>
      <c r="AU210">
        <v>0</v>
      </c>
      <c r="AV210">
        <v>1</v>
      </c>
      <c r="AW210">
        <v>0</v>
      </c>
      <c r="AX210">
        <v>331</v>
      </c>
      <c r="AY210">
        <v>99.23</v>
      </c>
      <c r="AZ210">
        <v>2.9066999999999999E-2</v>
      </c>
      <c r="BA210">
        <v>0.61706300000000003</v>
      </c>
      <c r="BB210">
        <v>0</v>
      </c>
      <c r="BC210">
        <f t="shared" si="4"/>
        <v>1.2816212242999896</v>
      </c>
    </row>
    <row r="211" spans="1:55" x14ac:dyDescent="0.35">
      <c r="A211">
        <v>68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0.748</v>
      </c>
      <c r="X211">
        <v>0.72699999999999998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-2.42</v>
      </c>
      <c r="AL211">
        <v>0</v>
      </c>
      <c r="AM211">
        <v>8.7099999999999997E-2</v>
      </c>
      <c r="AN211">
        <v>0.16700000000000001</v>
      </c>
      <c r="AO211">
        <v>0</v>
      </c>
      <c r="AP211">
        <v>0.16600000000000001</v>
      </c>
      <c r="AQ211">
        <v>0.68</v>
      </c>
      <c r="AR211">
        <v>125.014</v>
      </c>
      <c r="AS211">
        <v>210627</v>
      </c>
      <c r="AT211">
        <v>0</v>
      </c>
      <c r="AU211">
        <v>0</v>
      </c>
      <c r="AV211">
        <v>1</v>
      </c>
      <c r="AW211">
        <v>0</v>
      </c>
      <c r="AX211">
        <v>363</v>
      </c>
      <c r="AY211">
        <v>99.23</v>
      </c>
      <c r="AZ211">
        <v>0.33343499999999998</v>
      </c>
      <c r="BA211">
        <v>0.53747900000000004</v>
      </c>
      <c r="BB211">
        <v>0</v>
      </c>
      <c r="BC211">
        <f t="shared" si="4"/>
        <v>32.103069485500001</v>
      </c>
    </row>
    <row r="212" spans="1:55" x14ac:dyDescent="0.35">
      <c r="A212">
        <v>58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0.59699999999999998</v>
      </c>
      <c r="X212">
        <v>0.91900000000000004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</v>
      </c>
      <c r="AG212">
        <v>0</v>
      </c>
      <c r="AH212">
        <v>0</v>
      </c>
      <c r="AI212">
        <v>0</v>
      </c>
      <c r="AJ212">
        <v>0</v>
      </c>
      <c r="AK212">
        <v>-2.9540000000000002</v>
      </c>
      <c r="AL212">
        <v>1</v>
      </c>
      <c r="AM212">
        <v>4.3999999999999997E-2</v>
      </c>
      <c r="AN212">
        <v>1.45E-4</v>
      </c>
      <c r="AO212">
        <v>0</v>
      </c>
      <c r="AP212">
        <v>0.28199999999999997</v>
      </c>
      <c r="AQ212">
        <v>0.72699999999999998</v>
      </c>
      <c r="AR212">
        <v>113.98699999999999</v>
      </c>
      <c r="AS212">
        <v>255587</v>
      </c>
      <c r="AT212">
        <v>0</v>
      </c>
      <c r="AU212">
        <v>0</v>
      </c>
      <c r="AV212">
        <v>1</v>
      </c>
      <c r="AW212">
        <v>0</v>
      </c>
      <c r="AX212">
        <v>375.29357800000002</v>
      </c>
      <c r="AY212">
        <v>95.598624000000001</v>
      </c>
      <c r="AZ212">
        <v>0.10574799999999999</v>
      </c>
      <c r="BA212">
        <v>0.49331700000000001</v>
      </c>
      <c r="BB212">
        <v>0</v>
      </c>
      <c r="BC212">
        <f t="shared" si="4"/>
        <v>22.967499483800001</v>
      </c>
    </row>
    <row r="213" spans="1:55" x14ac:dyDescent="0.35">
      <c r="A213">
        <v>66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0.77800000000000002</v>
      </c>
      <c r="X213">
        <v>0.58499999999999996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</v>
      </c>
      <c r="AG213">
        <v>0</v>
      </c>
      <c r="AH213">
        <v>0</v>
      </c>
      <c r="AI213">
        <v>0</v>
      </c>
      <c r="AJ213">
        <v>0</v>
      </c>
      <c r="AK213">
        <v>-6.5019999999999998</v>
      </c>
      <c r="AL213">
        <v>1</v>
      </c>
      <c r="AM213">
        <v>4.3499999999999997E-2</v>
      </c>
      <c r="AN213">
        <v>1.23E-2</v>
      </c>
      <c r="AO213">
        <v>0</v>
      </c>
      <c r="AP213">
        <v>0.108</v>
      </c>
      <c r="AQ213">
        <v>0.63300000000000001</v>
      </c>
      <c r="AR213">
        <v>120.069</v>
      </c>
      <c r="AS213">
        <v>193400</v>
      </c>
      <c r="AT213">
        <v>0</v>
      </c>
      <c r="AU213">
        <v>0</v>
      </c>
      <c r="AV213">
        <v>1</v>
      </c>
      <c r="AW213">
        <v>0</v>
      </c>
      <c r="AX213">
        <v>368</v>
      </c>
      <c r="AY213">
        <v>100.24</v>
      </c>
      <c r="AZ213">
        <v>-0.34881000000000001</v>
      </c>
      <c r="BA213">
        <v>0.638845</v>
      </c>
      <c r="BB213">
        <v>0</v>
      </c>
      <c r="BC213">
        <f t="shared" si="4"/>
        <v>27.964580411000018</v>
      </c>
    </row>
    <row r="214" spans="1:55" x14ac:dyDescent="0.35">
      <c r="A214">
        <v>56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0.70299999999999996</v>
      </c>
      <c r="X214">
        <v>0.78600000000000003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-2.2429999999999999</v>
      </c>
      <c r="AL214">
        <v>1</v>
      </c>
      <c r="AM214">
        <v>5.6099999999999997E-2</v>
      </c>
      <c r="AN214">
        <v>6.6600000000000006E-2</v>
      </c>
      <c r="AO214">
        <v>0</v>
      </c>
      <c r="AP214">
        <v>0.55300000000000005</v>
      </c>
      <c r="AQ214">
        <v>0.45100000000000001</v>
      </c>
      <c r="AR214">
        <v>127.95399999999999</v>
      </c>
      <c r="AS214">
        <v>199689</v>
      </c>
      <c r="AT214">
        <v>0</v>
      </c>
      <c r="AU214">
        <v>0</v>
      </c>
      <c r="AV214">
        <v>1</v>
      </c>
      <c r="AW214">
        <v>0</v>
      </c>
      <c r="AX214">
        <v>375.29357800000002</v>
      </c>
      <c r="AY214">
        <v>95.598624000000001</v>
      </c>
      <c r="AZ214">
        <v>0.10574799999999999</v>
      </c>
      <c r="BA214">
        <v>0.49331700000000001</v>
      </c>
      <c r="BB214">
        <v>0</v>
      </c>
      <c r="BC214">
        <f t="shared" si="4"/>
        <v>16.78015865379999</v>
      </c>
    </row>
    <row r="215" spans="1:55" x14ac:dyDescent="0.35">
      <c r="A215">
        <v>73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0.69199999999999995</v>
      </c>
      <c r="X215">
        <v>0.80900000000000005</v>
      </c>
      <c r="Y215">
        <v>0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-5.9349999999999996</v>
      </c>
      <c r="AL215">
        <v>1</v>
      </c>
      <c r="AM215">
        <v>2.5499999999999998E-2</v>
      </c>
      <c r="AN215">
        <v>0.1</v>
      </c>
      <c r="AO215">
        <v>9.7999999999999997E-5</v>
      </c>
      <c r="AP215">
        <v>0.185</v>
      </c>
      <c r="AQ215">
        <v>0.93</v>
      </c>
      <c r="AR215">
        <v>104.023</v>
      </c>
      <c r="AS215">
        <v>263387</v>
      </c>
      <c r="AT215">
        <v>0</v>
      </c>
      <c r="AU215">
        <v>0</v>
      </c>
      <c r="AV215">
        <v>1</v>
      </c>
      <c r="AW215">
        <v>0</v>
      </c>
      <c r="AX215">
        <v>311</v>
      </c>
      <c r="AY215">
        <v>79.260000000000005</v>
      </c>
      <c r="AZ215">
        <v>0.12414799999999999</v>
      </c>
      <c r="BA215">
        <v>0.472159</v>
      </c>
      <c r="BB215">
        <v>0</v>
      </c>
      <c r="BC215">
        <f t="shared" si="4"/>
        <v>18.339286761200018</v>
      </c>
    </row>
    <row r="216" spans="1:55" x14ac:dyDescent="0.35">
      <c r="A216">
        <v>65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0.63</v>
      </c>
      <c r="X216">
        <v>0.89400000000000002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0</v>
      </c>
      <c r="AK216">
        <v>-4.5919999999999996</v>
      </c>
      <c r="AL216">
        <v>1</v>
      </c>
      <c r="AM216">
        <v>5.4399999999999997E-2</v>
      </c>
      <c r="AN216">
        <v>0.255</v>
      </c>
      <c r="AO216">
        <v>0</v>
      </c>
      <c r="AP216">
        <v>0.18099999999999999</v>
      </c>
      <c r="AQ216">
        <v>0.35599999999999998</v>
      </c>
      <c r="AR216">
        <v>142.05099999999999</v>
      </c>
      <c r="AS216">
        <v>218520</v>
      </c>
      <c r="AT216">
        <v>0</v>
      </c>
      <c r="AU216">
        <v>0</v>
      </c>
      <c r="AV216">
        <v>1</v>
      </c>
      <c r="AW216">
        <v>0</v>
      </c>
      <c r="AX216">
        <v>315</v>
      </c>
      <c r="AY216">
        <v>107.69</v>
      </c>
      <c r="AZ216">
        <v>0.17233599999999999</v>
      </c>
      <c r="BA216">
        <v>0.43344700000000003</v>
      </c>
      <c r="BB216">
        <v>0</v>
      </c>
      <c r="BC216">
        <f t="shared" si="4"/>
        <v>35.705308412400015</v>
      </c>
    </row>
    <row r="217" spans="1:55" x14ac:dyDescent="0.35">
      <c r="A217">
        <v>61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0.76300000000000001</v>
      </c>
      <c r="X217">
        <v>0.55600000000000005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-4.5090000000000003</v>
      </c>
      <c r="AL217">
        <v>1</v>
      </c>
      <c r="AM217">
        <v>3.8699999999999998E-2</v>
      </c>
      <c r="AN217">
        <v>9.5399999999999999E-3</v>
      </c>
      <c r="AO217">
        <v>0</v>
      </c>
      <c r="AP217">
        <v>4.9599999999999998E-2</v>
      </c>
      <c r="AQ217">
        <v>0.78200000000000003</v>
      </c>
      <c r="AR217">
        <v>126.985</v>
      </c>
      <c r="AS217">
        <v>231693</v>
      </c>
      <c r="AT217">
        <v>0</v>
      </c>
      <c r="AU217">
        <v>0</v>
      </c>
      <c r="AV217">
        <v>1</v>
      </c>
      <c r="AW217">
        <v>0</v>
      </c>
      <c r="AX217">
        <v>397</v>
      </c>
      <c r="AY217">
        <v>89.75</v>
      </c>
      <c r="AZ217">
        <v>3.1988999999999997E-2</v>
      </c>
      <c r="BA217">
        <v>0.47250399999999998</v>
      </c>
      <c r="BB217">
        <v>0</v>
      </c>
      <c r="BC217">
        <f t="shared" si="4"/>
        <v>26.08443190609999</v>
      </c>
    </row>
    <row r="218" spans="1:55" x14ac:dyDescent="0.35">
      <c r="A218">
        <v>66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0.72899999999999998</v>
      </c>
      <c r="X218">
        <v>0.77100000000000002</v>
      </c>
      <c r="Y218">
        <v>0</v>
      </c>
      <c r="Z218">
        <v>0</v>
      </c>
      <c r="AA218">
        <v>0</v>
      </c>
      <c r="AB218">
        <v>0</v>
      </c>
      <c r="AC218">
        <v>1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-2.4510000000000001</v>
      </c>
      <c r="AL218">
        <v>1</v>
      </c>
      <c r="AM218">
        <v>7.2499999999999995E-2</v>
      </c>
      <c r="AN218">
        <v>7.6099999999999996E-3</v>
      </c>
      <c r="AO218">
        <v>0</v>
      </c>
      <c r="AP218">
        <v>8.6999999999999994E-2</v>
      </c>
      <c r="AQ218">
        <v>0.876</v>
      </c>
      <c r="AR218">
        <v>125.011</v>
      </c>
      <c r="AS218">
        <v>198053</v>
      </c>
      <c r="AT218">
        <v>0</v>
      </c>
      <c r="AU218">
        <v>0</v>
      </c>
      <c r="AV218">
        <v>1</v>
      </c>
      <c r="AW218">
        <v>0</v>
      </c>
      <c r="AX218">
        <v>388</v>
      </c>
      <c r="AY218">
        <v>97.2</v>
      </c>
      <c r="AZ218">
        <v>0.269206</v>
      </c>
      <c r="BA218">
        <v>0.69281700000000002</v>
      </c>
      <c r="BB218">
        <v>0</v>
      </c>
      <c r="BC218">
        <f t="shared" si="4"/>
        <v>30.569361645400011</v>
      </c>
    </row>
    <row r="219" spans="1:55" x14ac:dyDescent="0.35">
      <c r="A219">
        <v>59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0.64300000000000002</v>
      </c>
      <c r="X219">
        <v>0.69499999999999995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-3.0990000000000002</v>
      </c>
      <c r="AL219">
        <v>1</v>
      </c>
      <c r="AM219">
        <v>4.6300000000000001E-2</v>
      </c>
      <c r="AN219">
        <v>0.23599999999999999</v>
      </c>
      <c r="AO219">
        <v>0</v>
      </c>
      <c r="AP219">
        <v>0.14499999999999999</v>
      </c>
      <c r="AQ219">
        <v>0.621</v>
      </c>
      <c r="AR219">
        <v>123.026</v>
      </c>
      <c r="AS219">
        <v>205347</v>
      </c>
      <c r="AT219">
        <v>0</v>
      </c>
      <c r="AU219">
        <v>0</v>
      </c>
      <c r="AV219">
        <v>1</v>
      </c>
      <c r="AW219">
        <v>0</v>
      </c>
      <c r="AX219">
        <v>411</v>
      </c>
      <c r="AY219">
        <v>98.21</v>
      </c>
      <c r="AZ219">
        <v>3.083E-2</v>
      </c>
      <c r="BA219">
        <v>0.36376799999999998</v>
      </c>
      <c r="BB219">
        <v>0</v>
      </c>
      <c r="BC219">
        <f t="shared" si="4"/>
        <v>15.875598344999997</v>
      </c>
    </row>
    <row r="220" spans="1:55" x14ac:dyDescent="0.35">
      <c r="A220">
        <v>60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0.71599999999999997</v>
      </c>
      <c r="X220">
        <v>0.83799999999999997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1</v>
      </c>
      <c r="AJ220">
        <v>0</v>
      </c>
      <c r="AK220">
        <v>-4.2889999999999997</v>
      </c>
      <c r="AL220">
        <v>1</v>
      </c>
      <c r="AM220">
        <v>5.1299999999999998E-2</v>
      </c>
      <c r="AN220">
        <v>0.13400000000000001</v>
      </c>
      <c r="AO220">
        <v>0</v>
      </c>
      <c r="AP220">
        <v>0.14799999999999999</v>
      </c>
      <c r="AQ220">
        <v>0.65600000000000003</v>
      </c>
      <c r="AR220">
        <v>130.03399999999999</v>
      </c>
      <c r="AS220">
        <v>222213</v>
      </c>
      <c r="AT220">
        <v>0</v>
      </c>
      <c r="AU220">
        <v>0</v>
      </c>
      <c r="AV220">
        <v>1</v>
      </c>
      <c r="AW220">
        <v>0</v>
      </c>
      <c r="AX220">
        <v>375.29357800000002</v>
      </c>
      <c r="AY220">
        <v>95.598624000000001</v>
      </c>
      <c r="AZ220">
        <v>0.10574799999999999</v>
      </c>
      <c r="BA220">
        <v>0.49331700000000001</v>
      </c>
      <c r="BB220">
        <v>0</v>
      </c>
      <c r="BC220">
        <f t="shared" si="4"/>
        <v>29.937730693800024</v>
      </c>
    </row>
    <row r="221" spans="1:55" x14ac:dyDescent="0.35">
      <c r="A221">
        <v>62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0.56200000000000006</v>
      </c>
      <c r="X221">
        <v>0.93899999999999995</v>
      </c>
      <c r="Y221">
        <v>1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-4.282</v>
      </c>
      <c r="AL221">
        <v>1</v>
      </c>
      <c r="AM221">
        <v>4.7500000000000001E-2</v>
      </c>
      <c r="AN221">
        <v>4.5999999999999999E-2</v>
      </c>
      <c r="AO221">
        <v>0</v>
      </c>
      <c r="AP221">
        <v>0.112</v>
      </c>
      <c r="AQ221">
        <v>0.67700000000000005</v>
      </c>
      <c r="AR221">
        <v>116.044</v>
      </c>
      <c r="AS221">
        <v>221947</v>
      </c>
      <c r="AT221">
        <v>0</v>
      </c>
      <c r="AU221">
        <v>0</v>
      </c>
      <c r="AV221">
        <v>1</v>
      </c>
      <c r="AW221">
        <v>0</v>
      </c>
      <c r="AX221">
        <v>364</v>
      </c>
      <c r="AY221">
        <v>89.75</v>
      </c>
      <c r="AZ221">
        <v>-8.4194000000000005E-2</v>
      </c>
      <c r="BA221">
        <v>0.47068900000000002</v>
      </c>
      <c r="BB221">
        <v>0</v>
      </c>
      <c r="BC221">
        <f t="shared" si="4"/>
        <v>10.901259277399998</v>
      </c>
    </row>
    <row r="222" spans="1:55" x14ac:dyDescent="0.35">
      <c r="A222">
        <v>69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0.55800000000000005</v>
      </c>
      <c r="X222">
        <v>0.872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0</v>
      </c>
      <c r="AJ222">
        <v>0</v>
      </c>
      <c r="AK222">
        <v>-4.4009999999999998</v>
      </c>
      <c r="AL222">
        <v>1</v>
      </c>
      <c r="AM222">
        <v>4.4900000000000002E-2</v>
      </c>
      <c r="AN222">
        <v>0.17799999999999999</v>
      </c>
      <c r="AO222">
        <v>0</v>
      </c>
      <c r="AP222">
        <v>0.17299999999999999</v>
      </c>
      <c r="AQ222">
        <v>0.46200000000000002</v>
      </c>
      <c r="AR222">
        <v>143.971</v>
      </c>
      <c r="AS222">
        <v>213547</v>
      </c>
      <c r="AT222">
        <v>0</v>
      </c>
      <c r="AU222">
        <v>0</v>
      </c>
      <c r="AV222">
        <v>1</v>
      </c>
      <c r="AW222">
        <v>0</v>
      </c>
      <c r="AX222">
        <v>298</v>
      </c>
      <c r="AY222">
        <v>97.2</v>
      </c>
      <c r="AZ222">
        <v>0.110748</v>
      </c>
      <c r="BA222">
        <v>0.46552500000000002</v>
      </c>
      <c r="BB222">
        <v>0</v>
      </c>
      <c r="BC222">
        <f t="shared" si="4"/>
        <v>9.8473567372000055</v>
      </c>
    </row>
    <row r="223" spans="1:55" x14ac:dyDescent="0.35">
      <c r="A223">
        <v>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0.65</v>
      </c>
      <c r="X223">
        <v>0.88600000000000001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-4.5510000000000002</v>
      </c>
      <c r="AL223">
        <v>0</v>
      </c>
      <c r="AM223">
        <v>3.9800000000000002E-2</v>
      </c>
      <c r="AN223">
        <v>4.8700000000000002E-3</v>
      </c>
      <c r="AO223">
        <v>2.7799999999999999E-3</v>
      </c>
      <c r="AP223">
        <v>0.16400000000000001</v>
      </c>
      <c r="AQ223">
        <v>0.90100000000000002</v>
      </c>
      <c r="AR223">
        <v>127.992</v>
      </c>
      <c r="AS223">
        <v>226052</v>
      </c>
      <c r="AT223">
        <v>0</v>
      </c>
      <c r="AU223">
        <v>0</v>
      </c>
      <c r="AV223">
        <v>1</v>
      </c>
      <c r="AW223">
        <v>0</v>
      </c>
      <c r="AX223">
        <v>375.29357800000002</v>
      </c>
      <c r="AY223">
        <v>95.598624000000001</v>
      </c>
      <c r="AZ223">
        <v>0.10574799999999999</v>
      </c>
      <c r="BA223">
        <v>0.49331700000000001</v>
      </c>
      <c r="BB223">
        <v>0</v>
      </c>
      <c r="BC223">
        <f t="shared" si="4"/>
        <v>10.997279743799989</v>
      </c>
    </row>
    <row r="224" spans="1:55" x14ac:dyDescent="0.35">
      <c r="A224">
        <v>65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0.53100000000000003</v>
      </c>
      <c r="X224">
        <v>0.84299999999999997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0</v>
      </c>
      <c r="AJ224">
        <v>0</v>
      </c>
      <c r="AK224">
        <v>-2.569</v>
      </c>
      <c r="AL224">
        <v>0</v>
      </c>
      <c r="AM224">
        <v>4.2900000000000001E-2</v>
      </c>
      <c r="AN224">
        <v>9.0899999999999995E-2</v>
      </c>
      <c r="AO224">
        <v>0</v>
      </c>
      <c r="AP224">
        <v>2.8299999999999999E-2</v>
      </c>
      <c r="AQ224">
        <v>0.39200000000000002</v>
      </c>
      <c r="AR224">
        <v>136.99100000000001</v>
      </c>
      <c r="AS224">
        <v>240133</v>
      </c>
      <c r="AT224">
        <v>0</v>
      </c>
      <c r="AU224">
        <v>0</v>
      </c>
      <c r="AV224">
        <v>1</v>
      </c>
      <c r="AW224">
        <v>0</v>
      </c>
      <c r="AX224">
        <v>170</v>
      </c>
      <c r="AY224">
        <v>82.31</v>
      </c>
      <c r="AZ224">
        <v>-7.7019999999999996E-3</v>
      </c>
      <c r="BA224">
        <v>0.31148999999999999</v>
      </c>
      <c r="BB224">
        <v>0</v>
      </c>
      <c r="BC224">
        <f t="shared" si="4"/>
        <v>1.1347466821999959</v>
      </c>
    </row>
    <row r="225" spans="1:55" x14ac:dyDescent="0.35">
      <c r="A225">
        <v>60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0.69399999999999995</v>
      </c>
      <c r="X225">
        <v>0.89100000000000001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0</v>
      </c>
      <c r="AJ225">
        <v>0</v>
      </c>
      <c r="AK225">
        <v>-2.94</v>
      </c>
      <c r="AL225">
        <v>1</v>
      </c>
      <c r="AM225">
        <v>9.4899999999999998E-2</v>
      </c>
      <c r="AN225">
        <v>5.62E-2</v>
      </c>
      <c r="AO225">
        <v>0</v>
      </c>
      <c r="AP225">
        <v>0.56100000000000005</v>
      </c>
      <c r="AQ225">
        <v>0.55500000000000005</v>
      </c>
      <c r="AR225">
        <v>97.938999999999993</v>
      </c>
      <c r="AS225">
        <v>214573</v>
      </c>
      <c r="AT225">
        <v>0</v>
      </c>
      <c r="AU225">
        <v>0</v>
      </c>
      <c r="AV225">
        <v>1</v>
      </c>
      <c r="AW225">
        <v>0</v>
      </c>
      <c r="AX225">
        <v>455</v>
      </c>
      <c r="AY225">
        <v>97.2</v>
      </c>
      <c r="AZ225">
        <v>2.8125000000000001E-2</v>
      </c>
      <c r="BA225">
        <v>0.22942699999999999</v>
      </c>
      <c r="BB225">
        <v>0</v>
      </c>
      <c r="BC225">
        <f t="shared" si="4"/>
        <v>8.8742828144999955</v>
      </c>
    </row>
    <row r="226" spans="1:55" x14ac:dyDescent="0.35">
      <c r="A226">
        <v>64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0.59399999999999997</v>
      </c>
      <c r="X226">
        <v>0.84099999999999997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-5.7919999999999998</v>
      </c>
      <c r="AL226">
        <v>1</v>
      </c>
      <c r="AM226">
        <v>0.10199999999999999</v>
      </c>
      <c r="AN226">
        <v>2.3800000000000001E-4</v>
      </c>
      <c r="AO226">
        <v>1.9999999999999999E-6</v>
      </c>
      <c r="AP226">
        <v>0.156</v>
      </c>
      <c r="AQ226">
        <v>0.63400000000000001</v>
      </c>
      <c r="AR226">
        <v>129.92500000000001</v>
      </c>
      <c r="AS226">
        <v>227973</v>
      </c>
      <c r="AT226">
        <v>0</v>
      </c>
      <c r="AU226">
        <v>0</v>
      </c>
      <c r="AV226">
        <v>1</v>
      </c>
      <c r="AW226">
        <v>0</v>
      </c>
      <c r="AX226">
        <v>520</v>
      </c>
      <c r="AY226">
        <v>95.17</v>
      </c>
      <c r="AZ226">
        <v>0.269841</v>
      </c>
      <c r="BA226">
        <v>0.68254000000000004</v>
      </c>
      <c r="BB226">
        <v>0</v>
      </c>
      <c r="BC226">
        <f t="shared" si="4"/>
        <v>26.366788954900006</v>
      </c>
    </row>
    <row r="227" spans="1:55" x14ac:dyDescent="0.35">
      <c r="A227">
        <v>63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0.48</v>
      </c>
      <c r="X227">
        <v>0.73899999999999999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0</v>
      </c>
      <c r="AK227">
        <v>-3.26</v>
      </c>
      <c r="AL227">
        <v>1</v>
      </c>
      <c r="AM227">
        <v>3.2300000000000002E-2</v>
      </c>
      <c r="AN227">
        <v>6.4399999999999999E-2</v>
      </c>
      <c r="AO227">
        <v>0</v>
      </c>
      <c r="AP227">
        <v>0.10199999999999999</v>
      </c>
      <c r="AQ227">
        <v>0.19</v>
      </c>
      <c r="AR227">
        <v>81.519000000000005</v>
      </c>
      <c r="AS227">
        <v>218267</v>
      </c>
      <c r="AT227">
        <v>0</v>
      </c>
      <c r="AU227">
        <v>0</v>
      </c>
      <c r="AV227">
        <v>1</v>
      </c>
      <c r="AW227">
        <v>0</v>
      </c>
      <c r="AX227">
        <v>231</v>
      </c>
      <c r="AY227">
        <v>89.75</v>
      </c>
      <c r="AZ227">
        <v>0.16350999999999999</v>
      </c>
      <c r="BA227">
        <v>0.44912400000000002</v>
      </c>
      <c r="BB227">
        <v>0</v>
      </c>
      <c r="BC227">
        <f t="shared" si="4"/>
        <v>11.65966861299999</v>
      </c>
    </row>
    <row r="228" spans="1:55" x14ac:dyDescent="0.35">
      <c r="A228">
        <v>66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0.46400000000000002</v>
      </c>
      <c r="X228">
        <v>0.85299999999999998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-3.7669999999999999</v>
      </c>
      <c r="AL228">
        <v>1</v>
      </c>
      <c r="AM228">
        <v>4.1700000000000001E-2</v>
      </c>
      <c r="AN228">
        <v>5.5E-2</v>
      </c>
      <c r="AO228">
        <v>0</v>
      </c>
      <c r="AP228">
        <v>0.191</v>
      </c>
      <c r="AQ228">
        <v>0.75700000000000001</v>
      </c>
      <c r="AR228">
        <v>163.934</v>
      </c>
      <c r="AS228">
        <v>187613</v>
      </c>
      <c r="AT228">
        <v>0</v>
      </c>
      <c r="AU228">
        <v>0</v>
      </c>
      <c r="AV228">
        <v>1</v>
      </c>
      <c r="AW228">
        <v>0</v>
      </c>
      <c r="AX228">
        <v>243</v>
      </c>
      <c r="AY228">
        <v>97.2</v>
      </c>
      <c r="AZ228">
        <v>2.3175999999999999E-2</v>
      </c>
      <c r="BA228">
        <v>0.48864600000000002</v>
      </c>
      <c r="BB228">
        <v>0</v>
      </c>
      <c r="BC228">
        <f t="shared" si="4"/>
        <v>19.505084112399995</v>
      </c>
    </row>
    <row r="229" spans="1:55" x14ac:dyDescent="0.35">
      <c r="A229">
        <v>63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0.72099999999999997</v>
      </c>
      <c r="X229">
        <v>0.81899999999999995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0</v>
      </c>
      <c r="AJ229">
        <v>0</v>
      </c>
      <c r="AK229">
        <v>-5.7149999999999999</v>
      </c>
      <c r="AL229">
        <v>1</v>
      </c>
      <c r="AM229">
        <v>2.69E-2</v>
      </c>
      <c r="AN229">
        <v>0.41299999999999998</v>
      </c>
      <c r="AO229">
        <v>0</v>
      </c>
      <c r="AP229">
        <v>0.19600000000000001</v>
      </c>
      <c r="AQ229">
        <v>0.878</v>
      </c>
      <c r="AR229">
        <v>96.02</v>
      </c>
      <c r="AS229">
        <v>212320</v>
      </c>
      <c r="AT229">
        <v>0</v>
      </c>
      <c r="AU229">
        <v>0</v>
      </c>
      <c r="AV229">
        <v>1</v>
      </c>
      <c r="AW229">
        <v>0</v>
      </c>
      <c r="AX229">
        <v>225</v>
      </c>
      <c r="AY229">
        <v>90.77</v>
      </c>
      <c r="AZ229">
        <v>-7.0370000000000002E-2</v>
      </c>
      <c r="BA229">
        <v>0.27925899999999998</v>
      </c>
      <c r="BB229">
        <v>0</v>
      </c>
      <c r="BC229">
        <f t="shared" si="4"/>
        <v>8.6683143110000138</v>
      </c>
    </row>
    <row r="230" spans="1:55" x14ac:dyDescent="0.35">
      <c r="A230">
        <v>62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0.59199999999999997</v>
      </c>
      <c r="X230">
        <v>0.79200000000000004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-5.8840000000000003</v>
      </c>
      <c r="AL230">
        <v>1</v>
      </c>
      <c r="AM230">
        <v>3.3500000000000002E-2</v>
      </c>
      <c r="AN230">
        <v>2.1499999999999998E-2</v>
      </c>
      <c r="AO230">
        <v>0</v>
      </c>
      <c r="AP230">
        <v>0.159</v>
      </c>
      <c r="AQ230">
        <v>0.27100000000000002</v>
      </c>
      <c r="AR230">
        <v>121.001</v>
      </c>
      <c r="AS230">
        <v>209227</v>
      </c>
      <c r="AT230">
        <v>0</v>
      </c>
      <c r="AU230">
        <v>0</v>
      </c>
      <c r="AV230">
        <v>1</v>
      </c>
      <c r="AW230">
        <v>0</v>
      </c>
      <c r="AX230">
        <v>217</v>
      </c>
      <c r="AY230">
        <v>69.790000000000006</v>
      </c>
      <c r="AZ230">
        <v>-0.105556</v>
      </c>
      <c r="BA230">
        <v>0.24904499999999999</v>
      </c>
      <c r="BB230">
        <v>0</v>
      </c>
      <c r="BC230">
        <f t="shared" si="4"/>
        <v>-26.653655928400006</v>
      </c>
    </row>
    <row r="231" spans="1:55" x14ac:dyDescent="0.35">
      <c r="A231">
        <v>60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0.56699999999999995</v>
      </c>
      <c r="X231">
        <v>0.55700000000000005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-6.51</v>
      </c>
      <c r="AL231">
        <v>1</v>
      </c>
      <c r="AM231">
        <v>8.2199999999999995E-2</v>
      </c>
      <c r="AN231">
        <v>0.24399999999999999</v>
      </c>
      <c r="AO231">
        <v>0</v>
      </c>
      <c r="AP231">
        <v>0.192</v>
      </c>
      <c r="AQ231">
        <v>0.79300000000000004</v>
      </c>
      <c r="AR231">
        <v>164.18899999999999</v>
      </c>
      <c r="AS231">
        <v>223387</v>
      </c>
      <c r="AT231">
        <v>0</v>
      </c>
      <c r="AU231">
        <v>0</v>
      </c>
      <c r="AV231">
        <v>1</v>
      </c>
      <c r="AW231">
        <v>0</v>
      </c>
      <c r="AX231">
        <v>359</v>
      </c>
      <c r="AY231">
        <v>87.72</v>
      </c>
      <c r="AZ231">
        <v>0.18159700000000001</v>
      </c>
      <c r="BA231">
        <v>0.393403</v>
      </c>
      <c r="BB231">
        <v>0</v>
      </c>
      <c r="BC231">
        <f t="shared" si="4"/>
        <v>8.2997616612999927</v>
      </c>
    </row>
    <row r="232" spans="1:55" x14ac:dyDescent="0.35">
      <c r="A232">
        <v>59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0.61699999999999999</v>
      </c>
      <c r="X232">
        <v>0.83899999999999997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-2.8490000000000002</v>
      </c>
      <c r="AL232">
        <v>0</v>
      </c>
      <c r="AM232">
        <v>6.5500000000000003E-2</v>
      </c>
      <c r="AN232">
        <v>2.86E-2</v>
      </c>
      <c r="AO232">
        <v>0</v>
      </c>
      <c r="AP232">
        <v>0.19</v>
      </c>
      <c r="AQ232">
        <v>0.73599999999999999</v>
      </c>
      <c r="AR232">
        <v>128.91</v>
      </c>
      <c r="AS232">
        <v>205560</v>
      </c>
      <c r="AT232">
        <v>0</v>
      </c>
      <c r="AU232">
        <v>0</v>
      </c>
      <c r="AV232">
        <v>1</v>
      </c>
      <c r="AW232">
        <v>0</v>
      </c>
      <c r="AX232">
        <v>334</v>
      </c>
      <c r="AY232">
        <v>107.69</v>
      </c>
      <c r="AZ232">
        <v>0.134797</v>
      </c>
      <c r="BA232">
        <v>0.52533799999999997</v>
      </c>
      <c r="BB232">
        <v>0</v>
      </c>
      <c r="BC232">
        <f t="shared" si="4"/>
        <v>2.7207410612999929</v>
      </c>
    </row>
    <row r="233" spans="1:55" x14ac:dyDescent="0.35">
      <c r="A233">
        <v>66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0.66700000000000004</v>
      </c>
      <c r="X233">
        <v>0.52700000000000002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-4.5999999999999996</v>
      </c>
      <c r="AL233">
        <v>1</v>
      </c>
      <c r="AM233">
        <v>2.7699999999999999E-2</v>
      </c>
      <c r="AN233">
        <v>1.5899999999999999E-4</v>
      </c>
      <c r="AO233">
        <v>1.17E-2</v>
      </c>
      <c r="AP233">
        <v>9.69E-2</v>
      </c>
      <c r="AQ233">
        <v>0.68899999999999995</v>
      </c>
      <c r="AR233">
        <v>104.032</v>
      </c>
      <c r="AS233">
        <v>220520</v>
      </c>
      <c r="AT233">
        <v>0</v>
      </c>
      <c r="AU233">
        <v>0</v>
      </c>
      <c r="AV233">
        <v>1</v>
      </c>
      <c r="AW233">
        <v>0</v>
      </c>
      <c r="AX233">
        <v>249</v>
      </c>
      <c r="AY233">
        <v>94.15</v>
      </c>
      <c r="AZ233">
        <v>8.5713999999999999E-2</v>
      </c>
      <c r="BA233">
        <v>0.23869000000000001</v>
      </c>
      <c r="BB233">
        <v>0</v>
      </c>
      <c r="BC233">
        <f t="shared" si="4"/>
        <v>-7.0861922353999951</v>
      </c>
    </row>
    <row r="234" spans="1:55" x14ac:dyDescent="0.3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0.63500000000000001</v>
      </c>
      <c r="X234">
        <v>0.22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-11.795</v>
      </c>
      <c r="AL234">
        <v>1</v>
      </c>
      <c r="AM234">
        <v>0.26300000000000001</v>
      </c>
      <c r="AN234">
        <v>0.13800000000000001</v>
      </c>
      <c r="AO234">
        <v>0.82099999999999995</v>
      </c>
      <c r="AP234">
        <v>0.114</v>
      </c>
      <c r="AQ234">
        <v>0.38800000000000001</v>
      </c>
      <c r="AR234">
        <v>160.00700000000001</v>
      </c>
      <c r="AS234">
        <v>222090</v>
      </c>
      <c r="AT234">
        <v>0</v>
      </c>
      <c r="AU234">
        <v>0</v>
      </c>
      <c r="AV234">
        <v>1</v>
      </c>
      <c r="AW234">
        <v>0</v>
      </c>
      <c r="AX234">
        <v>375.29357800000002</v>
      </c>
      <c r="AY234">
        <v>95.598624000000001</v>
      </c>
      <c r="AZ234">
        <v>0.10574799999999999</v>
      </c>
      <c r="BA234">
        <v>0.49331700000000001</v>
      </c>
      <c r="BB234">
        <v>0</v>
      </c>
      <c r="BC234">
        <f t="shared" si="4"/>
        <v>24.703111183799994</v>
      </c>
    </row>
    <row r="235" spans="1:55" x14ac:dyDescent="0.35">
      <c r="A235">
        <v>59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0.76500000000000001</v>
      </c>
      <c r="X235">
        <v>0.76500000000000001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-2.7320000000000002</v>
      </c>
      <c r="AL235">
        <v>0</v>
      </c>
      <c r="AM235">
        <v>5.8500000000000003E-2</v>
      </c>
      <c r="AN235">
        <v>7.6499999999999997E-3</v>
      </c>
      <c r="AO235">
        <v>3.9999999999999998E-6</v>
      </c>
      <c r="AP235">
        <v>5.2699999999999997E-2</v>
      </c>
      <c r="AQ235">
        <v>0.88700000000000001</v>
      </c>
      <c r="AR235">
        <v>120.001</v>
      </c>
      <c r="AS235">
        <v>227147</v>
      </c>
      <c r="AT235">
        <v>0</v>
      </c>
      <c r="AU235">
        <v>0</v>
      </c>
      <c r="AV235">
        <v>1</v>
      </c>
      <c r="AW235">
        <v>0</v>
      </c>
      <c r="AX235">
        <v>490</v>
      </c>
      <c r="AY235">
        <v>99.23</v>
      </c>
      <c r="AZ235">
        <v>-1.84E-4</v>
      </c>
      <c r="BA235">
        <v>0.45341300000000001</v>
      </c>
      <c r="BB235">
        <v>0</v>
      </c>
      <c r="BC235">
        <f t="shared" si="4"/>
        <v>22.191996830400019</v>
      </c>
    </row>
    <row r="236" spans="1:55" x14ac:dyDescent="0.35">
      <c r="A236">
        <v>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0.53200000000000003</v>
      </c>
      <c r="X236">
        <v>0.45100000000000001</v>
      </c>
      <c r="Y236">
        <v>0</v>
      </c>
      <c r="Z236">
        <v>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-15.411</v>
      </c>
      <c r="AL236">
        <v>0</v>
      </c>
      <c r="AM236">
        <v>3.2000000000000001E-2</v>
      </c>
      <c r="AN236">
        <v>0.98699999999999999</v>
      </c>
      <c r="AO236">
        <v>0.86899999999999999</v>
      </c>
      <c r="AP236">
        <v>0.14699999999999999</v>
      </c>
      <c r="AQ236">
        <v>0.45600000000000002</v>
      </c>
      <c r="AR236">
        <v>128.01</v>
      </c>
      <c r="AS236">
        <v>208028</v>
      </c>
      <c r="AT236">
        <v>0</v>
      </c>
      <c r="AU236">
        <v>0</v>
      </c>
      <c r="AV236">
        <v>1</v>
      </c>
      <c r="AW236">
        <v>0</v>
      </c>
      <c r="AX236">
        <v>382</v>
      </c>
      <c r="AY236">
        <v>95.17</v>
      </c>
      <c r="AZ236">
        <v>0.187222</v>
      </c>
      <c r="BA236">
        <v>0.48039700000000002</v>
      </c>
      <c r="BB236">
        <v>0</v>
      </c>
      <c r="BC236">
        <f t="shared" si="4"/>
        <v>30.332691817799994</v>
      </c>
    </row>
    <row r="237" spans="1:55" x14ac:dyDescent="0.35">
      <c r="A237">
        <v>65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0.46600000000000003</v>
      </c>
      <c r="X237">
        <v>0.70399999999999996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-7.1689999999999996</v>
      </c>
      <c r="AL237">
        <v>1</v>
      </c>
      <c r="AM237">
        <v>3.5299999999999998E-2</v>
      </c>
      <c r="AN237">
        <v>0.1</v>
      </c>
      <c r="AO237">
        <v>2.6999999999999999E-5</v>
      </c>
      <c r="AP237">
        <v>7.4399999999999994E-2</v>
      </c>
      <c r="AQ237">
        <v>0.48399999999999999</v>
      </c>
      <c r="AR237">
        <v>176.04300000000001</v>
      </c>
      <c r="AS237">
        <v>248427</v>
      </c>
      <c r="AT237">
        <v>0</v>
      </c>
      <c r="AU237">
        <v>0</v>
      </c>
      <c r="AV237">
        <v>1</v>
      </c>
      <c r="AW237">
        <v>0</v>
      </c>
      <c r="AX237">
        <v>252</v>
      </c>
      <c r="AY237">
        <v>76.22</v>
      </c>
      <c r="AZ237">
        <v>-7.9167000000000001E-2</v>
      </c>
      <c r="BA237">
        <v>0.46527800000000002</v>
      </c>
      <c r="BB237">
        <v>0</v>
      </c>
      <c r="BC237">
        <f t="shared" si="4"/>
        <v>3.5378745916999996</v>
      </c>
    </row>
    <row r="238" spans="1:55" x14ac:dyDescent="0.35">
      <c r="A238">
        <v>67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0.55400000000000005</v>
      </c>
      <c r="X238">
        <v>0.79400000000000004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</v>
      </c>
      <c r="AK238">
        <v>-5.4169999999999998</v>
      </c>
      <c r="AL238">
        <v>1</v>
      </c>
      <c r="AM238">
        <v>3.5000000000000003E-2</v>
      </c>
      <c r="AN238">
        <v>6.9699999999999998E-2</v>
      </c>
      <c r="AO238">
        <v>0</v>
      </c>
      <c r="AP238">
        <v>0.63</v>
      </c>
      <c r="AQ238">
        <v>0.79600000000000004</v>
      </c>
      <c r="AR238">
        <v>176.01</v>
      </c>
      <c r="AS238">
        <v>213827</v>
      </c>
      <c r="AT238">
        <v>0</v>
      </c>
      <c r="AU238">
        <v>0</v>
      </c>
      <c r="AV238">
        <v>1</v>
      </c>
      <c r="AW238">
        <v>0</v>
      </c>
      <c r="AX238">
        <v>299</v>
      </c>
      <c r="AY238">
        <v>94.15</v>
      </c>
      <c r="AZ238">
        <v>1.8107999999999999E-2</v>
      </c>
      <c r="BA238">
        <v>0.46196700000000002</v>
      </c>
      <c r="BB238">
        <v>0</v>
      </c>
      <c r="BC238">
        <f t="shared" si="4"/>
        <v>2.2345857231999986</v>
      </c>
    </row>
    <row r="239" spans="1:55" x14ac:dyDescent="0.35">
      <c r="A239">
        <v>57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0.73499999999999999</v>
      </c>
      <c r="X239">
        <v>0.85799999999999998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-3.609</v>
      </c>
      <c r="AL239">
        <v>0</v>
      </c>
      <c r="AM239">
        <v>6.8900000000000003E-2</v>
      </c>
      <c r="AN239">
        <v>4.65E-2</v>
      </c>
      <c r="AO239">
        <v>3.9999999999999998E-6</v>
      </c>
      <c r="AP239">
        <v>3.15E-2</v>
      </c>
      <c r="AQ239">
        <v>0.58899999999999997</v>
      </c>
      <c r="AR239">
        <v>124.991</v>
      </c>
      <c r="AS239">
        <v>205640</v>
      </c>
      <c r="AT239">
        <v>0</v>
      </c>
      <c r="AU239">
        <v>0</v>
      </c>
      <c r="AV239">
        <v>1</v>
      </c>
      <c r="AW239">
        <v>0</v>
      </c>
      <c r="AX239">
        <v>294</v>
      </c>
      <c r="AY239">
        <v>97.2</v>
      </c>
      <c r="AZ239">
        <v>0.187778</v>
      </c>
      <c r="BA239">
        <v>0.63955600000000001</v>
      </c>
      <c r="BB239">
        <v>0</v>
      </c>
      <c r="BC239">
        <f t="shared" si="4"/>
        <v>33.543842030199997</v>
      </c>
    </row>
    <row r="240" spans="1:55" x14ac:dyDescent="0.35">
      <c r="A240">
        <v>33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0.68600000000000005</v>
      </c>
      <c r="X240">
        <v>0.54900000000000004</v>
      </c>
      <c r="Y240">
        <v>0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-5.4240000000000004</v>
      </c>
      <c r="AL240">
        <v>1</v>
      </c>
      <c r="AM240">
        <v>3.0099999999999998E-2</v>
      </c>
      <c r="AN240">
        <v>2.3599999999999999E-2</v>
      </c>
      <c r="AO240">
        <v>0</v>
      </c>
      <c r="AP240">
        <v>0.30399999999999999</v>
      </c>
      <c r="AQ240">
        <v>0.80800000000000005</v>
      </c>
      <c r="AR240">
        <v>124.926</v>
      </c>
      <c r="AS240">
        <v>174983</v>
      </c>
      <c r="AT240">
        <v>0</v>
      </c>
      <c r="AU240">
        <v>0</v>
      </c>
      <c r="AV240">
        <v>1</v>
      </c>
      <c r="AW240">
        <v>0</v>
      </c>
      <c r="AX240">
        <v>375.29357800000002</v>
      </c>
      <c r="AY240">
        <v>95.598624000000001</v>
      </c>
      <c r="AZ240">
        <v>0.10574799999999999</v>
      </c>
      <c r="BA240">
        <v>0.49331700000000001</v>
      </c>
      <c r="BB240">
        <v>0</v>
      </c>
      <c r="BC240">
        <f t="shared" si="4"/>
        <v>24.167851053799996</v>
      </c>
    </row>
    <row r="241" spans="1:55" x14ac:dyDescent="0.35">
      <c r="A241">
        <v>60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0.85199999999999998</v>
      </c>
      <c r="X241">
        <v>0.67200000000000004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-3.827</v>
      </c>
      <c r="AL241">
        <v>0</v>
      </c>
      <c r="AM241">
        <v>5.0599999999999999E-2</v>
      </c>
      <c r="AN241">
        <v>5.5300000000000002E-2</v>
      </c>
      <c r="AO241">
        <v>0</v>
      </c>
      <c r="AP241">
        <v>7.2599999999999998E-2</v>
      </c>
      <c r="AQ241">
        <v>0.88200000000000001</v>
      </c>
      <c r="AR241">
        <v>117.004</v>
      </c>
      <c r="AS241">
        <v>188453</v>
      </c>
      <c r="AT241">
        <v>0</v>
      </c>
      <c r="AU241">
        <v>0</v>
      </c>
      <c r="AV241">
        <v>1</v>
      </c>
      <c r="AW241">
        <v>0</v>
      </c>
      <c r="AX241">
        <v>375.29357800000002</v>
      </c>
      <c r="AY241">
        <v>95.598624000000001</v>
      </c>
      <c r="AZ241">
        <v>0.10574799999999999</v>
      </c>
      <c r="BA241">
        <v>0.49331700000000001</v>
      </c>
      <c r="BB241">
        <v>0</v>
      </c>
      <c r="BC241">
        <f t="shared" si="4"/>
        <v>29.885753523799988</v>
      </c>
    </row>
    <row r="242" spans="1:55" x14ac:dyDescent="0.35">
      <c r="A242">
        <v>67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0.75900000000000001</v>
      </c>
      <c r="X242">
        <v>0.84899999999999998</v>
      </c>
      <c r="Y242">
        <v>0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-3.198</v>
      </c>
      <c r="AL242">
        <v>0</v>
      </c>
      <c r="AM242">
        <v>3.1699999999999999E-2</v>
      </c>
      <c r="AN242">
        <v>9.8299999999999993E-4</v>
      </c>
      <c r="AO242">
        <v>1.5E-5</v>
      </c>
      <c r="AP242">
        <v>8.6400000000000005E-2</v>
      </c>
      <c r="AQ242">
        <v>0.73499999999999999</v>
      </c>
      <c r="AR242">
        <v>122.033</v>
      </c>
      <c r="AS242">
        <v>196627</v>
      </c>
      <c r="AT242">
        <v>0</v>
      </c>
      <c r="AU242">
        <v>0</v>
      </c>
      <c r="AV242">
        <v>1</v>
      </c>
      <c r="AW242">
        <v>0</v>
      </c>
      <c r="AX242">
        <v>401</v>
      </c>
      <c r="AY242">
        <v>105.66</v>
      </c>
      <c r="AZ242">
        <v>0.159274</v>
      </c>
      <c r="BA242">
        <v>0.495643</v>
      </c>
      <c r="BB242">
        <v>0</v>
      </c>
      <c r="BC242">
        <f t="shared" si="4"/>
        <v>33.042238256600001</v>
      </c>
    </row>
    <row r="243" spans="1:55" x14ac:dyDescent="0.35">
      <c r="A243">
        <v>19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0.63800000000000001</v>
      </c>
      <c r="X243">
        <v>0.49199999999999999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-10.066000000000001</v>
      </c>
      <c r="AL243">
        <v>0</v>
      </c>
      <c r="AM243">
        <v>3.04E-2</v>
      </c>
      <c r="AN243">
        <v>1.6899999999999998E-2</v>
      </c>
      <c r="AO243">
        <v>0.91</v>
      </c>
      <c r="AP243">
        <v>0.13900000000000001</v>
      </c>
      <c r="AQ243">
        <v>0.46800000000000003</v>
      </c>
      <c r="AR243">
        <v>130.982</v>
      </c>
      <c r="AS243">
        <v>238629</v>
      </c>
      <c r="AT243">
        <v>0</v>
      </c>
      <c r="AU243">
        <v>0</v>
      </c>
      <c r="AV243">
        <v>1</v>
      </c>
      <c r="AW243">
        <v>0</v>
      </c>
      <c r="AX243">
        <v>375.29357800000002</v>
      </c>
      <c r="AY243">
        <v>95.598624000000001</v>
      </c>
      <c r="AZ243">
        <v>0.10574799999999999</v>
      </c>
      <c r="BA243">
        <v>0.49331700000000001</v>
      </c>
      <c r="BB243">
        <v>0</v>
      </c>
      <c r="BC243">
        <f t="shared" si="4"/>
        <v>6.1586704637999894</v>
      </c>
    </row>
    <row r="244" spans="1:55" x14ac:dyDescent="0.35">
      <c r="A244">
        <v>67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0.66</v>
      </c>
      <c r="X244">
        <v>0.9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1</v>
      </c>
      <c r="AG244">
        <v>0</v>
      </c>
      <c r="AH244">
        <v>0</v>
      </c>
      <c r="AI244">
        <v>0</v>
      </c>
      <c r="AJ244">
        <v>0</v>
      </c>
      <c r="AK244">
        <v>-5.0199999999999996</v>
      </c>
      <c r="AL244">
        <v>1</v>
      </c>
      <c r="AM244">
        <v>0.14000000000000001</v>
      </c>
      <c r="AN244">
        <v>4.0300000000000002E-2</v>
      </c>
      <c r="AO244">
        <v>0</v>
      </c>
      <c r="AP244">
        <v>0.219</v>
      </c>
      <c r="AQ244">
        <v>0.58399999999999996</v>
      </c>
      <c r="AR244">
        <v>85.51</v>
      </c>
      <c r="AS244">
        <v>213253</v>
      </c>
      <c r="AT244">
        <v>0</v>
      </c>
      <c r="AU244">
        <v>0</v>
      </c>
      <c r="AV244">
        <v>1</v>
      </c>
      <c r="AW244">
        <v>0</v>
      </c>
      <c r="AX244">
        <v>375.29357800000002</v>
      </c>
      <c r="AY244">
        <v>95.598624000000001</v>
      </c>
      <c r="AZ244">
        <v>0.10574799999999999</v>
      </c>
      <c r="BA244">
        <v>0.49331700000000001</v>
      </c>
      <c r="BB244">
        <v>0</v>
      </c>
      <c r="BC244">
        <f t="shared" si="4"/>
        <v>33.864477383799979</v>
      </c>
    </row>
    <row r="245" spans="1:55" x14ac:dyDescent="0.35">
      <c r="A245">
        <v>6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0.88100000000000001</v>
      </c>
      <c r="X245">
        <v>0.65400000000000003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0</v>
      </c>
      <c r="AK245">
        <v>-15.736000000000001</v>
      </c>
      <c r="AL245">
        <v>1</v>
      </c>
      <c r="AM245">
        <v>9.9599999999999994E-2</v>
      </c>
      <c r="AN245">
        <v>6.5700000000000003E-3</v>
      </c>
      <c r="AO245">
        <v>0.94799999999999995</v>
      </c>
      <c r="AP245">
        <v>9.6299999999999997E-2</v>
      </c>
      <c r="AQ245">
        <v>0.51300000000000001</v>
      </c>
      <c r="AR245">
        <v>159.97399999999999</v>
      </c>
      <c r="AS245">
        <v>216027</v>
      </c>
      <c r="AT245">
        <v>0</v>
      </c>
      <c r="AU245">
        <v>0</v>
      </c>
      <c r="AV245">
        <v>1</v>
      </c>
      <c r="AW245">
        <v>0</v>
      </c>
      <c r="AX245">
        <v>375.29357800000002</v>
      </c>
      <c r="AY245">
        <v>95.598624000000001</v>
      </c>
      <c r="AZ245">
        <v>0.10574799999999999</v>
      </c>
      <c r="BA245">
        <v>0.49331700000000001</v>
      </c>
      <c r="BB245">
        <v>0</v>
      </c>
      <c r="BC245">
        <f t="shared" si="4"/>
        <v>40.523618963800018</v>
      </c>
    </row>
    <row r="246" spans="1:55" x14ac:dyDescent="0.35">
      <c r="A246">
        <v>60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0.83099999999999996</v>
      </c>
      <c r="X246">
        <v>0.66500000000000004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-3.6269999999999998</v>
      </c>
      <c r="AL246">
        <v>0</v>
      </c>
      <c r="AM246">
        <v>7.1099999999999997E-2</v>
      </c>
      <c r="AN246">
        <v>0.14899999999999999</v>
      </c>
      <c r="AO246">
        <v>0</v>
      </c>
      <c r="AP246">
        <v>6.3600000000000004E-2</v>
      </c>
      <c r="AQ246">
        <v>0.66400000000000003</v>
      </c>
      <c r="AR246">
        <v>129.989</v>
      </c>
      <c r="AS246">
        <v>238760</v>
      </c>
      <c r="AT246">
        <v>0</v>
      </c>
      <c r="AU246">
        <v>0</v>
      </c>
      <c r="AV246">
        <v>1</v>
      </c>
      <c r="AW246">
        <v>0</v>
      </c>
      <c r="AX246">
        <v>886</v>
      </c>
      <c r="AY246">
        <v>103.63</v>
      </c>
      <c r="AZ246">
        <v>0.10574799999999999</v>
      </c>
      <c r="BA246">
        <v>0.49331700000000001</v>
      </c>
      <c r="BB246">
        <v>0</v>
      </c>
      <c r="BC246">
        <f t="shared" si="4"/>
        <v>27.726437309199991</v>
      </c>
    </row>
    <row r="247" spans="1:55" x14ac:dyDescent="0.35">
      <c r="A247">
        <v>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0.96399999999999997</v>
      </c>
      <c r="X247">
        <v>0.96099999999999997</v>
      </c>
      <c r="Y247">
        <v>0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-10.414</v>
      </c>
      <c r="AL247">
        <v>1</v>
      </c>
      <c r="AM247">
        <v>0.13900000000000001</v>
      </c>
      <c r="AN247">
        <v>1.7100000000000001E-4</v>
      </c>
      <c r="AO247">
        <v>0.93400000000000005</v>
      </c>
      <c r="AP247">
        <v>0.1</v>
      </c>
      <c r="AQ247">
        <v>0.42599999999999999</v>
      </c>
      <c r="AR247">
        <v>101.01</v>
      </c>
      <c r="AS247">
        <v>181921</v>
      </c>
      <c r="AT247">
        <v>0</v>
      </c>
      <c r="AU247">
        <v>0</v>
      </c>
      <c r="AV247">
        <v>1</v>
      </c>
      <c r="AW247">
        <v>0</v>
      </c>
      <c r="AX247">
        <v>375.29357800000002</v>
      </c>
      <c r="AY247">
        <v>95.598624000000001</v>
      </c>
      <c r="AZ247">
        <v>0.10574799999999999</v>
      </c>
      <c r="BA247">
        <v>0.49331700000000001</v>
      </c>
      <c r="BB247">
        <v>0</v>
      </c>
      <c r="BC247">
        <f t="shared" si="4"/>
        <v>52.004498383800012</v>
      </c>
    </row>
    <row r="248" spans="1:55" x14ac:dyDescent="0.35">
      <c r="A248">
        <v>23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0.70799999999999996</v>
      </c>
      <c r="X248">
        <v>0.504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-8.8810000000000002</v>
      </c>
      <c r="AL248">
        <v>0</v>
      </c>
      <c r="AM248">
        <v>4.19E-2</v>
      </c>
      <c r="AN248">
        <v>0.40400000000000003</v>
      </c>
      <c r="AO248">
        <v>0</v>
      </c>
      <c r="AP248">
        <v>0.107</v>
      </c>
      <c r="AQ248">
        <v>0.251</v>
      </c>
      <c r="AR248">
        <v>122.04</v>
      </c>
      <c r="AS248">
        <v>251908</v>
      </c>
      <c r="AT248">
        <v>0</v>
      </c>
      <c r="AU248">
        <v>0</v>
      </c>
      <c r="AV248">
        <v>1</v>
      </c>
      <c r="AW248">
        <v>0</v>
      </c>
      <c r="AX248">
        <v>375.29357800000002</v>
      </c>
      <c r="AY248">
        <v>95.598624000000001</v>
      </c>
      <c r="AZ248">
        <v>0.10574799999999999</v>
      </c>
      <c r="BA248">
        <v>0.49331700000000001</v>
      </c>
      <c r="BB248">
        <v>0</v>
      </c>
      <c r="BC248">
        <f t="shared" si="4"/>
        <v>13.536359613799977</v>
      </c>
    </row>
    <row r="249" spans="1:55" x14ac:dyDescent="0.35">
      <c r="A249">
        <v>68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0.70599999999999996</v>
      </c>
      <c r="X249">
        <v>0.89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-4.444</v>
      </c>
      <c r="AL249">
        <v>0</v>
      </c>
      <c r="AM249">
        <v>6.88E-2</v>
      </c>
      <c r="AN249">
        <v>5.8799999999999998E-2</v>
      </c>
      <c r="AO249">
        <v>2.8600000000000001E-3</v>
      </c>
      <c r="AP249">
        <v>0.30599999999999999</v>
      </c>
      <c r="AQ249">
        <v>0.67100000000000004</v>
      </c>
      <c r="AR249">
        <v>128.011</v>
      </c>
      <c r="AS249">
        <v>248133</v>
      </c>
      <c r="AT249">
        <v>0</v>
      </c>
      <c r="AU249">
        <v>0</v>
      </c>
      <c r="AV249">
        <v>1</v>
      </c>
      <c r="AW249">
        <v>0</v>
      </c>
      <c r="AX249">
        <v>525</v>
      </c>
      <c r="AY249">
        <v>96.18</v>
      </c>
      <c r="AZ249">
        <v>0.45918900000000001</v>
      </c>
      <c r="BA249">
        <v>0.503521</v>
      </c>
      <c r="BB249">
        <v>0</v>
      </c>
      <c r="BC249">
        <f t="shared" si="4"/>
        <v>31.010142298099982</v>
      </c>
    </row>
    <row r="250" spans="1:55" x14ac:dyDescent="0.35">
      <c r="A250">
        <v>69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0.754</v>
      </c>
      <c r="X250">
        <v>0.93300000000000005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-5.7859999999999996</v>
      </c>
      <c r="AL250">
        <v>1</v>
      </c>
      <c r="AM250">
        <v>4.48E-2</v>
      </c>
      <c r="AN250">
        <v>1.9900000000000001E-2</v>
      </c>
      <c r="AO250">
        <v>0</v>
      </c>
      <c r="AP250">
        <v>0.29699999999999999</v>
      </c>
      <c r="AQ250">
        <v>0.73499999999999999</v>
      </c>
      <c r="AR250">
        <v>103.992</v>
      </c>
      <c r="AS250">
        <v>225000</v>
      </c>
      <c r="AT250">
        <v>0</v>
      </c>
      <c r="AU250">
        <v>0</v>
      </c>
      <c r="AV250">
        <v>1</v>
      </c>
      <c r="AW250">
        <v>0</v>
      </c>
      <c r="AX250">
        <v>442</v>
      </c>
      <c r="AY250">
        <v>89.75</v>
      </c>
      <c r="AZ250">
        <v>0.12167500000000001</v>
      </c>
      <c r="BA250">
        <v>0.52342599999999995</v>
      </c>
      <c r="BB250">
        <v>0</v>
      </c>
      <c r="BC250">
        <f t="shared" si="4"/>
        <v>19.160831053500008</v>
      </c>
    </row>
    <row r="251" spans="1:55" x14ac:dyDescent="0.35">
      <c r="A251">
        <v>74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0.71599999999999997</v>
      </c>
      <c r="X251">
        <v>0.35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-11.093999999999999</v>
      </c>
      <c r="AL251">
        <v>1</v>
      </c>
      <c r="AM251">
        <v>5.3699999999999998E-2</v>
      </c>
      <c r="AN251">
        <v>0.41</v>
      </c>
      <c r="AO251">
        <v>1.34E-3</v>
      </c>
      <c r="AP251">
        <v>9.2700000000000005E-2</v>
      </c>
      <c r="AQ251">
        <v>0.185</v>
      </c>
      <c r="AR251">
        <v>129.84200000000001</v>
      </c>
      <c r="AS251">
        <v>200747</v>
      </c>
      <c r="AT251">
        <v>0</v>
      </c>
      <c r="AU251">
        <v>0</v>
      </c>
      <c r="AV251">
        <v>1</v>
      </c>
      <c r="AW251">
        <v>0</v>
      </c>
      <c r="AX251">
        <v>298</v>
      </c>
      <c r="AY251">
        <v>96.18</v>
      </c>
      <c r="AZ251">
        <v>0.11233</v>
      </c>
      <c r="BA251">
        <v>0.55321699999999996</v>
      </c>
      <c r="BB251">
        <v>0</v>
      </c>
      <c r="BC251">
        <f t="shared" si="4"/>
        <v>25.806848029000005</v>
      </c>
    </row>
    <row r="252" spans="1:55" x14ac:dyDescent="0.35">
      <c r="A252">
        <v>17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0.78200000000000003</v>
      </c>
      <c r="X252">
        <v>0.61499999999999999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-7.17</v>
      </c>
      <c r="AL252">
        <v>1</v>
      </c>
      <c r="AM252">
        <v>3.9899999999999998E-2</v>
      </c>
      <c r="AN252">
        <v>8.6199999999999999E-2</v>
      </c>
      <c r="AO252">
        <v>1.9999999999999999E-6</v>
      </c>
      <c r="AP252">
        <v>0.34599999999999997</v>
      </c>
      <c r="AQ252">
        <v>0.57099999999999995</v>
      </c>
      <c r="AR252">
        <v>127.075</v>
      </c>
      <c r="AS252">
        <v>228824</v>
      </c>
      <c r="AT252">
        <v>0</v>
      </c>
      <c r="AU252">
        <v>0</v>
      </c>
      <c r="AV252">
        <v>1</v>
      </c>
      <c r="AW252">
        <v>0</v>
      </c>
      <c r="AX252">
        <v>375.29357800000002</v>
      </c>
      <c r="AY252">
        <v>95.598624000000001</v>
      </c>
      <c r="AZ252">
        <v>0.10574799999999999</v>
      </c>
      <c r="BA252">
        <v>0.49331700000000001</v>
      </c>
      <c r="BB252">
        <v>0</v>
      </c>
      <c r="BC252">
        <f t="shared" si="4"/>
        <v>5.5968233937999905</v>
      </c>
    </row>
    <row r="253" spans="1:55" x14ac:dyDescent="0.35">
      <c r="A253">
        <v>75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0.83099999999999996</v>
      </c>
      <c r="X253">
        <v>0.42699999999999999</v>
      </c>
      <c r="Y253">
        <v>0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-6.9029999999999996</v>
      </c>
      <c r="AL253">
        <v>1</v>
      </c>
      <c r="AM253">
        <v>0.106</v>
      </c>
      <c r="AN253">
        <v>5.3100000000000001E-2</v>
      </c>
      <c r="AO253">
        <v>0</v>
      </c>
      <c r="AP253">
        <v>0.316</v>
      </c>
      <c r="AQ253">
        <v>0.22600000000000001</v>
      </c>
      <c r="AR253">
        <v>93.004000000000005</v>
      </c>
      <c r="AS253">
        <v>234773</v>
      </c>
      <c r="AT253">
        <v>0</v>
      </c>
      <c r="AU253">
        <v>0</v>
      </c>
      <c r="AV253">
        <v>1</v>
      </c>
      <c r="AW253">
        <v>0</v>
      </c>
      <c r="AX253">
        <v>375.29357800000002</v>
      </c>
      <c r="AY253">
        <v>95.598624000000001</v>
      </c>
      <c r="AZ253">
        <v>0.10574799999999999</v>
      </c>
      <c r="BA253">
        <v>0.49331700000000001</v>
      </c>
      <c r="BB253">
        <v>0</v>
      </c>
      <c r="BC253">
        <f t="shared" si="4"/>
        <v>31.390072083799996</v>
      </c>
    </row>
    <row r="254" spans="1:55" x14ac:dyDescent="0.35">
      <c r="A254">
        <v>42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0.83399999999999996</v>
      </c>
      <c r="X254">
        <v>0.22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-16.989999999999998</v>
      </c>
      <c r="AL254">
        <v>1</v>
      </c>
      <c r="AM254">
        <v>0.41199999999999998</v>
      </c>
      <c r="AN254">
        <v>0.16700000000000001</v>
      </c>
      <c r="AO254">
        <v>7.4800000000000005E-2</v>
      </c>
      <c r="AP254">
        <v>0.33500000000000002</v>
      </c>
      <c r="AQ254">
        <v>0.9</v>
      </c>
      <c r="AR254">
        <v>139.11500000000001</v>
      </c>
      <c r="AS254">
        <v>158826</v>
      </c>
      <c r="AT254">
        <v>0</v>
      </c>
      <c r="AU254">
        <v>0</v>
      </c>
      <c r="AV254">
        <v>1</v>
      </c>
      <c r="AW254">
        <v>0</v>
      </c>
      <c r="AX254">
        <v>375.29357800000002</v>
      </c>
      <c r="AY254">
        <v>95.598624000000001</v>
      </c>
      <c r="AZ254">
        <v>0.10574799999999999</v>
      </c>
      <c r="BA254">
        <v>0.49331700000000001</v>
      </c>
      <c r="BB254">
        <v>0</v>
      </c>
      <c r="BC254">
        <f t="shared" si="4"/>
        <v>18.774476983799989</v>
      </c>
    </row>
    <row r="255" spans="1:55" x14ac:dyDescent="0.35">
      <c r="A255">
        <v>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0.80600000000000005</v>
      </c>
      <c r="X255">
        <v>0.495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0</v>
      </c>
      <c r="AJ255">
        <v>0</v>
      </c>
      <c r="AK255">
        <v>-13.911</v>
      </c>
      <c r="AL255">
        <v>1</v>
      </c>
      <c r="AM255">
        <v>4.6399999999999997E-2</v>
      </c>
      <c r="AN255">
        <v>3.5200000000000002E-2</v>
      </c>
      <c r="AO255">
        <v>0.89900000000000002</v>
      </c>
      <c r="AP255">
        <v>0.108</v>
      </c>
      <c r="AQ255">
        <v>0.36299999999999999</v>
      </c>
      <c r="AR255">
        <v>139.99700000000001</v>
      </c>
      <c r="AS255">
        <v>332510</v>
      </c>
      <c r="AT255">
        <v>0</v>
      </c>
      <c r="AU255">
        <v>0</v>
      </c>
      <c r="AV255">
        <v>1</v>
      </c>
      <c r="AW255">
        <v>0</v>
      </c>
      <c r="AX255">
        <v>375.29357800000002</v>
      </c>
      <c r="AY255">
        <v>95.598624000000001</v>
      </c>
      <c r="AZ255">
        <v>0.10574799999999999</v>
      </c>
      <c r="BA255">
        <v>0.49331700000000001</v>
      </c>
      <c r="BB255">
        <v>0</v>
      </c>
      <c r="BC255">
        <f t="shared" si="4"/>
        <v>4.9123227637999811</v>
      </c>
    </row>
    <row r="256" spans="1:55" x14ac:dyDescent="0.35">
      <c r="A256">
        <v>62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0.45100000000000001</v>
      </c>
      <c r="X256">
        <v>0.63200000000000001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</v>
      </c>
      <c r="AH256">
        <v>0</v>
      </c>
      <c r="AI256">
        <v>0</v>
      </c>
      <c r="AJ256">
        <v>0</v>
      </c>
      <c r="AK256">
        <v>-7.98</v>
      </c>
      <c r="AL256">
        <v>0</v>
      </c>
      <c r="AM256">
        <v>0.29699999999999999</v>
      </c>
      <c r="AN256">
        <v>1.14E-2</v>
      </c>
      <c r="AO256">
        <v>0</v>
      </c>
      <c r="AP256">
        <v>0.19800000000000001</v>
      </c>
      <c r="AQ256">
        <v>0.25</v>
      </c>
      <c r="AR256">
        <v>132.88999999999999</v>
      </c>
      <c r="AS256">
        <v>232160</v>
      </c>
      <c r="AT256">
        <v>0</v>
      </c>
      <c r="AU256">
        <v>0</v>
      </c>
      <c r="AV256">
        <v>1</v>
      </c>
      <c r="AW256">
        <v>0</v>
      </c>
      <c r="AX256">
        <v>538</v>
      </c>
      <c r="AY256">
        <v>97.2</v>
      </c>
      <c r="AZ256">
        <v>-1.0852000000000001E-2</v>
      </c>
      <c r="BA256">
        <v>0.380998</v>
      </c>
      <c r="BB256">
        <v>0</v>
      </c>
      <c r="BC256">
        <f t="shared" si="4"/>
        <v>15.203272445199996</v>
      </c>
    </row>
    <row r="257" spans="1:55" x14ac:dyDescent="0.35">
      <c r="A257">
        <v>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0.78200000000000003</v>
      </c>
      <c r="X257">
        <v>0.67400000000000004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</v>
      </c>
      <c r="AK257">
        <v>-9.1240000000000006</v>
      </c>
      <c r="AL257">
        <v>1</v>
      </c>
      <c r="AM257">
        <v>3.8800000000000001E-2</v>
      </c>
      <c r="AN257">
        <v>2.32E-3</v>
      </c>
      <c r="AO257">
        <v>0.73599999999999999</v>
      </c>
      <c r="AP257">
        <v>6.1199999999999997E-2</v>
      </c>
      <c r="AQ257">
        <v>0.82199999999999995</v>
      </c>
      <c r="AR257">
        <v>110.011</v>
      </c>
      <c r="AS257">
        <v>231423</v>
      </c>
      <c r="AT257">
        <v>0</v>
      </c>
      <c r="AU257">
        <v>0</v>
      </c>
      <c r="AV257">
        <v>1</v>
      </c>
      <c r="AW257">
        <v>0</v>
      </c>
      <c r="AX257">
        <v>375.29357800000002</v>
      </c>
      <c r="AY257">
        <v>95.598624000000001</v>
      </c>
      <c r="AZ257">
        <v>0.10574799999999999</v>
      </c>
      <c r="BA257">
        <v>0.49331700000000001</v>
      </c>
      <c r="BB257">
        <v>0</v>
      </c>
      <c r="BC257">
        <f t="shared" si="4"/>
        <v>16.522469183800002</v>
      </c>
    </row>
    <row r="258" spans="1:55" x14ac:dyDescent="0.35">
      <c r="A258">
        <v>68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0.625</v>
      </c>
      <c r="X258">
        <v>0.57599999999999996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1</v>
      </c>
      <c r="AK258">
        <v>-5.6929999999999996</v>
      </c>
      <c r="AL258">
        <v>0</v>
      </c>
      <c r="AM258">
        <v>0.17499999999999999</v>
      </c>
      <c r="AN258">
        <v>5.4300000000000001E-2</v>
      </c>
      <c r="AO258">
        <v>4.1E-5</v>
      </c>
      <c r="AP258">
        <v>0.187</v>
      </c>
      <c r="AQ258">
        <v>0.223</v>
      </c>
      <c r="AR258">
        <v>179.06299999999999</v>
      </c>
      <c r="AS258">
        <v>193147</v>
      </c>
      <c r="AT258">
        <v>0</v>
      </c>
      <c r="AU258">
        <v>0</v>
      </c>
      <c r="AV258">
        <v>1</v>
      </c>
      <c r="AW258">
        <v>0</v>
      </c>
      <c r="AX258">
        <v>248</v>
      </c>
      <c r="AY258">
        <v>99.23</v>
      </c>
      <c r="AZ258">
        <v>0.31805600000000001</v>
      </c>
      <c r="BA258">
        <v>0.489236</v>
      </c>
      <c r="BB258">
        <v>0</v>
      </c>
      <c r="BC258">
        <f t="shared" si="4"/>
        <v>32.929960884400003</v>
      </c>
    </row>
    <row r="259" spans="1:55" x14ac:dyDescent="0.35">
      <c r="A259">
        <v>52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0.73099999999999998</v>
      </c>
      <c r="X259">
        <v>0.91500000000000004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-4.4530000000000003</v>
      </c>
      <c r="AL259">
        <v>1</v>
      </c>
      <c r="AM259">
        <v>4.2999999999999997E-2</v>
      </c>
      <c r="AN259">
        <v>1.91E-3</v>
      </c>
      <c r="AO259">
        <v>9.9999999999999995E-7</v>
      </c>
      <c r="AP259">
        <v>0.32400000000000001</v>
      </c>
      <c r="AQ259">
        <v>0.77500000000000002</v>
      </c>
      <c r="AR259">
        <v>127.086</v>
      </c>
      <c r="AS259">
        <v>205680</v>
      </c>
      <c r="AT259">
        <v>0</v>
      </c>
      <c r="AU259">
        <v>0</v>
      </c>
      <c r="AV259">
        <v>1</v>
      </c>
      <c r="AW259">
        <v>0</v>
      </c>
      <c r="AX259">
        <v>343</v>
      </c>
      <c r="AY259">
        <v>89.75</v>
      </c>
      <c r="AZ259">
        <v>-3.8960000000000002E-3</v>
      </c>
      <c r="BA259">
        <v>0.250552</v>
      </c>
      <c r="BB259">
        <v>0</v>
      </c>
      <c r="BC259">
        <f t="shared" si="4"/>
        <v>13.01842508759999</v>
      </c>
    </row>
    <row r="260" spans="1:55" x14ac:dyDescent="0.35">
      <c r="A260">
        <v>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0.68100000000000005</v>
      </c>
      <c r="X260">
        <v>0.73399999999999999</v>
      </c>
      <c r="Y260">
        <v>0</v>
      </c>
      <c r="Z260">
        <v>0</v>
      </c>
      <c r="AA260">
        <v>0</v>
      </c>
      <c r="AB260">
        <v>1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-11.182</v>
      </c>
      <c r="AL260">
        <v>1</v>
      </c>
      <c r="AM260">
        <v>3.0800000000000001E-2</v>
      </c>
      <c r="AN260">
        <v>3.4299999999999997E-2</v>
      </c>
      <c r="AO260">
        <v>0.84599999999999997</v>
      </c>
      <c r="AP260">
        <v>0.11899999999999999</v>
      </c>
      <c r="AQ260">
        <v>0.17</v>
      </c>
      <c r="AR260">
        <v>119.869</v>
      </c>
      <c r="AS260">
        <v>230066</v>
      </c>
      <c r="AT260">
        <v>0</v>
      </c>
      <c r="AU260">
        <v>0</v>
      </c>
      <c r="AV260">
        <v>1</v>
      </c>
      <c r="AW260">
        <v>0</v>
      </c>
      <c r="AX260">
        <v>375.29357800000002</v>
      </c>
      <c r="AY260">
        <v>95.598624000000001</v>
      </c>
      <c r="AZ260">
        <v>0.10574799999999999</v>
      </c>
      <c r="BA260">
        <v>0.49331700000000001</v>
      </c>
      <c r="BB260">
        <v>0</v>
      </c>
      <c r="BC260">
        <f t="shared" si="4"/>
        <v>26.968924643799998</v>
      </c>
    </row>
    <row r="261" spans="1:55" x14ac:dyDescent="0.35">
      <c r="A261">
        <v>20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0.79900000000000004</v>
      </c>
      <c r="X261">
        <v>0.57499999999999996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-6.6059999999999999</v>
      </c>
      <c r="AL261">
        <v>1</v>
      </c>
      <c r="AM261">
        <v>0.15</v>
      </c>
      <c r="AN261">
        <v>6.2100000000000002E-4</v>
      </c>
      <c r="AO261">
        <v>0.91400000000000003</v>
      </c>
      <c r="AP261">
        <v>9.1899999999999996E-2</v>
      </c>
      <c r="AQ261">
        <v>0.20799999999999999</v>
      </c>
      <c r="AR261">
        <v>159.94499999999999</v>
      </c>
      <c r="AS261">
        <v>222067</v>
      </c>
      <c r="AT261">
        <v>0</v>
      </c>
      <c r="AU261">
        <v>0</v>
      </c>
      <c r="AV261">
        <v>1</v>
      </c>
      <c r="AW261">
        <v>0</v>
      </c>
      <c r="AX261">
        <v>375.29357800000002</v>
      </c>
      <c r="AY261">
        <v>95.598624000000001</v>
      </c>
      <c r="AZ261">
        <v>0.10574799999999999</v>
      </c>
      <c r="BA261">
        <v>0.49331700000000001</v>
      </c>
      <c r="BB261">
        <v>0</v>
      </c>
      <c r="BC261">
        <f t="shared" si="4"/>
        <v>27.16944836379999</v>
      </c>
    </row>
    <row r="262" spans="1:55" x14ac:dyDescent="0.35">
      <c r="A262">
        <v>80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0.71499999999999997</v>
      </c>
      <c r="X262">
        <v>0.65500000000000003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-6.4249999999999998</v>
      </c>
      <c r="AL262">
        <v>1</v>
      </c>
      <c r="AM262">
        <v>0.13700000000000001</v>
      </c>
      <c r="AN262">
        <v>5.2499999999999998E-2</v>
      </c>
      <c r="AO262">
        <v>0</v>
      </c>
      <c r="AP262">
        <v>0.115</v>
      </c>
      <c r="AQ262">
        <v>0.55700000000000005</v>
      </c>
      <c r="AR262">
        <v>95.078000000000003</v>
      </c>
      <c r="AS262">
        <v>207333</v>
      </c>
      <c r="AT262">
        <v>0</v>
      </c>
      <c r="AU262">
        <v>0</v>
      </c>
      <c r="AV262">
        <v>1</v>
      </c>
      <c r="AW262">
        <v>0</v>
      </c>
      <c r="AX262">
        <v>375.29357800000002</v>
      </c>
      <c r="AY262">
        <v>95.598624000000001</v>
      </c>
      <c r="AZ262">
        <v>0.10574799999999999</v>
      </c>
      <c r="BA262">
        <v>0.49331700000000001</v>
      </c>
      <c r="BB262">
        <v>0</v>
      </c>
      <c r="BC262">
        <f t="shared" si="4"/>
        <v>18.579279683799999</v>
      </c>
    </row>
    <row r="263" spans="1:55" x14ac:dyDescent="0.3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0.74399999999999999</v>
      </c>
      <c r="X263">
        <v>0.50700000000000001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-5.9210000000000003</v>
      </c>
      <c r="AL263">
        <v>0</v>
      </c>
      <c r="AM263">
        <v>5.9900000000000002E-2</v>
      </c>
      <c r="AN263">
        <v>1.23E-2</v>
      </c>
      <c r="AO263">
        <v>0.88300000000000001</v>
      </c>
      <c r="AP263">
        <v>9.9199999999999997E-2</v>
      </c>
      <c r="AQ263">
        <v>0.28699999999999998</v>
      </c>
      <c r="AR263">
        <v>168.011</v>
      </c>
      <c r="AS263">
        <v>190147</v>
      </c>
      <c r="AT263">
        <v>0</v>
      </c>
      <c r="AU263">
        <v>0</v>
      </c>
      <c r="AV263">
        <v>1</v>
      </c>
      <c r="AW263">
        <v>0</v>
      </c>
      <c r="AX263">
        <v>375.29357800000002</v>
      </c>
      <c r="AY263">
        <v>95.598624000000001</v>
      </c>
      <c r="AZ263">
        <v>0.10574799999999999</v>
      </c>
      <c r="BA263">
        <v>0.49331700000000001</v>
      </c>
      <c r="BB263">
        <v>0</v>
      </c>
      <c r="BC263">
        <f t="shared" si="4"/>
        <v>26.168960853799991</v>
      </c>
    </row>
    <row r="264" spans="1:55" x14ac:dyDescent="0.35">
      <c r="A264">
        <v>59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0</v>
      </c>
      <c r="V264">
        <v>0</v>
      </c>
      <c r="W264">
        <v>0.60699999999999998</v>
      </c>
      <c r="X264">
        <v>0.85399999999999998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</v>
      </c>
      <c r="AH264">
        <v>0</v>
      </c>
      <c r="AI264">
        <v>0</v>
      </c>
      <c r="AJ264">
        <v>0</v>
      </c>
      <c r="AK264">
        <v>-4.867</v>
      </c>
      <c r="AL264">
        <v>0</v>
      </c>
      <c r="AM264">
        <v>0.16600000000000001</v>
      </c>
      <c r="AN264">
        <v>6.83E-2</v>
      </c>
      <c r="AO264">
        <v>0</v>
      </c>
      <c r="AP264">
        <v>0.2</v>
      </c>
      <c r="AQ264">
        <v>0.50600000000000001</v>
      </c>
      <c r="AR264">
        <v>149.87200000000001</v>
      </c>
      <c r="AS264">
        <v>235159</v>
      </c>
      <c r="AT264">
        <v>0</v>
      </c>
      <c r="AU264">
        <v>0</v>
      </c>
      <c r="AV264">
        <v>1</v>
      </c>
      <c r="AW264">
        <v>0</v>
      </c>
      <c r="AX264">
        <v>347</v>
      </c>
      <c r="AY264">
        <v>97.2</v>
      </c>
      <c r="AZ264">
        <v>-0.120936</v>
      </c>
      <c r="BA264">
        <v>0.62970800000000005</v>
      </c>
      <c r="BB264">
        <v>0</v>
      </c>
      <c r="BC264">
        <f t="shared" si="4"/>
        <v>22.037083057600004</v>
      </c>
    </row>
    <row r="265" spans="1:55" x14ac:dyDescent="0.35">
      <c r="A265">
        <v>64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0.92700000000000005</v>
      </c>
      <c r="X265">
        <v>0.32800000000000001</v>
      </c>
      <c r="Y265">
        <v>0</v>
      </c>
      <c r="Z265">
        <v>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-10.968999999999999</v>
      </c>
      <c r="AL265">
        <v>1</v>
      </c>
      <c r="AM265">
        <v>0.374</v>
      </c>
      <c r="AN265">
        <v>4.7100000000000003E-2</v>
      </c>
      <c r="AO265">
        <v>1.5E-5</v>
      </c>
      <c r="AP265">
        <v>0.12</v>
      </c>
      <c r="AQ265">
        <v>0.24299999999999999</v>
      </c>
      <c r="AR265">
        <v>98.95</v>
      </c>
      <c r="AS265">
        <v>203200</v>
      </c>
      <c r="AT265">
        <v>0</v>
      </c>
      <c r="AU265">
        <v>0</v>
      </c>
      <c r="AV265">
        <v>1</v>
      </c>
      <c r="AW265">
        <v>0</v>
      </c>
      <c r="AX265">
        <v>459</v>
      </c>
      <c r="AY265">
        <v>97.2</v>
      </c>
      <c r="AZ265">
        <v>-7.4070000000000004E-3</v>
      </c>
      <c r="BA265">
        <v>0.160417</v>
      </c>
      <c r="BB265">
        <v>0</v>
      </c>
      <c r="BC265">
        <f t="shared" si="4"/>
        <v>28.373213439700013</v>
      </c>
    </row>
    <row r="266" spans="1:55" x14ac:dyDescent="0.35">
      <c r="A266">
        <v>68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0.64700000000000002</v>
      </c>
      <c r="X266">
        <v>0.47799999999999998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-8.8369999999999997</v>
      </c>
      <c r="AL266">
        <v>1</v>
      </c>
      <c r="AM266">
        <v>7.8200000000000006E-2</v>
      </c>
      <c r="AN266">
        <v>0.54700000000000004</v>
      </c>
      <c r="AO266">
        <v>2.6999999999999999E-5</v>
      </c>
      <c r="AP266">
        <v>0.156</v>
      </c>
      <c r="AQ266">
        <v>0.33200000000000002</v>
      </c>
      <c r="AR266">
        <v>135.87700000000001</v>
      </c>
      <c r="AS266">
        <v>232907</v>
      </c>
      <c r="AT266">
        <v>0</v>
      </c>
      <c r="AU266">
        <v>0</v>
      </c>
      <c r="AV266">
        <v>1</v>
      </c>
      <c r="AW266">
        <v>0</v>
      </c>
      <c r="AX266">
        <v>292</v>
      </c>
      <c r="AY266">
        <v>90.77</v>
      </c>
      <c r="AZ266">
        <v>0.123671</v>
      </c>
      <c r="BA266">
        <v>0.41038599999999997</v>
      </c>
      <c r="BB266">
        <v>0</v>
      </c>
      <c r="BC266">
        <f t="shared" si="4"/>
        <v>29.276612887899997</v>
      </c>
    </row>
    <row r="267" spans="1:55" x14ac:dyDescent="0.35">
      <c r="A267">
        <v>64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0.78700000000000003</v>
      </c>
      <c r="X267">
        <v>0.66600000000000004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1</v>
      </c>
      <c r="AK267">
        <v>-4.4749999999999996</v>
      </c>
      <c r="AL267">
        <v>1</v>
      </c>
      <c r="AM267">
        <v>4.8500000000000001E-2</v>
      </c>
      <c r="AN267">
        <v>4.0899999999999999E-2</v>
      </c>
      <c r="AO267">
        <v>1.9000000000000001E-5</v>
      </c>
      <c r="AP267">
        <v>0.29599999999999999</v>
      </c>
      <c r="AQ267">
        <v>0.52200000000000002</v>
      </c>
      <c r="AR267">
        <v>140.00800000000001</v>
      </c>
      <c r="AS267">
        <v>219027</v>
      </c>
      <c r="AT267">
        <v>0</v>
      </c>
      <c r="AU267">
        <v>0</v>
      </c>
      <c r="AV267">
        <v>1</v>
      </c>
      <c r="AW267">
        <v>0</v>
      </c>
      <c r="AX267">
        <v>614</v>
      </c>
      <c r="AY267">
        <v>104.64</v>
      </c>
      <c r="AZ267">
        <v>-7.2373999999999994E-2</v>
      </c>
      <c r="BA267">
        <v>0.56828000000000001</v>
      </c>
      <c r="BB267">
        <v>0</v>
      </c>
      <c r="BC267">
        <f t="shared" si="4"/>
        <v>21.863562111400025</v>
      </c>
    </row>
    <row r="268" spans="1:55" x14ac:dyDescent="0.35">
      <c r="A268">
        <v>63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0.38800000000000001</v>
      </c>
      <c r="X268">
        <v>0.69399999999999995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-5.7690000000000001</v>
      </c>
      <c r="AL268">
        <v>1</v>
      </c>
      <c r="AM268">
        <v>7.3499999999999996E-2</v>
      </c>
      <c r="AN268">
        <v>0.11799999999999999</v>
      </c>
      <c r="AO268">
        <v>2.9300000000000002E-4</v>
      </c>
      <c r="AP268">
        <v>8.2000000000000003E-2</v>
      </c>
      <c r="AQ268">
        <v>0.38300000000000001</v>
      </c>
      <c r="AR268">
        <v>145.434</v>
      </c>
      <c r="AS268">
        <v>278373</v>
      </c>
      <c r="AT268">
        <v>0</v>
      </c>
      <c r="AU268">
        <v>0</v>
      </c>
      <c r="AV268">
        <v>0</v>
      </c>
      <c r="AW268">
        <v>1</v>
      </c>
      <c r="AX268">
        <v>375.29357800000002</v>
      </c>
      <c r="AY268">
        <v>95.598624000000001</v>
      </c>
      <c r="AZ268">
        <v>0.10574799999999999</v>
      </c>
      <c r="BA268">
        <v>0.49331700000000001</v>
      </c>
      <c r="BB268">
        <v>0</v>
      </c>
      <c r="BC268">
        <f t="shared" si="4"/>
        <v>26.629917003799992</v>
      </c>
    </row>
    <row r="269" spans="1:55" x14ac:dyDescent="0.35">
      <c r="A269">
        <v>69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0.57399999999999995</v>
      </c>
      <c r="X269">
        <v>0.51200000000000001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-6.6639999999999997</v>
      </c>
      <c r="AL269">
        <v>0</v>
      </c>
      <c r="AM269">
        <v>5.0299999999999997E-2</v>
      </c>
      <c r="AN269">
        <v>0.23400000000000001</v>
      </c>
      <c r="AO269">
        <v>0</v>
      </c>
      <c r="AP269">
        <v>9.4600000000000004E-2</v>
      </c>
      <c r="AQ269">
        <v>0.51</v>
      </c>
      <c r="AR269">
        <v>76.899000000000001</v>
      </c>
      <c r="AS269">
        <v>484147</v>
      </c>
      <c r="AT269">
        <v>0</v>
      </c>
      <c r="AU269">
        <v>0</v>
      </c>
      <c r="AV269">
        <v>1</v>
      </c>
      <c r="AW269">
        <v>0</v>
      </c>
      <c r="AX269">
        <v>725</v>
      </c>
      <c r="AY269">
        <v>87.72</v>
      </c>
      <c r="AZ269">
        <v>0.185835</v>
      </c>
      <c r="BA269">
        <v>0.41394300000000001</v>
      </c>
      <c r="BB269">
        <v>0</v>
      </c>
      <c r="BC269">
        <f t="shared" si="4"/>
        <v>8.9080265094999653</v>
      </c>
    </row>
    <row r="270" spans="1:55" x14ac:dyDescent="0.35">
      <c r="A270">
        <v>76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0.64200000000000002</v>
      </c>
      <c r="X270">
        <v>0.28899999999999998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</v>
      </c>
      <c r="AI270">
        <v>0</v>
      </c>
      <c r="AJ270">
        <v>0</v>
      </c>
      <c r="AK270">
        <v>-9.9179999999999993</v>
      </c>
      <c r="AL270">
        <v>1</v>
      </c>
      <c r="AM270">
        <v>3.6700000000000003E-2</v>
      </c>
      <c r="AN270">
        <v>0.66900000000000004</v>
      </c>
      <c r="AO270">
        <v>0</v>
      </c>
      <c r="AP270">
        <v>0.18</v>
      </c>
      <c r="AQ270">
        <v>0.38800000000000001</v>
      </c>
      <c r="AR270">
        <v>84.995999999999995</v>
      </c>
      <c r="AS270">
        <v>258373</v>
      </c>
      <c r="AT270">
        <v>0</v>
      </c>
      <c r="AU270">
        <v>0</v>
      </c>
      <c r="AV270">
        <v>1</v>
      </c>
      <c r="AW270">
        <v>0</v>
      </c>
      <c r="AX270">
        <v>340</v>
      </c>
      <c r="AY270">
        <v>99.23</v>
      </c>
      <c r="AZ270">
        <v>6.2713000000000005E-2</v>
      </c>
      <c r="BA270">
        <v>0.57887500000000003</v>
      </c>
      <c r="BB270">
        <v>0</v>
      </c>
      <c r="BC270">
        <f t="shared" si="4"/>
        <v>14.808115935699991</v>
      </c>
    </row>
    <row r="271" spans="1:55" x14ac:dyDescent="0.35">
      <c r="A271">
        <v>81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0.61199999999999999</v>
      </c>
      <c r="X271">
        <v>0.28000000000000003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-8.6479999999999997</v>
      </c>
      <c r="AL271">
        <v>1</v>
      </c>
      <c r="AM271">
        <v>4.3400000000000001E-2</v>
      </c>
      <c r="AN271">
        <v>0.93200000000000005</v>
      </c>
      <c r="AO271">
        <v>0</v>
      </c>
      <c r="AP271">
        <v>8.7999999999999995E-2</v>
      </c>
      <c r="AQ271">
        <v>0.4</v>
      </c>
      <c r="AR271">
        <v>72.795000000000002</v>
      </c>
      <c r="AS271">
        <v>213827</v>
      </c>
      <c r="AT271">
        <v>0</v>
      </c>
      <c r="AU271">
        <v>0</v>
      </c>
      <c r="AV271">
        <v>1</v>
      </c>
      <c r="AW271">
        <v>0</v>
      </c>
      <c r="AX271">
        <v>337</v>
      </c>
      <c r="AY271">
        <v>99.23</v>
      </c>
      <c r="AZ271">
        <v>0.10574799999999999</v>
      </c>
      <c r="BA271">
        <v>0.49331700000000001</v>
      </c>
      <c r="BB271">
        <v>0</v>
      </c>
      <c r="BC271">
        <f t="shared" si="4"/>
        <v>20.065249299200008</v>
      </c>
    </row>
    <row r="272" spans="1:55" x14ac:dyDescent="0.35">
      <c r="A272">
        <v>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0.68799999999999994</v>
      </c>
      <c r="X272">
        <v>0.47299999999999998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</v>
      </c>
      <c r="AH272">
        <v>0</v>
      </c>
      <c r="AI272">
        <v>0</v>
      </c>
      <c r="AJ272">
        <v>0</v>
      </c>
      <c r="AK272">
        <v>-9.0589999999999993</v>
      </c>
      <c r="AL272">
        <v>1</v>
      </c>
      <c r="AM272">
        <v>0.16700000000000001</v>
      </c>
      <c r="AN272">
        <v>0.71599999999999997</v>
      </c>
      <c r="AO272">
        <v>4.5000000000000003E-5</v>
      </c>
      <c r="AP272">
        <v>0.104</v>
      </c>
      <c r="AQ272">
        <v>0.30499999999999999</v>
      </c>
      <c r="AR272">
        <v>84.957999999999998</v>
      </c>
      <c r="AS272">
        <v>318525</v>
      </c>
      <c r="AT272">
        <v>0</v>
      </c>
      <c r="AU272">
        <v>0</v>
      </c>
      <c r="AV272">
        <v>1</v>
      </c>
      <c r="AW272">
        <v>0</v>
      </c>
      <c r="AX272">
        <v>375.29357800000002</v>
      </c>
      <c r="AY272">
        <v>95.598624000000001</v>
      </c>
      <c r="AZ272">
        <v>0.10574799999999999</v>
      </c>
      <c r="BA272">
        <v>0.49331700000000001</v>
      </c>
      <c r="BB272">
        <v>0</v>
      </c>
      <c r="BC272">
        <f t="shared" si="4"/>
        <v>22.409510133799987</v>
      </c>
    </row>
    <row r="273" spans="1:55" x14ac:dyDescent="0.35">
      <c r="A273">
        <v>79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0.874</v>
      </c>
      <c r="X273">
        <v>0.69199999999999995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-5.28</v>
      </c>
      <c r="AL273">
        <v>0</v>
      </c>
      <c r="AM273">
        <v>4.3099999999999999E-2</v>
      </c>
      <c r="AN273">
        <v>4.1200000000000001E-2</v>
      </c>
      <c r="AO273">
        <v>7.2000000000000002E-5</v>
      </c>
      <c r="AP273">
        <v>0.32400000000000001</v>
      </c>
      <c r="AQ273">
        <v>0.93</v>
      </c>
      <c r="AR273">
        <v>116.017</v>
      </c>
      <c r="AS273">
        <v>178560</v>
      </c>
      <c r="AT273">
        <v>0</v>
      </c>
      <c r="AU273">
        <v>0</v>
      </c>
      <c r="AV273">
        <v>1</v>
      </c>
      <c r="AW273">
        <v>0</v>
      </c>
      <c r="AX273">
        <v>258</v>
      </c>
      <c r="AY273">
        <v>86.71</v>
      </c>
      <c r="AZ273">
        <v>0.38395800000000002</v>
      </c>
      <c r="BA273">
        <v>0.62749999999999995</v>
      </c>
      <c r="BB273">
        <v>0</v>
      </c>
      <c r="BC273">
        <f t="shared" ref="BC273:BC336" si="5">SUMPRODUCT(A273:BA273,$BE$1:$DE$1)+$DF$1</f>
        <v>53.419506776200038</v>
      </c>
    </row>
    <row r="274" spans="1:55" x14ac:dyDescent="0.35">
      <c r="A274">
        <v>75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0.47799999999999998</v>
      </c>
      <c r="X274">
        <v>0.79900000000000004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1</v>
      </c>
      <c r="AI274">
        <v>0</v>
      </c>
      <c r="AJ274">
        <v>0</v>
      </c>
      <c r="AK274">
        <v>-3.6139999999999999</v>
      </c>
      <c r="AL274">
        <v>1</v>
      </c>
      <c r="AM274">
        <v>6.3799999999999996E-2</v>
      </c>
      <c r="AN274">
        <v>0.126</v>
      </c>
      <c r="AO274">
        <v>1.06E-4</v>
      </c>
      <c r="AP274">
        <v>0.76</v>
      </c>
      <c r="AQ274">
        <v>0.20100000000000001</v>
      </c>
      <c r="AR274">
        <v>136.268</v>
      </c>
      <c r="AS274">
        <v>186813</v>
      </c>
      <c r="AT274">
        <v>0</v>
      </c>
      <c r="AU274">
        <v>0</v>
      </c>
      <c r="AV274">
        <v>1</v>
      </c>
      <c r="AW274">
        <v>0</v>
      </c>
      <c r="AX274">
        <v>268</v>
      </c>
      <c r="AY274">
        <v>88.74</v>
      </c>
      <c r="AZ274">
        <v>0.28161799999999998</v>
      </c>
      <c r="BA274">
        <v>0.541933</v>
      </c>
      <c r="BB274">
        <v>0</v>
      </c>
      <c r="BC274">
        <f t="shared" si="5"/>
        <v>5.34797893819999</v>
      </c>
    </row>
    <row r="275" spans="1:55" x14ac:dyDescent="0.35">
      <c r="A275">
        <v>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0.61599999999999999</v>
      </c>
      <c r="X275">
        <v>0.432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  <c r="AK275">
        <v>-9.5459999999999994</v>
      </c>
      <c r="AL275">
        <v>1</v>
      </c>
      <c r="AM275">
        <v>0.13300000000000001</v>
      </c>
      <c r="AN275">
        <v>0.106</v>
      </c>
      <c r="AO275">
        <v>0</v>
      </c>
      <c r="AP275">
        <v>0.13200000000000001</v>
      </c>
      <c r="AQ275">
        <v>0.313</v>
      </c>
      <c r="AR275">
        <v>84.778000000000006</v>
      </c>
      <c r="AS275">
        <v>190185</v>
      </c>
      <c r="AT275">
        <v>0</v>
      </c>
      <c r="AU275">
        <v>0</v>
      </c>
      <c r="AV275">
        <v>1</v>
      </c>
      <c r="AW275">
        <v>0</v>
      </c>
      <c r="AX275">
        <v>364</v>
      </c>
      <c r="AY275">
        <v>87.72</v>
      </c>
      <c r="AZ275">
        <v>0.32844400000000001</v>
      </c>
      <c r="BA275">
        <v>0.63863599999999998</v>
      </c>
      <c r="BB275">
        <v>0</v>
      </c>
      <c r="BC275">
        <f t="shared" si="5"/>
        <v>34.082063447600007</v>
      </c>
    </row>
    <row r="276" spans="1:55" x14ac:dyDescent="0.35">
      <c r="A276">
        <v>72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0.46600000000000003</v>
      </c>
      <c r="X276">
        <v>0.40300000000000002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-6.1420000000000003</v>
      </c>
      <c r="AL276">
        <v>1</v>
      </c>
      <c r="AM276">
        <v>3.3700000000000001E-2</v>
      </c>
      <c r="AN276">
        <v>0.39500000000000002</v>
      </c>
      <c r="AO276">
        <v>0</v>
      </c>
      <c r="AP276">
        <v>0.111</v>
      </c>
      <c r="AQ276">
        <v>0.34200000000000003</v>
      </c>
      <c r="AR276">
        <v>119.81</v>
      </c>
      <c r="AS276">
        <v>223240</v>
      </c>
      <c r="AT276">
        <v>0</v>
      </c>
      <c r="AU276">
        <v>0</v>
      </c>
      <c r="AV276">
        <v>1</v>
      </c>
      <c r="AW276">
        <v>0</v>
      </c>
      <c r="AX276">
        <v>325</v>
      </c>
      <c r="AY276">
        <v>105.66</v>
      </c>
      <c r="AZ276">
        <v>5.6385999999999999E-2</v>
      </c>
      <c r="BA276">
        <v>0.403368</v>
      </c>
      <c r="BB276">
        <v>0</v>
      </c>
      <c r="BC276">
        <f t="shared" si="5"/>
        <v>32.873513773400006</v>
      </c>
    </row>
    <row r="277" spans="1:55" x14ac:dyDescent="0.35">
      <c r="A277">
        <v>74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0.47899999999999998</v>
      </c>
      <c r="X277">
        <v>0.54500000000000004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-7.3460000000000001</v>
      </c>
      <c r="AL277">
        <v>1</v>
      </c>
      <c r="AM277">
        <v>6.88E-2</v>
      </c>
      <c r="AN277">
        <v>0.36499999999999999</v>
      </c>
      <c r="AO277">
        <v>0</v>
      </c>
      <c r="AP277">
        <v>9.6299999999999997E-2</v>
      </c>
      <c r="AQ277">
        <v>0.23899999999999999</v>
      </c>
      <c r="AR277">
        <v>74.897000000000006</v>
      </c>
      <c r="AS277">
        <v>252733</v>
      </c>
      <c r="AT277">
        <v>0</v>
      </c>
      <c r="AU277">
        <v>0</v>
      </c>
      <c r="AV277">
        <v>1</v>
      </c>
      <c r="AW277">
        <v>0</v>
      </c>
      <c r="AX277">
        <v>421</v>
      </c>
      <c r="AY277">
        <v>94.15</v>
      </c>
      <c r="AZ277">
        <v>0.10574799999999999</v>
      </c>
      <c r="BA277">
        <v>0.49331700000000001</v>
      </c>
      <c r="BB277">
        <v>0</v>
      </c>
      <c r="BC277">
        <f t="shared" si="5"/>
        <v>-10.755386260799998</v>
      </c>
    </row>
    <row r="278" spans="1:55" x14ac:dyDescent="0.35">
      <c r="A278">
        <v>73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0.65600000000000003</v>
      </c>
      <c r="X278">
        <v>0.82099999999999995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-4.8380000000000001</v>
      </c>
      <c r="AL278">
        <v>1</v>
      </c>
      <c r="AM278">
        <v>3.2500000000000001E-2</v>
      </c>
      <c r="AN278">
        <v>1.94E-4</v>
      </c>
      <c r="AO278">
        <v>2.32E-3</v>
      </c>
      <c r="AP278">
        <v>0.10100000000000001</v>
      </c>
      <c r="AQ278">
        <v>0.77300000000000002</v>
      </c>
      <c r="AR278">
        <v>117.94799999999999</v>
      </c>
      <c r="AS278">
        <v>192790</v>
      </c>
      <c r="AT278">
        <v>0</v>
      </c>
      <c r="AU278">
        <v>0</v>
      </c>
      <c r="AV278">
        <v>0</v>
      </c>
      <c r="AW278">
        <v>1</v>
      </c>
      <c r="AX278">
        <v>273</v>
      </c>
      <c r="AY278">
        <v>100.24</v>
      </c>
      <c r="AZ278">
        <v>0.411111</v>
      </c>
      <c r="BA278">
        <v>0.43888899999999997</v>
      </c>
      <c r="BB278">
        <v>0</v>
      </c>
      <c r="BC278">
        <f t="shared" si="5"/>
        <v>22.888726741899998</v>
      </c>
    </row>
    <row r="279" spans="1:55" x14ac:dyDescent="0.35">
      <c r="A279">
        <v>72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0.56100000000000005</v>
      </c>
      <c r="X279">
        <v>0.92700000000000005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0</v>
      </c>
      <c r="AJ279">
        <v>0</v>
      </c>
      <c r="AK279">
        <v>-4.3739999999999997</v>
      </c>
      <c r="AL279">
        <v>0</v>
      </c>
      <c r="AM279">
        <v>6.1899999999999997E-2</v>
      </c>
      <c r="AN279">
        <v>3.1300000000000001E-2</v>
      </c>
      <c r="AO279">
        <v>2.3E-5</v>
      </c>
      <c r="AP279">
        <v>0.52900000000000003</v>
      </c>
      <c r="AQ279">
        <v>0.56200000000000006</v>
      </c>
      <c r="AR279">
        <v>152.011</v>
      </c>
      <c r="AS279">
        <v>186827</v>
      </c>
      <c r="AT279">
        <v>0</v>
      </c>
      <c r="AU279">
        <v>0</v>
      </c>
      <c r="AV279">
        <v>1</v>
      </c>
      <c r="AW279">
        <v>0</v>
      </c>
      <c r="AX279">
        <v>344</v>
      </c>
      <c r="AY279">
        <v>103.63</v>
      </c>
      <c r="AZ279">
        <v>0.184722</v>
      </c>
      <c r="BA279">
        <v>0.59135800000000005</v>
      </c>
      <c r="BB279">
        <v>0</v>
      </c>
      <c r="BC279">
        <f t="shared" si="5"/>
        <v>10.309144713799991</v>
      </c>
    </row>
    <row r="280" spans="1:55" x14ac:dyDescent="0.35">
      <c r="A280">
        <v>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0.82499999999999996</v>
      </c>
      <c r="X280">
        <v>0.435</v>
      </c>
      <c r="Y280">
        <v>0</v>
      </c>
      <c r="Z280">
        <v>1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-9.5820000000000007</v>
      </c>
      <c r="AL280">
        <v>1</v>
      </c>
      <c r="AM280">
        <v>5.6800000000000003E-2</v>
      </c>
      <c r="AN280">
        <v>0.45200000000000001</v>
      </c>
      <c r="AO280">
        <v>0.60899999999999999</v>
      </c>
      <c r="AP280">
        <v>9.5299999999999996E-2</v>
      </c>
      <c r="AQ280">
        <v>0.251</v>
      </c>
      <c r="AR280">
        <v>119.038</v>
      </c>
      <c r="AS280">
        <v>259102</v>
      </c>
      <c r="AT280">
        <v>0</v>
      </c>
      <c r="AU280">
        <v>0</v>
      </c>
      <c r="AV280">
        <v>1</v>
      </c>
      <c r="AW280">
        <v>0</v>
      </c>
      <c r="AX280">
        <v>111</v>
      </c>
      <c r="AY280">
        <v>97.2</v>
      </c>
      <c r="AZ280">
        <v>9.6429000000000001E-2</v>
      </c>
      <c r="BA280">
        <v>0.76428600000000002</v>
      </c>
      <c r="BB280">
        <v>0</v>
      </c>
      <c r="BC280">
        <f t="shared" si="5"/>
        <v>23.5486737841</v>
      </c>
    </row>
    <row r="281" spans="1:55" x14ac:dyDescent="0.35">
      <c r="A281">
        <v>74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</v>
      </c>
      <c r="V281">
        <v>0</v>
      </c>
      <c r="W281">
        <v>0.499</v>
      </c>
      <c r="X281">
        <v>0.73</v>
      </c>
      <c r="Y281">
        <v>0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-2.831</v>
      </c>
      <c r="AL281">
        <v>1</v>
      </c>
      <c r="AM281">
        <v>3.6700000000000003E-2</v>
      </c>
      <c r="AN281">
        <v>0.23</v>
      </c>
      <c r="AO281">
        <v>1.8000000000000001E-4</v>
      </c>
      <c r="AP281">
        <v>0.378</v>
      </c>
      <c r="AQ281">
        <v>0.33900000000000002</v>
      </c>
      <c r="AR281">
        <v>90.058000000000007</v>
      </c>
      <c r="AS281">
        <v>175200</v>
      </c>
      <c r="AT281">
        <v>0</v>
      </c>
      <c r="AU281">
        <v>0</v>
      </c>
      <c r="AV281">
        <v>1</v>
      </c>
      <c r="AW281">
        <v>0</v>
      </c>
      <c r="AX281">
        <v>295</v>
      </c>
      <c r="AY281">
        <v>99.23</v>
      </c>
      <c r="AZ281">
        <v>-0.16186900000000001</v>
      </c>
      <c r="BA281">
        <v>0.50277799999999995</v>
      </c>
      <c r="BB281">
        <v>0</v>
      </c>
      <c r="BC281">
        <f t="shared" si="5"/>
        <v>10.554982613899998</v>
      </c>
    </row>
    <row r="282" spans="1:55" x14ac:dyDescent="0.35">
      <c r="A282">
        <v>38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0.875</v>
      </c>
      <c r="X282">
        <v>0.16600000000000001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1</v>
      </c>
      <c r="AG282">
        <v>0</v>
      </c>
      <c r="AH282">
        <v>0</v>
      </c>
      <c r="AI282">
        <v>0</v>
      </c>
      <c r="AJ282">
        <v>0</v>
      </c>
      <c r="AK282">
        <v>-17.437000000000001</v>
      </c>
      <c r="AL282">
        <v>1</v>
      </c>
      <c r="AM282">
        <v>0.18</v>
      </c>
      <c r="AN282">
        <v>0.876</v>
      </c>
      <c r="AO282">
        <v>0.85399999999999998</v>
      </c>
      <c r="AP282">
        <v>8.6199999999999999E-2</v>
      </c>
      <c r="AQ282">
        <v>0.96799999999999997</v>
      </c>
      <c r="AR282">
        <v>103.937</v>
      </c>
      <c r="AS282">
        <v>213079</v>
      </c>
      <c r="AT282">
        <v>0</v>
      </c>
      <c r="AU282">
        <v>0</v>
      </c>
      <c r="AV282">
        <v>1</v>
      </c>
      <c r="AW282">
        <v>0</v>
      </c>
      <c r="AX282">
        <v>392</v>
      </c>
      <c r="AY282">
        <v>93.14</v>
      </c>
      <c r="AZ282">
        <v>0.151786</v>
      </c>
      <c r="BA282">
        <v>0.61815500000000001</v>
      </c>
      <c r="BB282">
        <v>0</v>
      </c>
      <c r="BC282">
        <f t="shared" si="5"/>
        <v>43.103307765400018</v>
      </c>
    </row>
    <row r="283" spans="1:55" x14ac:dyDescent="0.35">
      <c r="A283">
        <v>70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0.60199999999999998</v>
      </c>
      <c r="X283">
        <v>0.92300000000000004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-3.7629999999999999</v>
      </c>
      <c r="AL283">
        <v>1</v>
      </c>
      <c r="AM283">
        <v>4.3999999999999997E-2</v>
      </c>
      <c r="AN283">
        <v>9.7999999999999997E-3</v>
      </c>
      <c r="AO283">
        <v>0</v>
      </c>
      <c r="AP283">
        <v>5.6099999999999997E-2</v>
      </c>
      <c r="AQ283">
        <v>0.74</v>
      </c>
      <c r="AR283">
        <v>136.01</v>
      </c>
      <c r="AS283">
        <v>216013</v>
      </c>
      <c r="AT283">
        <v>0</v>
      </c>
      <c r="AU283">
        <v>0</v>
      </c>
      <c r="AV283">
        <v>1</v>
      </c>
      <c r="AW283">
        <v>0</v>
      </c>
      <c r="AX283">
        <v>321</v>
      </c>
      <c r="AY283">
        <v>96.18</v>
      </c>
      <c r="AZ283">
        <v>2.2221999999999999E-2</v>
      </c>
      <c r="BA283">
        <v>0.59351900000000002</v>
      </c>
      <c r="BB283">
        <v>0</v>
      </c>
      <c r="BC283">
        <f t="shared" si="5"/>
        <v>33.347624429799993</v>
      </c>
    </row>
    <row r="284" spans="1:55" x14ac:dyDescent="0.35">
      <c r="A284">
        <v>80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0.72599999999999998</v>
      </c>
      <c r="X284">
        <v>0.69799999999999995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-4.165</v>
      </c>
      <c r="AL284">
        <v>1</v>
      </c>
      <c r="AM284">
        <v>4.3099999999999999E-2</v>
      </c>
      <c r="AN284">
        <v>4.9000000000000002E-2</v>
      </c>
      <c r="AO284">
        <v>0</v>
      </c>
      <c r="AP284">
        <v>0.309</v>
      </c>
      <c r="AQ284">
        <v>0.871</v>
      </c>
      <c r="AR284">
        <v>143.994</v>
      </c>
      <c r="AS284">
        <v>233478</v>
      </c>
      <c r="AT284">
        <v>0</v>
      </c>
      <c r="AU284">
        <v>0</v>
      </c>
      <c r="AV284">
        <v>1</v>
      </c>
      <c r="AW284">
        <v>0</v>
      </c>
      <c r="AX284">
        <v>299</v>
      </c>
      <c r="AY284">
        <v>98.21</v>
      </c>
      <c r="AZ284">
        <v>5.9672999999999997E-2</v>
      </c>
      <c r="BA284">
        <v>0.417937</v>
      </c>
      <c r="BB284">
        <v>0</v>
      </c>
      <c r="BC284">
        <f t="shared" si="5"/>
        <v>37.838886591700017</v>
      </c>
    </row>
    <row r="285" spans="1:55" x14ac:dyDescent="0.35">
      <c r="A285">
        <v>77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0.61199999999999999</v>
      </c>
      <c r="X285">
        <v>0.84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</v>
      </c>
      <c r="AK285">
        <v>-3.145</v>
      </c>
      <c r="AL285">
        <v>0</v>
      </c>
      <c r="AM285">
        <v>5.0900000000000001E-2</v>
      </c>
      <c r="AN285">
        <v>0.112</v>
      </c>
      <c r="AO285">
        <v>0</v>
      </c>
      <c r="AP285">
        <v>0.11600000000000001</v>
      </c>
      <c r="AQ285">
        <v>0.441</v>
      </c>
      <c r="AR285">
        <v>129.042</v>
      </c>
      <c r="AS285">
        <v>212862</v>
      </c>
      <c r="AT285">
        <v>0</v>
      </c>
      <c r="AU285">
        <v>0</v>
      </c>
      <c r="AV285">
        <v>1</v>
      </c>
      <c r="AW285">
        <v>0</v>
      </c>
      <c r="AX285">
        <v>375.29357800000002</v>
      </c>
      <c r="AY285">
        <v>95.598624000000001</v>
      </c>
      <c r="AZ285">
        <v>0.10574799999999999</v>
      </c>
      <c r="BA285">
        <v>0.49331700000000001</v>
      </c>
      <c r="BB285">
        <v>0</v>
      </c>
      <c r="BC285">
        <f t="shared" si="5"/>
        <v>20.529911513799998</v>
      </c>
    </row>
    <row r="286" spans="1:55" x14ac:dyDescent="0.35">
      <c r="A286">
        <v>70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0.67100000000000004</v>
      </c>
      <c r="X286">
        <v>0.76600000000000001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1</v>
      </c>
      <c r="AG286">
        <v>0</v>
      </c>
      <c r="AH286">
        <v>0</v>
      </c>
      <c r="AI286">
        <v>0</v>
      </c>
      <c r="AJ286">
        <v>0</v>
      </c>
      <c r="AK286">
        <v>-4.8099999999999996</v>
      </c>
      <c r="AL286">
        <v>0</v>
      </c>
      <c r="AM286">
        <v>3.2300000000000002E-2</v>
      </c>
      <c r="AN286">
        <v>5.6899999999999997E-3</v>
      </c>
      <c r="AO286">
        <v>6.9999999999999999E-6</v>
      </c>
      <c r="AP286">
        <v>0.54900000000000004</v>
      </c>
      <c r="AQ286">
        <v>0.38200000000000001</v>
      </c>
      <c r="AR286">
        <v>89.968000000000004</v>
      </c>
      <c r="AS286">
        <v>223546</v>
      </c>
      <c r="AT286">
        <v>0</v>
      </c>
      <c r="AU286">
        <v>0</v>
      </c>
      <c r="AV286">
        <v>1</v>
      </c>
      <c r="AW286">
        <v>0</v>
      </c>
      <c r="AX286">
        <v>465</v>
      </c>
      <c r="AY286">
        <v>97.2</v>
      </c>
      <c r="AZ286">
        <v>0.10574799999999999</v>
      </c>
      <c r="BA286">
        <v>0.49331700000000001</v>
      </c>
      <c r="BB286">
        <v>0</v>
      </c>
      <c r="BC286">
        <f t="shared" si="5"/>
        <v>23.88809535919999</v>
      </c>
    </row>
    <row r="287" spans="1:55" x14ac:dyDescent="0.35">
      <c r="A287">
        <v>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0.53300000000000003</v>
      </c>
      <c r="X287">
        <v>0.371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-15.682</v>
      </c>
      <c r="AL287">
        <v>0</v>
      </c>
      <c r="AM287">
        <v>3.1600000000000003E-2</v>
      </c>
      <c r="AN287">
        <v>0.55400000000000005</v>
      </c>
      <c r="AO287">
        <v>0.75</v>
      </c>
      <c r="AP287">
        <v>8.14E-2</v>
      </c>
      <c r="AQ287">
        <v>0.32600000000000001</v>
      </c>
      <c r="AR287">
        <v>99.992000000000004</v>
      </c>
      <c r="AS287">
        <v>315095</v>
      </c>
      <c r="AT287">
        <v>0</v>
      </c>
      <c r="AU287">
        <v>0</v>
      </c>
      <c r="AV287">
        <v>1</v>
      </c>
      <c r="AW287">
        <v>0</v>
      </c>
      <c r="AX287">
        <v>375.29357800000002</v>
      </c>
      <c r="AY287">
        <v>95.598624000000001</v>
      </c>
      <c r="AZ287">
        <v>0.10574799999999999</v>
      </c>
      <c r="BA287">
        <v>0.49331700000000001</v>
      </c>
      <c r="BB287">
        <v>1</v>
      </c>
      <c r="BC287">
        <f t="shared" si="5"/>
        <v>-0.85723371620000322</v>
      </c>
    </row>
    <row r="288" spans="1:55" x14ac:dyDescent="0.35">
      <c r="A288">
        <v>34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0.47799999999999998</v>
      </c>
      <c r="X288">
        <v>0.42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1</v>
      </c>
      <c r="AI288">
        <v>0</v>
      </c>
      <c r="AJ288">
        <v>0</v>
      </c>
      <c r="AK288">
        <v>-4.7130000000000001</v>
      </c>
      <c r="AL288">
        <v>0</v>
      </c>
      <c r="AM288">
        <v>2.8199999999999999E-2</v>
      </c>
      <c r="AN288">
        <v>0.88</v>
      </c>
      <c r="AO288">
        <v>0</v>
      </c>
      <c r="AP288">
        <v>9.3700000000000006E-2</v>
      </c>
      <c r="AQ288">
        <v>0.109</v>
      </c>
      <c r="AR288">
        <v>107.599</v>
      </c>
      <c r="AS288">
        <v>258333</v>
      </c>
      <c r="AT288">
        <v>0</v>
      </c>
      <c r="AU288">
        <v>0</v>
      </c>
      <c r="AV288">
        <v>1</v>
      </c>
      <c r="AW288">
        <v>0</v>
      </c>
      <c r="AX288">
        <v>375.29357800000002</v>
      </c>
      <c r="AY288">
        <v>95.598624000000001</v>
      </c>
      <c r="AZ288">
        <v>0.10574799999999999</v>
      </c>
      <c r="BA288">
        <v>0.49331700000000001</v>
      </c>
      <c r="BB288">
        <v>0</v>
      </c>
      <c r="BC288">
        <f t="shared" si="5"/>
        <v>9.5442759637999934</v>
      </c>
    </row>
    <row r="289" spans="1:55" x14ac:dyDescent="0.35">
      <c r="A289">
        <v>64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0.52300000000000002</v>
      </c>
      <c r="X289">
        <v>0.79200000000000004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</v>
      </c>
      <c r="AG289">
        <v>0</v>
      </c>
      <c r="AH289">
        <v>0</v>
      </c>
      <c r="AI289">
        <v>0</v>
      </c>
      <c r="AJ289">
        <v>0</v>
      </c>
      <c r="AK289">
        <v>-4.125</v>
      </c>
      <c r="AL289">
        <v>0</v>
      </c>
      <c r="AM289">
        <v>5.1200000000000002E-2</v>
      </c>
      <c r="AN289">
        <v>9.4599999999999997E-3</v>
      </c>
      <c r="AO289">
        <v>1.08E-4</v>
      </c>
      <c r="AP289">
        <v>6.3899999999999998E-2</v>
      </c>
      <c r="AQ289">
        <v>0.57599999999999996</v>
      </c>
      <c r="AR289">
        <v>80.141999999999996</v>
      </c>
      <c r="AS289">
        <v>231733</v>
      </c>
      <c r="AT289">
        <v>0</v>
      </c>
      <c r="AU289">
        <v>0</v>
      </c>
      <c r="AV289">
        <v>1</v>
      </c>
      <c r="AW289">
        <v>0</v>
      </c>
      <c r="AX289">
        <v>427</v>
      </c>
      <c r="AY289">
        <v>99.23</v>
      </c>
      <c r="AZ289">
        <v>0.20583099999999999</v>
      </c>
      <c r="BA289">
        <v>0.52521899999999999</v>
      </c>
      <c r="BB289">
        <v>0</v>
      </c>
      <c r="BC289">
        <f t="shared" si="5"/>
        <v>27.213499919899999</v>
      </c>
    </row>
    <row r="290" spans="1:55" x14ac:dyDescent="0.35">
      <c r="A290">
        <v>39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0.80100000000000005</v>
      </c>
      <c r="X290">
        <v>0.159</v>
      </c>
      <c r="Y290">
        <v>0</v>
      </c>
      <c r="Z290">
        <v>0</v>
      </c>
      <c r="AA290">
        <v>0</v>
      </c>
      <c r="AB290">
        <v>1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-16.963000000000001</v>
      </c>
      <c r="AL290">
        <v>0</v>
      </c>
      <c r="AM290">
        <v>0.17799999999999999</v>
      </c>
      <c r="AN290">
        <v>0.82399999999999995</v>
      </c>
      <c r="AO290">
        <v>0.65100000000000002</v>
      </c>
      <c r="AP290">
        <v>8.1199999999999994E-2</v>
      </c>
      <c r="AQ290">
        <v>0.77900000000000003</v>
      </c>
      <c r="AR290">
        <v>154.04599999999999</v>
      </c>
      <c r="AS290">
        <v>207972</v>
      </c>
      <c r="AT290">
        <v>0</v>
      </c>
      <c r="AU290">
        <v>0</v>
      </c>
      <c r="AV290">
        <v>1</v>
      </c>
      <c r="AW290">
        <v>0</v>
      </c>
      <c r="AX290">
        <v>373</v>
      </c>
      <c r="AY290">
        <v>99.23</v>
      </c>
      <c r="AZ290">
        <v>-0.19461600000000001</v>
      </c>
      <c r="BA290">
        <v>0.31463600000000003</v>
      </c>
      <c r="BB290">
        <v>0</v>
      </c>
      <c r="BC290">
        <f t="shared" si="5"/>
        <v>36.995951653600002</v>
      </c>
    </row>
    <row r="291" spans="1:55" x14ac:dyDescent="0.35">
      <c r="A291">
        <v>64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0.67400000000000004</v>
      </c>
      <c r="X291">
        <v>0.78800000000000003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0</v>
      </c>
      <c r="AK291">
        <v>-4.2809999999999997</v>
      </c>
      <c r="AL291">
        <v>0</v>
      </c>
      <c r="AM291">
        <v>5.3699999999999998E-2</v>
      </c>
      <c r="AN291">
        <v>2.53E-2</v>
      </c>
      <c r="AO291">
        <v>1.9999999999999999E-6</v>
      </c>
      <c r="AP291">
        <v>0.13</v>
      </c>
      <c r="AQ291">
        <v>0.70399999999999996</v>
      </c>
      <c r="AR291">
        <v>139.90799999999999</v>
      </c>
      <c r="AS291">
        <v>212333</v>
      </c>
      <c r="AT291">
        <v>0</v>
      </c>
      <c r="AU291">
        <v>0</v>
      </c>
      <c r="AV291">
        <v>1</v>
      </c>
      <c r="AW291">
        <v>0</v>
      </c>
      <c r="AX291">
        <v>401</v>
      </c>
      <c r="AY291">
        <v>86.71</v>
      </c>
      <c r="AZ291">
        <v>0.181169</v>
      </c>
      <c r="BA291">
        <v>0.65099200000000002</v>
      </c>
      <c r="BB291">
        <v>0</v>
      </c>
      <c r="BC291">
        <f t="shared" si="5"/>
        <v>35.675377036099974</v>
      </c>
    </row>
    <row r="292" spans="1:55" x14ac:dyDescent="0.35">
      <c r="A292">
        <v>74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0.52900000000000003</v>
      </c>
      <c r="X292">
        <v>0.66300000000000003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0</v>
      </c>
      <c r="AJ292">
        <v>0</v>
      </c>
      <c r="AK292">
        <v>-7.1379999999999999</v>
      </c>
      <c r="AL292">
        <v>1</v>
      </c>
      <c r="AM292">
        <v>3.0599999999999999E-2</v>
      </c>
      <c r="AN292">
        <v>0.45600000000000002</v>
      </c>
      <c r="AO292">
        <v>0</v>
      </c>
      <c r="AP292">
        <v>0.14199999999999999</v>
      </c>
      <c r="AQ292">
        <v>0.60699999999999998</v>
      </c>
      <c r="AR292">
        <v>148.102</v>
      </c>
      <c r="AS292">
        <v>298400</v>
      </c>
      <c r="AT292">
        <v>0</v>
      </c>
      <c r="AU292">
        <v>0</v>
      </c>
      <c r="AV292">
        <v>1</v>
      </c>
      <c r="AW292">
        <v>0</v>
      </c>
      <c r="AX292">
        <v>357</v>
      </c>
      <c r="AY292">
        <v>96.18</v>
      </c>
      <c r="AZ292">
        <v>-4.0024999999999998E-2</v>
      </c>
      <c r="BA292">
        <v>0.46010099999999998</v>
      </c>
      <c r="BB292">
        <v>0</v>
      </c>
      <c r="BC292">
        <f t="shared" si="5"/>
        <v>-0.19920016649999539</v>
      </c>
    </row>
    <row r="293" spans="1:55" x14ac:dyDescent="0.35">
      <c r="A293">
        <v>79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0.61299999999999999</v>
      </c>
      <c r="X293">
        <v>0.622</v>
      </c>
      <c r="Y293">
        <v>0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-5.7939999999999996</v>
      </c>
      <c r="AL293">
        <v>0</v>
      </c>
      <c r="AM293">
        <v>3.3399999999999999E-2</v>
      </c>
      <c r="AN293">
        <v>8.8199999999999997E-3</v>
      </c>
      <c r="AO293">
        <v>0</v>
      </c>
      <c r="AP293">
        <v>0.37</v>
      </c>
      <c r="AQ293">
        <v>0.47199999999999998</v>
      </c>
      <c r="AR293">
        <v>80.003</v>
      </c>
      <c r="AS293">
        <v>231240</v>
      </c>
      <c r="AT293">
        <v>0</v>
      </c>
      <c r="AU293">
        <v>0</v>
      </c>
      <c r="AV293">
        <v>1</v>
      </c>
      <c r="AW293">
        <v>0</v>
      </c>
      <c r="AX293">
        <v>505</v>
      </c>
      <c r="AY293">
        <v>106.67</v>
      </c>
      <c r="AZ293">
        <v>0.33912300000000001</v>
      </c>
      <c r="BA293">
        <v>0.62857099999999999</v>
      </c>
      <c r="BB293">
        <v>0</v>
      </c>
      <c r="BC293">
        <f t="shared" si="5"/>
        <v>19.146884130699998</v>
      </c>
    </row>
    <row r="294" spans="1:55" x14ac:dyDescent="0.35">
      <c r="A294">
        <v>71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0.55100000000000005</v>
      </c>
      <c r="X294">
        <v>0.83599999999999997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-3.8380000000000001</v>
      </c>
      <c r="AL294">
        <v>0</v>
      </c>
      <c r="AM294">
        <v>5.2400000000000002E-2</v>
      </c>
      <c r="AN294">
        <v>5.0200000000000002E-3</v>
      </c>
      <c r="AO294">
        <v>2.0999999999999999E-5</v>
      </c>
      <c r="AP294">
        <v>4.2500000000000003E-2</v>
      </c>
      <c r="AQ294">
        <v>0.75800000000000001</v>
      </c>
      <c r="AR294">
        <v>185.06299999999999</v>
      </c>
      <c r="AS294">
        <v>220573</v>
      </c>
      <c r="AT294">
        <v>0</v>
      </c>
      <c r="AU294">
        <v>0</v>
      </c>
      <c r="AV294">
        <v>1</v>
      </c>
      <c r="AW294">
        <v>0</v>
      </c>
      <c r="AX294">
        <v>403</v>
      </c>
      <c r="AY294">
        <v>98.21</v>
      </c>
      <c r="AZ294">
        <v>0.10574799999999999</v>
      </c>
      <c r="BA294">
        <v>0.49331700000000001</v>
      </c>
      <c r="BB294">
        <v>0</v>
      </c>
      <c r="BC294">
        <f t="shared" si="5"/>
        <v>29.562170189200007</v>
      </c>
    </row>
    <row r="295" spans="1:55" x14ac:dyDescent="0.35">
      <c r="A295">
        <v>65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0.503</v>
      </c>
      <c r="X295">
        <v>0.80100000000000005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1</v>
      </c>
      <c r="AH295">
        <v>0</v>
      </c>
      <c r="AI295">
        <v>0</v>
      </c>
      <c r="AJ295">
        <v>0</v>
      </c>
      <c r="AK295">
        <v>-4.7350000000000003</v>
      </c>
      <c r="AL295">
        <v>1</v>
      </c>
      <c r="AM295">
        <v>7.5700000000000003E-2</v>
      </c>
      <c r="AN295">
        <v>7.8100000000000003E-2</v>
      </c>
      <c r="AO295">
        <v>0</v>
      </c>
      <c r="AP295">
        <v>0.248</v>
      </c>
      <c r="AQ295">
        <v>0.53500000000000003</v>
      </c>
      <c r="AR295">
        <v>173.93700000000001</v>
      </c>
      <c r="AS295">
        <v>210840</v>
      </c>
      <c r="AT295">
        <v>0</v>
      </c>
      <c r="AU295">
        <v>0</v>
      </c>
      <c r="AV295">
        <v>1</v>
      </c>
      <c r="AW295">
        <v>0</v>
      </c>
      <c r="AX295">
        <v>418</v>
      </c>
      <c r="AY295">
        <v>96.18</v>
      </c>
      <c r="AZ295">
        <v>0.10574799999999999</v>
      </c>
      <c r="BA295">
        <v>0.49331700000000001</v>
      </c>
      <c r="BB295">
        <v>0</v>
      </c>
      <c r="BC295">
        <f t="shared" si="5"/>
        <v>21.827413309200001</v>
      </c>
    </row>
    <row r="296" spans="1:55" x14ac:dyDescent="0.35">
      <c r="A296">
        <v>72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0.46</v>
      </c>
      <c r="X296">
        <v>0.78600000000000003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-5.2380000000000004</v>
      </c>
      <c r="AL296">
        <v>1</v>
      </c>
      <c r="AM296">
        <v>3.7999999999999999E-2</v>
      </c>
      <c r="AN296">
        <v>2.1499999999999998E-2</v>
      </c>
      <c r="AO296">
        <v>0</v>
      </c>
      <c r="AP296">
        <v>0.13300000000000001</v>
      </c>
      <c r="AQ296">
        <v>0.41899999999999998</v>
      </c>
      <c r="AR296">
        <v>103.19199999999999</v>
      </c>
      <c r="AS296">
        <v>266600</v>
      </c>
      <c r="AT296">
        <v>0</v>
      </c>
      <c r="AU296">
        <v>0</v>
      </c>
      <c r="AV296">
        <v>1</v>
      </c>
      <c r="AW296">
        <v>0</v>
      </c>
      <c r="AX296">
        <v>311</v>
      </c>
      <c r="AY296">
        <v>96.18</v>
      </c>
      <c r="AZ296">
        <v>0.22276799999999999</v>
      </c>
      <c r="BA296">
        <v>0.37348900000000002</v>
      </c>
      <c r="BB296">
        <v>0</v>
      </c>
      <c r="BC296">
        <f t="shared" si="5"/>
        <v>9.7002710892000117</v>
      </c>
    </row>
    <row r="297" spans="1:55" x14ac:dyDescent="0.35">
      <c r="A297">
        <v>33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0.81699999999999995</v>
      </c>
      <c r="X297">
        <v>0.38300000000000001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-11.268000000000001</v>
      </c>
      <c r="AL297">
        <v>0</v>
      </c>
      <c r="AM297">
        <v>6.3399999999999998E-2</v>
      </c>
      <c r="AN297">
        <v>0.72099999999999997</v>
      </c>
      <c r="AO297">
        <v>0</v>
      </c>
      <c r="AP297">
        <v>0.125</v>
      </c>
      <c r="AQ297">
        <v>0.68700000000000006</v>
      </c>
      <c r="AR297">
        <v>106.084</v>
      </c>
      <c r="AS297">
        <v>165849</v>
      </c>
      <c r="AT297">
        <v>0</v>
      </c>
      <c r="AU297">
        <v>0</v>
      </c>
      <c r="AV297">
        <v>1</v>
      </c>
      <c r="AW297">
        <v>0</v>
      </c>
      <c r="AX297">
        <v>375.29357800000002</v>
      </c>
      <c r="AY297">
        <v>95.598624000000001</v>
      </c>
      <c r="AZ297">
        <v>0.10574799999999999</v>
      </c>
      <c r="BA297">
        <v>0.49331700000000001</v>
      </c>
      <c r="BB297">
        <v>0</v>
      </c>
      <c r="BC297">
        <f t="shared" si="5"/>
        <v>27.15950276380001</v>
      </c>
    </row>
    <row r="298" spans="1:55" x14ac:dyDescent="0.35">
      <c r="A298">
        <v>77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0</v>
      </c>
      <c r="W298">
        <v>0.66300000000000003</v>
      </c>
      <c r="X298">
        <v>0.71399999999999997</v>
      </c>
      <c r="Y298">
        <v>0</v>
      </c>
      <c r="Z298">
        <v>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-4.944</v>
      </c>
      <c r="AL298">
        <v>0</v>
      </c>
      <c r="AM298">
        <v>3.7999999999999999E-2</v>
      </c>
      <c r="AN298">
        <v>6.4899999999999999E-2</v>
      </c>
      <c r="AO298">
        <v>0</v>
      </c>
      <c r="AP298">
        <v>0.11600000000000001</v>
      </c>
      <c r="AQ298">
        <v>0.47099999999999997</v>
      </c>
      <c r="AR298">
        <v>121.99</v>
      </c>
      <c r="AS298">
        <v>257840</v>
      </c>
      <c r="AT298">
        <v>0</v>
      </c>
      <c r="AU298">
        <v>0</v>
      </c>
      <c r="AV298">
        <v>1</v>
      </c>
      <c r="AW298">
        <v>0</v>
      </c>
      <c r="AX298">
        <v>497</v>
      </c>
      <c r="AY298">
        <v>90.77</v>
      </c>
      <c r="AZ298">
        <v>-0.100755</v>
      </c>
      <c r="BA298">
        <v>0.51680700000000002</v>
      </c>
      <c r="BB298">
        <v>0</v>
      </c>
      <c r="BC298">
        <f t="shared" si="5"/>
        <v>8.0485423325000021</v>
      </c>
    </row>
    <row r="299" spans="1:55" x14ac:dyDescent="0.35">
      <c r="A299">
        <v>64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0.70299999999999996</v>
      </c>
      <c r="X299">
        <v>0.86699999999999999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-4.2919999999999998</v>
      </c>
      <c r="AL299">
        <v>1</v>
      </c>
      <c r="AM299">
        <v>4.53E-2</v>
      </c>
      <c r="AN299">
        <v>0.107</v>
      </c>
      <c r="AO299">
        <v>0</v>
      </c>
      <c r="AP299">
        <v>0.11899999999999999</v>
      </c>
      <c r="AQ299">
        <v>0.54100000000000004</v>
      </c>
      <c r="AR299">
        <v>128.00800000000001</v>
      </c>
      <c r="AS299">
        <v>213708</v>
      </c>
      <c r="AT299">
        <v>0</v>
      </c>
      <c r="AU299">
        <v>0</v>
      </c>
      <c r="AV299">
        <v>1</v>
      </c>
      <c r="AW299">
        <v>0</v>
      </c>
      <c r="AX299">
        <v>221</v>
      </c>
      <c r="AY299">
        <v>49.48</v>
      </c>
      <c r="AZ299">
        <v>0.31666699999999998</v>
      </c>
      <c r="BA299">
        <v>0.44444400000000001</v>
      </c>
      <c r="BB299">
        <v>0</v>
      </c>
      <c r="BC299">
        <f t="shared" si="5"/>
        <v>24.639813680299991</v>
      </c>
    </row>
    <row r="300" spans="1:55" x14ac:dyDescent="0.35">
      <c r="A300">
        <v>59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0.45200000000000001</v>
      </c>
      <c r="X300">
        <v>0.79400000000000004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-5.1509999999999998</v>
      </c>
      <c r="AL300">
        <v>1</v>
      </c>
      <c r="AM300">
        <v>4.8300000000000003E-2</v>
      </c>
      <c r="AN300">
        <v>1.11E-2</v>
      </c>
      <c r="AO300">
        <v>1.82E-3</v>
      </c>
      <c r="AP300">
        <v>0.41599999999999998</v>
      </c>
      <c r="AQ300">
        <v>0.28100000000000003</v>
      </c>
      <c r="AR300">
        <v>137.82499999999999</v>
      </c>
      <c r="AS300">
        <v>196664</v>
      </c>
      <c r="AT300">
        <v>0</v>
      </c>
      <c r="AU300">
        <v>0</v>
      </c>
      <c r="AV300">
        <v>1</v>
      </c>
      <c r="AW300">
        <v>0</v>
      </c>
      <c r="AX300">
        <v>47</v>
      </c>
      <c r="AY300">
        <v>82.31</v>
      </c>
      <c r="AZ300">
        <v>0</v>
      </c>
      <c r="BA300">
        <v>0</v>
      </c>
      <c r="BB300">
        <v>0</v>
      </c>
      <c r="BC300">
        <f t="shared" si="5"/>
        <v>-6.6833588899999903</v>
      </c>
    </row>
    <row r="301" spans="1:55" x14ac:dyDescent="0.35">
      <c r="A301">
        <v>71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0.71399999999999997</v>
      </c>
      <c r="X301">
        <v>0.90500000000000003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</v>
      </c>
      <c r="AH301">
        <v>0</v>
      </c>
      <c r="AI301">
        <v>0</v>
      </c>
      <c r="AJ301">
        <v>0</v>
      </c>
      <c r="AK301">
        <v>-2.6629999999999998</v>
      </c>
      <c r="AL301">
        <v>1</v>
      </c>
      <c r="AM301">
        <v>2.8899999999999999E-2</v>
      </c>
      <c r="AN301">
        <v>8.5500000000000003E-3</v>
      </c>
      <c r="AO301">
        <v>2.5999999999999998E-5</v>
      </c>
      <c r="AP301">
        <v>0.14599999999999999</v>
      </c>
      <c r="AQ301">
        <v>0.82399999999999995</v>
      </c>
      <c r="AR301">
        <v>125.92700000000001</v>
      </c>
      <c r="AS301">
        <v>155337</v>
      </c>
      <c r="AT301">
        <v>0</v>
      </c>
      <c r="AU301">
        <v>0</v>
      </c>
      <c r="AV301">
        <v>1</v>
      </c>
      <c r="AW301">
        <v>0</v>
      </c>
      <c r="AX301">
        <v>375.29357800000002</v>
      </c>
      <c r="AY301">
        <v>95.598624000000001</v>
      </c>
      <c r="AZ301">
        <v>0.10574799999999999</v>
      </c>
      <c r="BA301">
        <v>0.49331700000000001</v>
      </c>
      <c r="BB301">
        <v>0</v>
      </c>
      <c r="BC301">
        <f t="shared" si="5"/>
        <v>33.108885753799996</v>
      </c>
    </row>
    <row r="302" spans="1:55" x14ac:dyDescent="0.35">
      <c r="A302">
        <v>61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0.56100000000000005</v>
      </c>
      <c r="X302">
        <v>0.83599999999999997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0</v>
      </c>
      <c r="AJ302">
        <v>0</v>
      </c>
      <c r="AK302">
        <v>-3.9390000000000001</v>
      </c>
      <c r="AL302">
        <v>1</v>
      </c>
      <c r="AM302">
        <v>0.1</v>
      </c>
      <c r="AN302">
        <v>5.2499999999999998E-2</v>
      </c>
      <c r="AO302">
        <v>0</v>
      </c>
      <c r="AP302">
        <v>0.13600000000000001</v>
      </c>
      <c r="AQ302">
        <v>0.51600000000000001</v>
      </c>
      <c r="AR302">
        <v>127.923</v>
      </c>
      <c r="AS302">
        <v>226987</v>
      </c>
      <c r="AT302">
        <v>0</v>
      </c>
      <c r="AU302">
        <v>0</v>
      </c>
      <c r="AV302">
        <v>1</v>
      </c>
      <c r="AW302">
        <v>0</v>
      </c>
      <c r="AX302">
        <v>382</v>
      </c>
      <c r="AY302">
        <v>98.21</v>
      </c>
      <c r="AZ302">
        <v>5.8333000000000003E-2</v>
      </c>
      <c r="BA302">
        <v>0.51747299999999996</v>
      </c>
      <c r="BB302">
        <v>0</v>
      </c>
      <c r="BC302">
        <f t="shared" si="5"/>
        <v>14.727517591700003</v>
      </c>
    </row>
    <row r="303" spans="1:55" x14ac:dyDescent="0.35">
      <c r="A303">
        <v>57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0.65100000000000002</v>
      </c>
      <c r="X303">
        <v>0.67600000000000005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1</v>
      </c>
      <c r="AG303">
        <v>0</v>
      </c>
      <c r="AH303">
        <v>0</v>
      </c>
      <c r="AI303">
        <v>0</v>
      </c>
      <c r="AJ303">
        <v>0</v>
      </c>
      <c r="AK303">
        <v>-5.3979999999999997</v>
      </c>
      <c r="AL303">
        <v>1</v>
      </c>
      <c r="AM303">
        <v>2.7E-2</v>
      </c>
      <c r="AN303">
        <v>3.1700000000000001E-3</v>
      </c>
      <c r="AO303">
        <v>0</v>
      </c>
      <c r="AP303">
        <v>0.20399999999999999</v>
      </c>
      <c r="AQ303">
        <v>0.34</v>
      </c>
      <c r="AR303">
        <v>119.95099999999999</v>
      </c>
      <c r="AS303">
        <v>225400</v>
      </c>
      <c r="AT303">
        <v>0</v>
      </c>
      <c r="AU303">
        <v>0</v>
      </c>
      <c r="AV303">
        <v>1</v>
      </c>
      <c r="AW303">
        <v>0</v>
      </c>
      <c r="AX303">
        <v>332</v>
      </c>
      <c r="AY303">
        <v>105.66</v>
      </c>
      <c r="AZ303">
        <v>0.15685199999999999</v>
      </c>
      <c r="BA303">
        <v>0.64425900000000003</v>
      </c>
      <c r="BB303">
        <v>0</v>
      </c>
      <c r="BC303">
        <f t="shared" si="5"/>
        <v>29.344908956799994</v>
      </c>
    </row>
    <row r="304" spans="1:55" x14ac:dyDescent="0.35">
      <c r="A304">
        <v>64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0.66200000000000003</v>
      </c>
      <c r="X304">
        <v>0.65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-5.9809999999999999</v>
      </c>
      <c r="AL304">
        <v>1</v>
      </c>
      <c r="AM304">
        <v>3.8300000000000001E-2</v>
      </c>
      <c r="AN304">
        <v>0.129</v>
      </c>
      <c r="AO304">
        <v>0</v>
      </c>
      <c r="AP304">
        <v>0.113</v>
      </c>
      <c r="AQ304">
        <v>0.503</v>
      </c>
      <c r="AR304">
        <v>117.992</v>
      </c>
      <c r="AS304">
        <v>209693</v>
      </c>
      <c r="AT304">
        <v>0</v>
      </c>
      <c r="AU304">
        <v>0</v>
      </c>
      <c r="AV304">
        <v>1</v>
      </c>
      <c r="AW304">
        <v>0</v>
      </c>
      <c r="AX304">
        <v>398</v>
      </c>
      <c r="AY304">
        <v>88.74</v>
      </c>
      <c r="AZ304">
        <v>0.142926</v>
      </c>
      <c r="BA304">
        <v>0.45596300000000001</v>
      </c>
      <c r="BB304">
        <v>0</v>
      </c>
      <c r="BC304">
        <f t="shared" si="5"/>
        <v>-16.168462830599996</v>
      </c>
    </row>
    <row r="305" spans="1:55" x14ac:dyDescent="0.35">
      <c r="A305">
        <v>61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0.88600000000000001</v>
      </c>
      <c r="X305">
        <v>0.44800000000000001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-8.8659999999999997</v>
      </c>
      <c r="AL305">
        <v>1</v>
      </c>
      <c r="AM305">
        <v>0.112</v>
      </c>
      <c r="AN305">
        <v>5.8200000000000002E-2</v>
      </c>
      <c r="AO305">
        <v>6.5799999999999999E-3</v>
      </c>
      <c r="AP305">
        <v>3.5000000000000003E-2</v>
      </c>
      <c r="AQ305">
        <v>0.73499999999999999</v>
      </c>
      <c r="AR305">
        <v>129.96600000000001</v>
      </c>
      <c r="AS305">
        <v>126880</v>
      </c>
      <c r="AT305">
        <v>0</v>
      </c>
      <c r="AU305">
        <v>0</v>
      </c>
      <c r="AV305">
        <v>1</v>
      </c>
      <c r="AW305">
        <v>0</v>
      </c>
      <c r="AX305">
        <v>235</v>
      </c>
      <c r="AY305">
        <v>90.77</v>
      </c>
      <c r="AZ305">
        <v>0.16875000000000001</v>
      </c>
      <c r="BA305">
        <v>0.61458299999999999</v>
      </c>
      <c r="BB305">
        <v>0</v>
      </c>
      <c r="BC305">
        <f t="shared" si="5"/>
        <v>29.973723513000014</v>
      </c>
    </row>
    <row r="306" spans="1:55" x14ac:dyDescent="0.35">
      <c r="A306">
        <v>69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0.61099999999999999</v>
      </c>
      <c r="X306">
        <v>0.68799999999999994</v>
      </c>
      <c r="Y306">
        <v>0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-6.3689999999999998</v>
      </c>
      <c r="AL306">
        <v>1</v>
      </c>
      <c r="AM306">
        <v>5.2900000000000003E-2</v>
      </c>
      <c r="AN306">
        <v>0.251</v>
      </c>
      <c r="AO306">
        <v>1.9999999999999999E-6</v>
      </c>
      <c r="AP306">
        <v>0.248</v>
      </c>
      <c r="AQ306">
        <v>0.64700000000000002</v>
      </c>
      <c r="AR306">
        <v>169.89500000000001</v>
      </c>
      <c r="AS306">
        <v>288760</v>
      </c>
      <c r="AT306">
        <v>0</v>
      </c>
      <c r="AU306">
        <v>0</v>
      </c>
      <c r="AV306">
        <v>1</v>
      </c>
      <c r="AW306">
        <v>0</v>
      </c>
      <c r="AX306">
        <v>375.29357800000002</v>
      </c>
      <c r="AY306">
        <v>95.598624000000001</v>
      </c>
      <c r="AZ306">
        <v>0.10574799999999999</v>
      </c>
      <c r="BA306">
        <v>0.49331700000000001</v>
      </c>
      <c r="BB306">
        <v>0</v>
      </c>
      <c r="BC306">
        <f t="shared" si="5"/>
        <v>17.149622793799995</v>
      </c>
    </row>
    <row r="307" spans="1:55" x14ac:dyDescent="0.35">
      <c r="A307">
        <v>67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0.56200000000000006</v>
      </c>
      <c r="X307">
        <v>0.878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</v>
      </c>
      <c r="AH307">
        <v>0</v>
      </c>
      <c r="AI307">
        <v>0</v>
      </c>
      <c r="AJ307">
        <v>0</v>
      </c>
      <c r="AK307">
        <v>-4.806</v>
      </c>
      <c r="AL307">
        <v>1</v>
      </c>
      <c r="AM307">
        <v>3.8699999999999998E-2</v>
      </c>
      <c r="AN307">
        <v>5.3900000000000003E-2</v>
      </c>
      <c r="AO307">
        <v>0</v>
      </c>
      <c r="AP307">
        <v>0.112</v>
      </c>
      <c r="AQ307">
        <v>0.55100000000000005</v>
      </c>
      <c r="AR307">
        <v>103.029</v>
      </c>
      <c r="AS307">
        <v>236865</v>
      </c>
      <c r="AT307">
        <v>0</v>
      </c>
      <c r="AU307">
        <v>0</v>
      </c>
      <c r="AV307">
        <v>1</v>
      </c>
      <c r="AW307">
        <v>0</v>
      </c>
      <c r="AX307">
        <v>402</v>
      </c>
      <c r="AY307">
        <v>96.18</v>
      </c>
      <c r="AZ307">
        <v>0.187338</v>
      </c>
      <c r="BA307">
        <v>0.62445899999999999</v>
      </c>
      <c r="BB307">
        <v>0</v>
      </c>
      <c r="BC307">
        <f t="shared" si="5"/>
        <v>11.192444572200014</v>
      </c>
    </row>
    <row r="308" spans="1:55" x14ac:dyDescent="0.35">
      <c r="A308">
        <v>63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0.53200000000000003</v>
      </c>
      <c r="X308">
        <v>0.82499999999999996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</v>
      </c>
      <c r="AI308">
        <v>0</v>
      </c>
      <c r="AJ308">
        <v>0</v>
      </c>
      <c r="AK308">
        <v>-5.2869999999999999</v>
      </c>
      <c r="AL308">
        <v>1</v>
      </c>
      <c r="AM308">
        <v>4.6800000000000001E-2</v>
      </c>
      <c r="AN308">
        <v>0.18</v>
      </c>
      <c r="AO308">
        <v>0</v>
      </c>
      <c r="AP308">
        <v>0.29599999999999999</v>
      </c>
      <c r="AQ308">
        <v>0.96099999999999997</v>
      </c>
      <c r="AR308">
        <v>169.96100000000001</v>
      </c>
      <c r="AS308">
        <v>195867</v>
      </c>
      <c r="AT308">
        <v>0</v>
      </c>
      <c r="AU308">
        <v>0</v>
      </c>
      <c r="AV308">
        <v>1</v>
      </c>
      <c r="AW308">
        <v>0</v>
      </c>
      <c r="AX308">
        <v>259</v>
      </c>
      <c r="AY308">
        <v>94.15</v>
      </c>
      <c r="AZ308">
        <v>8.4232000000000001E-2</v>
      </c>
      <c r="BA308">
        <v>0.56258200000000003</v>
      </c>
      <c r="BB308">
        <v>0</v>
      </c>
      <c r="BC308">
        <f t="shared" si="5"/>
        <v>5.9752011767999953</v>
      </c>
    </row>
    <row r="309" spans="1:55" x14ac:dyDescent="0.35">
      <c r="A309">
        <v>73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0.65900000000000003</v>
      </c>
      <c r="X309">
        <v>0.745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</v>
      </c>
      <c r="AG309">
        <v>0</v>
      </c>
      <c r="AH309">
        <v>0</v>
      </c>
      <c r="AI309">
        <v>0</v>
      </c>
      <c r="AJ309">
        <v>0</v>
      </c>
      <c r="AK309">
        <v>-2.8759999999999999</v>
      </c>
      <c r="AL309">
        <v>1</v>
      </c>
      <c r="AM309">
        <v>4.9799999999999997E-2</v>
      </c>
      <c r="AN309">
        <v>6.6299999999999998E-2</v>
      </c>
      <c r="AO309">
        <v>0</v>
      </c>
      <c r="AP309">
        <v>8.3099999999999993E-2</v>
      </c>
      <c r="AQ309">
        <v>0.89700000000000002</v>
      </c>
      <c r="AR309">
        <v>110.047</v>
      </c>
      <c r="AS309">
        <v>190187</v>
      </c>
      <c r="AT309">
        <v>0</v>
      </c>
      <c r="AU309">
        <v>0</v>
      </c>
      <c r="AV309">
        <v>1</v>
      </c>
      <c r="AW309">
        <v>0</v>
      </c>
      <c r="AX309">
        <v>383</v>
      </c>
      <c r="AY309">
        <v>104.64</v>
      </c>
      <c r="AZ309">
        <v>0.25275999999999998</v>
      </c>
      <c r="BA309">
        <v>0.59229100000000001</v>
      </c>
      <c r="BB309">
        <v>0</v>
      </c>
      <c r="BC309">
        <f t="shared" si="5"/>
        <v>24.458353970000008</v>
      </c>
    </row>
    <row r="310" spans="1:55" x14ac:dyDescent="0.35">
      <c r="A310">
        <v>64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0.77200000000000002</v>
      </c>
      <c r="X310">
        <v>0.68700000000000006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-6.8339999999999996</v>
      </c>
      <c r="AL310">
        <v>1</v>
      </c>
      <c r="AM310">
        <v>7.1900000000000006E-2</v>
      </c>
      <c r="AN310">
        <v>2.2499999999999999E-2</v>
      </c>
      <c r="AO310">
        <v>5.8999999999999998E-5</v>
      </c>
      <c r="AP310">
        <v>0.129</v>
      </c>
      <c r="AQ310">
        <v>0.48199999999999998</v>
      </c>
      <c r="AR310">
        <v>130.023</v>
      </c>
      <c r="AS310">
        <v>283400</v>
      </c>
      <c r="AT310">
        <v>0</v>
      </c>
      <c r="AU310">
        <v>0</v>
      </c>
      <c r="AV310">
        <v>1</v>
      </c>
      <c r="AW310">
        <v>0</v>
      </c>
      <c r="AX310">
        <v>375.29357800000002</v>
      </c>
      <c r="AY310">
        <v>95.598624000000001</v>
      </c>
      <c r="AZ310">
        <v>0.10574799999999999</v>
      </c>
      <c r="BA310">
        <v>0.49331700000000001</v>
      </c>
      <c r="BB310">
        <v>0</v>
      </c>
      <c r="BC310">
        <f t="shared" si="5"/>
        <v>12.920288123800002</v>
      </c>
    </row>
    <row r="311" spans="1:55" x14ac:dyDescent="0.3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0.58699999999999997</v>
      </c>
      <c r="X311">
        <v>0.45300000000000001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-11.938000000000001</v>
      </c>
      <c r="AL311">
        <v>0</v>
      </c>
      <c r="AM311">
        <v>5.2699999999999997E-2</v>
      </c>
      <c r="AN311">
        <v>2.7099999999999999E-2</v>
      </c>
      <c r="AO311">
        <v>5.8299999999999997E-4</v>
      </c>
      <c r="AP311">
        <v>0.248</v>
      </c>
      <c r="AQ311">
        <v>0.84899999999999998</v>
      </c>
      <c r="AR311">
        <v>82.489000000000004</v>
      </c>
      <c r="AS311">
        <v>225053</v>
      </c>
      <c r="AT311">
        <v>0</v>
      </c>
      <c r="AU311">
        <v>0</v>
      </c>
      <c r="AV311">
        <v>1</v>
      </c>
      <c r="AW311">
        <v>0</v>
      </c>
      <c r="AX311">
        <v>375.29357800000002</v>
      </c>
      <c r="AY311">
        <v>95.598624000000001</v>
      </c>
      <c r="AZ311">
        <v>0.10574799999999999</v>
      </c>
      <c r="BA311">
        <v>0.49331700000000001</v>
      </c>
      <c r="BB311">
        <v>0</v>
      </c>
      <c r="BC311">
        <f t="shared" si="5"/>
        <v>20.411347243799984</v>
      </c>
    </row>
    <row r="312" spans="1:55" x14ac:dyDescent="0.35">
      <c r="A312">
        <v>72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0.51800000000000002</v>
      </c>
      <c r="X312">
        <v>0.78400000000000003</v>
      </c>
      <c r="Y312">
        <v>0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-5.6589999999999998</v>
      </c>
      <c r="AL312">
        <v>1</v>
      </c>
      <c r="AM312">
        <v>5.2400000000000002E-2</v>
      </c>
      <c r="AN312">
        <v>3.46E-3</v>
      </c>
      <c r="AO312">
        <v>1.8699999999999999E-3</v>
      </c>
      <c r="AP312">
        <v>0.17100000000000001</v>
      </c>
      <c r="AQ312">
        <v>0.60899999999999999</v>
      </c>
      <c r="AR312">
        <v>124.102</v>
      </c>
      <c r="AS312">
        <v>247427</v>
      </c>
      <c r="AT312">
        <v>0</v>
      </c>
      <c r="AU312">
        <v>0</v>
      </c>
      <c r="AV312">
        <v>1</v>
      </c>
      <c r="AW312">
        <v>0</v>
      </c>
      <c r="AX312">
        <v>246</v>
      </c>
      <c r="AY312">
        <v>105.66</v>
      </c>
      <c r="AZ312">
        <v>0.10574799999999999</v>
      </c>
      <c r="BA312">
        <v>0.49331700000000001</v>
      </c>
      <c r="BB312">
        <v>0</v>
      </c>
      <c r="BC312">
        <f t="shared" si="5"/>
        <v>16.273357799200003</v>
      </c>
    </row>
    <row r="313" spans="1:55" x14ac:dyDescent="0.35">
      <c r="A313">
        <v>70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0.50800000000000001</v>
      </c>
      <c r="X313">
        <v>0.93</v>
      </c>
      <c r="Y313">
        <v>1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-4.5179999999999998</v>
      </c>
      <c r="AL313">
        <v>1</v>
      </c>
      <c r="AM313">
        <v>3.7199999999999997E-2</v>
      </c>
      <c r="AN313">
        <v>2.65E-3</v>
      </c>
      <c r="AO313">
        <v>3.0000000000000001E-6</v>
      </c>
      <c r="AP313">
        <v>0.40600000000000003</v>
      </c>
      <c r="AQ313">
        <v>0.621</v>
      </c>
      <c r="AR313">
        <v>96.992999999999995</v>
      </c>
      <c r="AS313">
        <v>222013</v>
      </c>
      <c r="AT313">
        <v>0</v>
      </c>
      <c r="AU313">
        <v>0</v>
      </c>
      <c r="AV313">
        <v>1</v>
      </c>
      <c r="AW313">
        <v>0</v>
      </c>
      <c r="AX313">
        <v>270</v>
      </c>
      <c r="AY313">
        <v>87.72</v>
      </c>
      <c r="AZ313">
        <v>8.4681000000000006E-2</v>
      </c>
      <c r="BA313">
        <v>0.472611</v>
      </c>
      <c r="BB313">
        <v>0</v>
      </c>
      <c r="BC313">
        <f t="shared" si="5"/>
        <v>-6.5159244331000039</v>
      </c>
    </row>
    <row r="314" spans="1:55" x14ac:dyDescent="0.35">
      <c r="A314">
        <v>69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0.78200000000000003</v>
      </c>
      <c r="X314">
        <v>0.495</v>
      </c>
      <c r="Y314">
        <v>0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-8.7230000000000008</v>
      </c>
      <c r="AL314">
        <v>1</v>
      </c>
      <c r="AM314">
        <v>4.36E-2</v>
      </c>
      <c r="AN314">
        <v>2.1000000000000001E-2</v>
      </c>
      <c r="AO314">
        <v>0</v>
      </c>
      <c r="AP314">
        <v>0.104</v>
      </c>
      <c r="AQ314">
        <v>0.38200000000000001</v>
      </c>
      <c r="AR314">
        <v>134.01599999999999</v>
      </c>
      <c r="AS314">
        <v>161200</v>
      </c>
      <c r="AT314">
        <v>0</v>
      </c>
      <c r="AU314">
        <v>0</v>
      </c>
      <c r="AV314">
        <v>1</v>
      </c>
      <c r="AW314">
        <v>0</v>
      </c>
      <c r="AX314">
        <v>417</v>
      </c>
      <c r="AY314">
        <v>117.16</v>
      </c>
      <c r="AZ314">
        <v>1.627E-2</v>
      </c>
      <c r="BA314">
        <v>0.42539700000000003</v>
      </c>
      <c r="BB314">
        <v>0</v>
      </c>
      <c r="BC314">
        <f t="shared" si="5"/>
        <v>42.991657265000001</v>
      </c>
    </row>
    <row r="315" spans="1:55" x14ac:dyDescent="0.35">
      <c r="A315">
        <v>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0.61899999999999999</v>
      </c>
      <c r="X315">
        <v>0.88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</v>
      </c>
      <c r="AH315">
        <v>0</v>
      </c>
      <c r="AI315">
        <v>0</v>
      </c>
      <c r="AJ315">
        <v>0</v>
      </c>
      <c r="AK315">
        <v>-5.694</v>
      </c>
      <c r="AL315">
        <v>0</v>
      </c>
      <c r="AM315">
        <v>0.19900000000000001</v>
      </c>
      <c r="AN315">
        <v>2.06E-2</v>
      </c>
      <c r="AO315">
        <v>1.24E-3</v>
      </c>
      <c r="AP315">
        <v>0.16300000000000001</v>
      </c>
      <c r="AQ315">
        <v>0.56599999999999995</v>
      </c>
      <c r="AR315">
        <v>127.952</v>
      </c>
      <c r="AS315">
        <v>207373</v>
      </c>
      <c r="AT315">
        <v>0</v>
      </c>
      <c r="AU315">
        <v>0</v>
      </c>
      <c r="AV315">
        <v>1</v>
      </c>
      <c r="AW315">
        <v>0</v>
      </c>
      <c r="AX315">
        <v>375.29357800000002</v>
      </c>
      <c r="AY315">
        <v>95.598624000000001</v>
      </c>
      <c r="AZ315">
        <v>0.10574799999999999</v>
      </c>
      <c r="BA315">
        <v>0.49331700000000001</v>
      </c>
      <c r="BB315">
        <v>0</v>
      </c>
      <c r="BC315">
        <f t="shared" si="5"/>
        <v>9.5880303837999854</v>
      </c>
    </row>
    <row r="316" spans="1:55" x14ac:dyDescent="0.35">
      <c r="A316">
        <v>57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0.67400000000000004</v>
      </c>
      <c r="X316">
        <v>0.81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1</v>
      </c>
      <c r="AG316">
        <v>0</v>
      </c>
      <c r="AH316">
        <v>0</v>
      </c>
      <c r="AI316">
        <v>0</v>
      </c>
      <c r="AJ316">
        <v>0</v>
      </c>
      <c r="AK316">
        <v>-5.117</v>
      </c>
      <c r="AL316">
        <v>0</v>
      </c>
      <c r="AM316">
        <v>3.78E-2</v>
      </c>
      <c r="AN316">
        <v>9.2299999999999993E-2</v>
      </c>
      <c r="AO316">
        <v>4.6999999999999997E-5</v>
      </c>
      <c r="AP316">
        <v>0.11</v>
      </c>
      <c r="AQ316">
        <v>0.38400000000000001</v>
      </c>
      <c r="AR316">
        <v>94.995000000000005</v>
      </c>
      <c r="AS316">
        <v>196867</v>
      </c>
      <c r="AT316">
        <v>0</v>
      </c>
      <c r="AU316">
        <v>0</v>
      </c>
      <c r="AV316">
        <v>1</v>
      </c>
      <c r="AW316">
        <v>0</v>
      </c>
      <c r="AX316">
        <v>270</v>
      </c>
      <c r="AY316">
        <v>104.64</v>
      </c>
      <c r="AZ316">
        <v>-4.0278000000000001E-2</v>
      </c>
      <c r="BA316">
        <v>0.17809800000000001</v>
      </c>
      <c r="BB316">
        <v>0</v>
      </c>
      <c r="BC316">
        <f t="shared" si="5"/>
        <v>33.782532243800006</v>
      </c>
    </row>
    <row r="317" spans="1:55" x14ac:dyDescent="0.35">
      <c r="A317">
        <v>65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0.76800000000000002</v>
      </c>
      <c r="X317">
        <v>0.80900000000000005</v>
      </c>
      <c r="Y317">
        <v>0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-4.2039999999999997</v>
      </c>
      <c r="AL317">
        <v>0</v>
      </c>
      <c r="AM317">
        <v>6.1600000000000002E-2</v>
      </c>
      <c r="AN317">
        <v>0.27800000000000002</v>
      </c>
      <c r="AO317">
        <v>0</v>
      </c>
      <c r="AP317">
        <v>0.13900000000000001</v>
      </c>
      <c r="AQ317">
        <v>0.75900000000000001</v>
      </c>
      <c r="AR317">
        <v>111.989</v>
      </c>
      <c r="AS317">
        <v>177773</v>
      </c>
      <c r="AT317">
        <v>0</v>
      </c>
      <c r="AU317">
        <v>0</v>
      </c>
      <c r="AV317">
        <v>1</v>
      </c>
      <c r="AW317">
        <v>0</v>
      </c>
      <c r="AX317">
        <v>310</v>
      </c>
      <c r="AY317">
        <v>83.66</v>
      </c>
      <c r="AZ317">
        <v>-0.151698</v>
      </c>
      <c r="BA317">
        <v>0.46975299999999998</v>
      </c>
      <c r="BB317">
        <v>0</v>
      </c>
      <c r="BC317">
        <f t="shared" si="5"/>
        <v>18.894185465800003</v>
      </c>
    </row>
    <row r="318" spans="1:55" x14ac:dyDescent="0.35">
      <c r="A318">
        <v>69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0.48799999999999999</v>
      </c>
      <c r="X318">
        <v>0.752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-5.1310000000000002</v>
      </c>
      <c r="AL318">
        <v>1</v>
      </c>
      <c r="AM318">
        <v>3.2300000000000002E-2</v>
      </c>
      <c r="AN318">
        <v>1.6500000000000001E-2</v>
      </c>
      <c r="AO318">
        <v>5.4099999999999999E-3</v>
      </c>
      <c r="AP318">
        <v>0.30099999999999999</v>
      </c>
      <c r="AQ318">
        <v>0.432</v>
      </c>
      <c r="AR318">
        <v>131.221</v>
      </c>
      <c r="AS318">
        <v>276720</v>
      </c>
      <c r="AT318">
        <v>0</v>
      </c>
      <c r="AU318">
        <v>0</v>
      </c>
      <c r="AV318">
        <v>1</v>
      </c>
      <c r="AW318">
        <v>0</v>
      </c>
      <c r="AX318">
        <v>375.29357800000002</v>
      </c>
      <c r="AY318">
        <v>95.598624000000001</v>
      </c>
      <c r="AZ318">
        <v>0.10574799999999999</v>
      </c>
      <c r="BA318">
        <v>0.49331700000000001</v>
      </c>
      <c r="BB318">
        <v>0</v>
      </c>
      <c r="BC318">
        <f t="shared" si="5"/>
        <v>-25.090269906199996</v>
      </c>
    </row>
    <row r="319" spans="1:55" x14ac:dyDescent="0.35">
      <c r="A319">
        <v>66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0.67300000000000004</v>
      </c>
      <c r="X319">
        <v>0.629</v>
      </c>
      <c r="Y319">
        <v>0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-7.0720000000000001</v>
      </c>
      <c r="AL319">
        <v>1</v>
      </c>
      <c r="AM319">
        <v>2.9899999999999999E-2</v>
      </c>
      <c r="AN319">
        <v>1.41E-3</v>
      </c>
      <c r="AO319">
        <v>0</v>
      </c>
      <c r="AP319">
        <v>9.4399999999999998E-2</v>
      </c>
      <c r="AQ319">
        <v>0.54900000000000004</v>
      </c>
      <c r="AR319">
        <v>103.998</v>
      </c>
      <c r="AS319">
        <v>247907</v>
      </c>
      <c r="AT319">
        <v>0</v>
      </c>
      <c r="AU319">
        <v>0</v>
      </c>
      <c r="AV319">
        <v>1</v>
      </c>
      <c r="AW319">
        <v>0</v>
      </c>
      <c r="AX319">
        <v>12</v>
      </c>
      <c r="AY319">
        <v>102.61</v>
      </c>
      <c r="AZ319">
        <v>0</v>
      </c>
      <c r="BA319">
        <v>0</v>
      </c>
      <c r="BB319">
        <v>0</v>
      </c>
      <c r="BC319">
        <f t="shared" si="5"/>
        <v>26.898079210000002</v>
      </c>
    </row>
    <row r="320" spans="1:55" x14ac:dyDescent="0.35">
      <c r="A320">
        <v>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0.499</v>
      </c>
      <c r="X320">
        <v>0.54900000000000004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-13.077999999999999</v>
      </c>
      <c r="AL320">
        <v>0</v>
      </c>
      <c r="AM320">
        <v>3.8300000000000001E-2</v>
      </c>
      <c r="AN320">
        <v>3.9100000000000002E-4</v>
      </c>
      <c r="AO320">
        <v>0.90600000000000003</v>
      </c>
      <c r="AP320">
        <v>0.307</v>
      </c>
      <c r="AQ320">
        <v>0.33600000000000002</v>
      </c>
      <c r="AR320">
        <v>170.066</v>
      </c>
      <c r="AS320">
        <v>208588</v>
      </c>
      <c r="AT320">
        <v>0</v>
      </c>
      <c r="AU320">
        <v>0</v>
      </c>
      <c r="AV320">
        <v>1</v>
      </c>
      <c r="AW320">
        <v>0</v>
      </c>
      <c r="AX320">
        <v>375.29357800000002</v>
      </c>
      <c r="AY320">
        <v>95.598624000000001</v>
      </c>
      <c r="AZ320">
        <v>0.10574799999999999</v>
      </c>
      <c r="BA320">
        <v>0.49331700000000001</v>
      </c>
      <c r="BB320">
        <v>0</v>
      </c>
      <c r="BC320">
        <f t="shared" si="5"/>
        <v>28.546691193800005</v>
      </c>
    </row>
    <row r="321" spans="1:55" x14ac:dyDescent="0.35">
      <c r="A321">
        <v>44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0.49299999999999999</v>
      </c>
      <c r="X321">
        <v>0.98599999999999999</v>
      </c>
      <c r="Y321">
        <v>0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-3.4860000000000002</v>
      </c>
      <c r="AL321">
        <v>0</v>
      </c>
      <c r="AM321">
        <v>8.5500000000000007E-2</v>
      </c>
      <c r="AN321">
        <v>2.5099999999999998E-4</v>
      </c>
      <c r="AO321">
        <v>3.7900000000000003E-2</v>
      </c>
      <c r="AP321">
        <v>0.24099999999999999</v>
      </c>
      <c r="AQ321">
        <v>0.29499999999999998</v>
      </c>
      <c r="AR321">
        <v>127.979</v>
      </c>
      <c r="AS321">
        <v>205312</v>
      </c>
      <c r="AT321">
        <v>0</v>
      </c>
      <c r="AU321">
        <v>0</v>
      </c>
      <c r="AV321">
        <v>1</v>
      </c>
      <c r="AW321">
        <v>0</v>
      </c>
      <c r="AX321">
        <v>375.29357800000002</v>
      </c>
      <c r="AY321">
        <v>95.598624000000001</v>
      </c>
      <c r="AZ321">
        <v>0.10574799999999999</v>
      </c>
      <c r="BA321">
        <v>0.49331700000000001</v>
      </c>
      <c r="BB321">
        <v>0</v>
      </c>
      <c r="BC321">
        <f t="shared" si="5"/>
        <v>12.042400133799983</v>
      </c>
    </row>
    <row r="322" spans="1:55" x14ac:dyDescent="0.35">
      <c r="A322">
        <v>66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0.57599999999999996</v>
      </c>
      <c r="X322">
        <v>0.72599999999999998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1</v>
      </c>
      <c r="AK322">
        <v>-4.625</v>
      </c>
      <c r="AL322">
        <v>1</v>
      </c>
      <c r="AM322">
        <v>3.5000000000000003E-2</v>
      </c>
      <c r="AN322">
        <v>0.255</v>
      </c>
      <c r="AO322">
        <v>0</v>
      </c>
      <c r="AP322">
        <v>0.108</v>
      </c>
      <c r="AQ322">
        <v>0.57799999999999996</v>
      </c>
      <c r="AR322">
        <v>136.80199999999999</v>
      </c>
      <c r="AS322">
        <v>215720</v>
      </c>
      <c r="AT322">
        <v>0</v>
      </c>
      <c r="AU322">
        <v>0</v>
      </c>
      <c r="AV322">
        <v>1</v>
      </c>
      <c r="AW322">
        <v>0</v>
      </c>
      <c r="AX322">
        <v>344</v>
      </c>
      <c r="AY322">
        <v>95.17</v>
      </c>
      <c r="AZ322">
        <v>9.7608E-2</v>
      </c>
      <c r="BA322">
        <v>0.46644999999999998</v>
      </c>
      <c r="BB322">
        <v>0</v>
      </c>
      <c r="BC322">
        <f t="shared" si="5"/>
        <v>13.160436311199991</v>
      </c>
    </row>
    <row r="323" spans="1:55" x14ac:dyDescent="0.35">
      <c r="A323">
        <v>15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0.67800000000000005</v>
      </c>
      <c r="X323">
        <v>0.75900000000000001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-7.9409999999999998</v>
      </c>
      <c r="AL323">
        <v>0</v>
      </c>
      <c r="AM323">
        <v>3.4700000000000002E-2</v>
      </c>
      <c r="AN323">
        <v>1.52E-2</v>
      </c>
      <c r="AO323">
        <v>0.83399999999999996</v>
      </c>
      <c r="AP323">
        <v>0.14899999999999999</v>
      </c>
      <c r="AQ323">
        <v>0.5</v>
      </c>
      <c r="AR323">
        <v>124.98699999999999</v>
      </c>
      <c r="AS323">
        <v>230400</v>
      </c>
      <c r="AT323">
        <v>0</v>
      </c>
      <c r="AU323">
        <v>0</v>
      </c>
      <c r="AV323">
        <v>1</v>
      </c>
      <c r="AW323">
        <v>0</v>
      </c>
      <c r="AX323">
        <v>375.29357800000002</v>
      </c>
      <c r="AY323">
        <v>95.598624000000001</v>
      </c>
      <c r="AZ323">
        <v>0.10574799999999999</v>
      </c>
      <c r="BA323">
        <v>0.49331700000000001</v>
      </c>
      <c r="BB323">
        <v>0</v>
      </c>
      <c r="BC323">
        <f t="shared" si="5"/>
        <v>-0.27747552619999993</v>
      </c>
    </row>
    <row r="324" spans="1:55" x14ac:dyDescent="0.35">
      <c r="A324">
        <v>27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0.57599999999999996</v>
      </c>
      <c r="X324">
        <v>0.46700000000000003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-9.5050000000000008</v>
      </c>
      <c r="AL324">
        <v>1</v>
      </c>
      <c r="AM324">
        <v>0.24099999999999999</v>
      </c>
      <c r="AN324">
        <v>0.73499999999999999</v>
      </c>
      <c r="AO324">
        <v>0</v>
      </c>
      <c r="AP324">
        <v>0.315</v>
      </c>
      <c r="AQ324">
        <v>0.85599999999999998</v>
      </c>
      <c r="AR324">
        <v>167.232</v>
      </c>
      <c r="AS324">
        <v>142143</v>
      </c>
      <c r="AT324">
        <v>0</v>
      </c>
      <c r="AU324">
        <v>0</v>
      </c>
      <c r="AV324">
        <v>1</v>
      </c>
      <c r="AW324">
        <v>0</v>
      </c>
      <c r="AX324">
        <v>375.29357800000002</v>
      </c>
      <c r="AY324">
        <v>95.598624000000001</v>
      </c>
      <c r="AZ324">
        <v>0.10574799999999999</v>
      </c>
      <c r="BA324">
        <v>0.49331700000000001</v>
      </c>
      <c r="BB324">
        <v>0</v>
      </c>
      <c r="BC324">
        <f t="shared" si="5"/>
        <v>7.293517083799987</v>
      </c>
    </row>
    <row r="325" spans="1:55" x14ac:dyDescent="0.35">
      <c r="A325">
        <v>31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0.79400000000000004</v>
      </c>
      <c r="X325">
        <v>0.51400000000000001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1</v>
      </c>
      <c r="AK325">
        <v>-10.532</v>
      </c>
      <c r="AL325">
        <v>0</v>
      </c>
      <c r="AM325">
        <v>0.218</v>
      </c>
      <c r="AN325">
        <v>6.4299999999999996E-2</v>
      </c>
      <c r="AO325">
        <v>0</v>
      </c>
      <c r="AP325">
        <v>7.7799999999999994E-2</v>
      </c>
      <c r="AQ325">
        <v>0.35699999999999998</v>
      </c>
      <c r="AR325">
        <v>110.039</v>
      </c>
      <c r="AS325">
        <v>266819</v>
      </c>
      <c r="AT325">
        <v>0</v>
      </c>
      <c r="AU325">
        <v>0</v>
      </c>
      <c r="AV325">
        <v>1</v>
      </c>
      <c r="AW325">
        <v>0</v>
      </c>
      <c r="AX325">
        <v>375.29357800000002</v>
      </c>
      <c r="AY325">
        <v>95.598624000000001</v>
      </c>
      <c r="AZ325">
        <v>0.10574799999999999</v>
      </c>
      <c r="BA325">
        <v>0.49331700000000001</v>
      </c>
      <c r="BB325">
        <v>0</v>
      </c>
      <c r="BC325">
        <f t="shared" si="5"/>
        <v>20.350385243799995</v>
      </c>
    </row>
    <row r="326" spans="1:55" x14ac:dyDescent="0.35">
      <c r="A326">
        <v>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0.69199999999999995</v>
      </c>
      <c r="X326">
        <v>0.90800000000000003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1</v>
      </c>
      <c r="AI326">
        <v>0</v>
      </c>
      <c r="AJ326">
        <v>0</v>
      </c>
      <c r="AK326">
        <v>-5.3639999999999999</v>
      </c>
      <c r="AL326">
        <v>1</v>
      </c>
      <c r="AM326">
        <v>6.7699999999999996E-2</v>
      </c>
      <c r="AN326">
        <v>2.5100000000000001E-2</v>
      </c>
      <c r="AO326">
        <v>0</v>
      </c>
      <c r="AP326">
        <v>9.3299999999999994E-2</v>
      </c>
      <c r="AQ326">
        <v>0.502</v>
      </c>
      <c r="AR326">
        <v>124.042</v>
      </c>
      <c r="AS326">
        <v>250387</v>
      </c>
      <c r="AT326">
        <v>0</v>
      </c>
      <c r="AU326">
        <v>0</v>
      </c>
      <c r="AV326">
        <v>1</v>
      </c>
      <c r="AW326">
        <v>0</v>
      </c>
      <c r="AX326">
        <v>382</v>
      </c>
      <c r="AY326">
        <v>103.63</v>
      </c>
      <c r="AZ326">
        <v>1.4149E-2</v>
      </c>
      <c r="BA326">
        <v>0.32361800000000002</v>
      </c>
      <c r="BB326">
        <v>0</v>
      </c>
      <c r="BC326">
        <f t="shared" si="5"/>
        <v>18.614836874099982</v>
      </c>
    </row>
    <row r="327" spans="1:55" x14ac:dyDescent="0.35">
      <c r="A327">
        <v>74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0.50800000000000001</v>
      </c>
      <c r="X327">
        <v>0.89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-3.1840000000000002</v>
      </c>
      <c r="AL327">
        <v>1</v>
      </c>
      <c r="AM327">
        <v>6.6100000000000006E-2</v>
      </c>
      <c r="AN327">
        <v>9.4E-2</v>
      </c>
      <c r="AO327">
        <v>0</v>
      </c>
      <c r="AP327">
        <v>7.8700000000000006E-2</v>
      </c>
      <c r="AQ327">
        <v>0.57399999999999995</v>
      </c>
      <c r="AR327">
        <v>143.95400000000001</v>
      </c>
      <c r="AS327">
        <v>226867</v>
      </c>
      <c r="AT327">
        <v>0</v>
      </c>
      <c r="AU327">
        <v>0</v>
      </c>
      <c r="AV327">
        <v>1</v>
      </c>
      <c r="AW327">
        <v>0</v>
      </c>
      <c r="AX327">
        <v>351</v>
      </c>
      <c r="AY327">
        <v>103.63</v>
      </c>
      <c r="AZ327">
        <v>0.13425899999999999</v>
      </c>
      <c r="BA327">
        <v>0.46351900000000001</v>
      </c>
      <c r="BB327">
        <v>0</v>
      </c>
      <c r="BC327">
        <f t="shared" si="5"/>
        <v>14.008739299099982</v>
      </c>
    </row>
    <row r="328" spans="1:55" x14ac:dyDescent="0.35">
      <c r="A328">
        <v>60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0.68100000000000005</v>
      </c>
      <c r="X328">
        <v>0.76100000000000001</v>
      </c>
      <c r="Y328">
        <v>0</v>
      </c>
      <c r="Z328">
        <v>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-6.2169999999999996</v>
      </c>
      <c r="AL328">
        <v>1</v>
      </c>
      <c r="AM328">
        <v>3.78E-2</v>
      </c>
      <c r="AN328">
        <v>0.13900000000000001</v>
      </c>
      <c r="AO328">
        <v>0</v>
      </c>
      <c r="AP328">
        <v>0.11899999999999999</v>
      </c>
      <c r="AQ328">
        <v>0.43</v>
      </c>
      <c r="AR328">
        <v>120.01300000000001</v>
      </c>
      <c r="AS328">
        <v>229827</v>
      </c>
      <c r="AT328">
        <v>0</v>
      </c>
      <c r="AU328">
        <v>0</v>
      </c>
      <c r="AV328">
        <v>1</v>
      </c>
      <c r="AW328">
        <v>0</v>
      </c>
      <c r="AX328">
        <v>349</v>
      </c>
      <c r="AY328">
        <v>95.17</v>
      </c>
      <c r="AZ328">
        <v>5.8840999999999997E-2</v>
      </c>
      <c r="BA328">
        <v>0.42682100000000001</v>
      </c>
      <c r="BB328">
        <v>0</v>
      </c>
      <c r="BC328">
        <f t="shared" si="5"/>
        <v>25.53563230089998</v>
      </c>
    </row>
    <row r="329" spans="1:55" x14ac:dyDescent="0.35">
      <c r="A329">
        <v>71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0.65200000000000002</v>
      </c>
      <c r="X329">
        <v>0.877</v>
      </c>
      <c r="Y329">
        <v>0</v>
      </c>
      <c r="Z329">
        <v>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-2.9860000000000002</v>
      </c>
      <c r="AL329">
        <v>1</v>
      </c>
      <c r="AM329">
        <v>4.65E-2</v>
      </c>
      <c r="AN329">
        <v>2.2700000000000001E-2</v>
      </c>
      <c r="AO329">
        <v>0</v>
      </c>
      <c r="AP329">
        <v>7.8899999999999998E-2</v>
      </c>
      <c r="AQ329">
        <v>0.499</v>
      </c>
      <c r="AR329">
        <v>118.491</v>
      </c>
      <c r="AS329">
        <v>200107</v>
      </c>
      <c r="AT329">
        <v>0</v>
      </c>
      <c r="AU329">
        <v>0</v>
      </c>
      <c r="AV329">
        <v>1</v>
      </c>
      <c r="AW329">
        <v>0</v>
      </c>
      <c r="AX329">
        <v>385</v>
      </c>
      <c r="AY329">
        <v>102.61</v>
      </c>
      <c r="AZ329">
        <v>0.53249999999999997</v>
      </c>
      <c r="BA329">
        <v>0.47499999999999998</v>
      </c>
      <c r="BB329">
        <v>0</v>
      </c>
      <c r="BC329">
        <f t="shared" si="5"/>
        <v>37.110821880000017</v>
      </c>
    </row>
    <row r="330" spans="1:55" x14ac:dyDescent="0.35">
      <c r="A330">
        <v>38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0.52500000000000002</v>
      </c>
      <c r="X330">
        <v>0.86599999999999999</v>
      </c>
      <c r="Y330">
        <v>0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-4.4029999999999996</v>
      </c>
      <c r="AL330">
        <v>1</v>
      </c>
      <c r="AM330">
        <v>8.4500000000000006E-2</v>
      </c>
      <c r="AN330">
        <v>6.1100000000000002E-2</v>
      </c>
      <c r="AO330">
        <v>0</v>
      </c>
      <c r="AP330">
        <v>0.11799999999999999</v>
      </c>
      <c r="AQ330">
        <v>0.314</v>
      </c>
      <c r="AR330">
        <v>190.029</v>
      </c>
      <c r="AS330">
        <v>242211</v>
      </c>
      <c r="AT330">
        <v>0</v>
      </c>
      <c r="AU330">
        <v>0</v>
      </c>
      <c r="AV330">
        <v>1</v>
      </c>
      <c r="AW330">
        <v>0</v>
      </c>
      <c r="AX330">
        <v>375.29357800000002</v>
      </c>
      <c r="AY330">
        <v>95.598624000000001</v>
      </c>
      <c r="AZ330">
        <v>0.10574799999999999</v>
      </c>
      <c r="BA330">
        <v>0.49331700000000001</v>
      </c>
      <c r="BB330">
        <v>0</v>
      </c>
      <c r="BC330">
        <f t="shared" si="5"/>
        <v>31.464612433799996</v>
      </c>
    </row>
    <row r="331" spans="1:55" x14ac:dyDescent="0.35">
      <c r="A331">
        <v>67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0.53200000000000003</v>
      </c>
      <c r="X331">
        <v>0.80100000000000005</v>
      </c>
      <c r="Y331">
        <v>0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-3.7589999999999999</v>
      </c>
      <c r="AL331">
        <v>1</v>
      </c>
      <c r="AM331">
        <v>3.9300000000000002E-2</v>
      </c>
      <c r="AN331">
        <v>3.7100000000000001E-2</v>
      </c>
      <c r="AO331">
        <v>6.9999999999999999E-6</v>
      </c>
      <c r="AP331">
        <v>6.3299999999999995E-2</v>
      </c>
      <c r="AQ331">
        <v>0.79100000000000004</v>
      </c>
      <c r="AR331">
        <v>172.05</v>
      </c>
      <c r="AS331">
        <v>193573</v>
      </c>
      <c r="AT331">
        <v>0</v>
      </c>
      <c r="AU331">
        <v>0</v>
      </c>
      <c r="AV331">
        <v>1</v>
      </c>
      <c r="AW331">
        <v>0</v>
      </c>
      <c r="AX331">
        <v>373</v>
      </c>
      <c r="AY331">
        <v>86.71</v>
      </c>
      <c r="AZ331">
        <v>0.17841299999999999</v>
      </c>
      <c r="BA331">
        <v>0.468254</v>
      </c>
      <c r="BB331">
        <v>0</v>
      </c>
      <c r="BC331">
        <f t="shared" si="5"/>
        <v>24.105420869700016</v>
      </c>
    </row>
    <row r="332" spans="1:55" x14ac:dyDescent="0.35">
      <c r="A332">
        <v>69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0.54</v>
      </c>
      <c r="X332">
        <v>0.83599999999999997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1</v>
      </c>
      <c r="AK332">
        <v>-5.9139999999999997</v>
      </c>
      <c r="AL332">
        <v>1</v>
      </c>
      <c r="AM332">
        <v>6.2700000000000006E-2</v>
      </c>
      <c r="AN332">
        <v>0.111</v>
      </c>
      <c r="AO332">
        <v>0</v>
      </c>
      <c r="AP332">
        <v>8.7400000000000005E-2</v>
      </c>
      <c r="AQ332">
        <v>0.56100000000000005</v>
      </c>
      <c r="AR332">
        <v>167.95699999999999</v>
      </c>
      <c r="AS332">
        <v>186853</v>
      </c>
      <c r="AT332">
        <v>0</v>
      </c>
      <c r="AU332">
        <v>0</v>
      </c>
      <c r="AV332">
        <v>1</v>
      </c>
      <c r="AW332">
        <v>0</v>
      </c>
      <c r="AX332">
        <v>289</v>
      </c>
      <c r="AY332">
        <v>101.59</v>
      </c>
      <c r="AZ332">
        <v>-4.3704E-2</v>
      </c>
      <c r="BA332">
        <v>0.35259299999999999</v>
      </c>
      <c r="BB332">
        <v>0</v>
      </c>
      <c r="BC332">
        <f t="shared" si="5"/>
        <v>17.593773002399995</v>
      </c>
    </row>
    <row r="333" spans="1:55" x14ac:dyDescent="0.35">
      <c r="A333">
        <v>64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0.94099999999999995</v>
      </c>
      <c r="X333">
        <v>0.68500000000000005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1</v>
      </c>
      <c r="AJ333">
        <v>0</v>
      </c>
      <c r="AK333">
        <v>-5.24</v>
      </c>
      <c r="AL333">
        <v>1</v>
      </c>
      <c r="AM333">
        <v>7.5200000000000003E-2</v>
      </c>
      <c r="AN333">
        <v>4.1500000000000002E-2</v>
      </c>
      <c r="AO333">
        <v>0</v>
      </c>
      <c r="AP333">
        <v>0.08</v>
      </c>
      <c r="AQ333">
        <v>0.69499999999999995</v>
      </c>
      <c r="AR333">
        <v>97.524000000000001</v>
      </c>
      <c r="AS333">
        <v>207040</v>
      </c>
      <c r="AT333">
        <v>0</v>
      </c>
      <c r="AU333">
        <v>0</v>
      </c>
      <c r="AV333">
        <v>1</v>
      </c>
      <c r="AW333">
        <v>0</v>
      </c>
      <c r="AX333">
        <v>396</v>
      </c>
      <c r="AY333">
        <v>98.21</v>
      </c>
      <c r="AZ333">
        <v>-3.4568000000000002E-2</v>
      </c>
      <c r="BA333">
        <v>0.45778000000000002</v>
      </c>
      <c r="BB333">
        <v>0</v>
      </c>
      <c r="BC333">
        <f t="shared" si="5"/>
        <v>32.245890064800037</v>
      </c>
    </row>
    <row r="334" spans="1:55" x14ac:dyDescent="0.35">
      <c r="A334">
        <v>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0.73199999999999998</v>
      </c>
      <c r="X334">
        <v>0.38600000000000001</v>
      </c>
      <c r="Y334">
        <v>0</v>
      </c>
      <c r="Z334">
        <v>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-10.452</v>
      </c>
      <c r="AL334">
        <v>1</v>
      </c>
      <c r="AM334">
        <v>4.3700000000000003E-2</v>
      </c>
      <c r="AN334">
        <v>1.2799999999999999E-4</v>
      </c>
      <c r="AO334">
        <v>0.52800000000000002</v>
      </c>
      <c r="AP334">
        <v>8.7800000000000003E-2</v>
      </c>
      <c r="AQ334">
        <v>5.45E-2</v>
      </c>
      <c r="AR334">
        <v>131.012</v>
      </c>
      <c r="AS334">
        <v>267495</v>
      </c>
      <c r="AT334">
        <v>0</v>
      </c>
      <c r="AU334">
        <v>1</v>
      </c>
      <c r="AV334">
        <v>0</v>
      </c>
      <c r="AW334">
        <v>0</v>
      </c>
      <c r="AX334">
        <v>375.29357800000002</v>
      </c>
      <c r="AY334">
        <v>95.598624000000001</v>
      </c>
      <c r="AZ334">
        <v>0.10574799999999999</v>
      </c>
      <c r="BA334">
        <v>0.49331700000000001</v>
      </c>
      <c r="BB334">
        <v>0</v>
      </c>
      <c r="BC334">
        <f t="shared" si="5"/>
        <v>14.318042283799993</v>
      </c>
    </row>
    <row r="335" spans="1:55" x14ac:dyDescent="0.35">
      <c r="A335">
        <v>12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0.58399999999999996</v>
      </c>
      <c r="X335">
        <v>0.55700000000000005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1</v>
      </c>
      <c r="AI335">
        <v>0</v>
      </c>
      <c r="AJ335">
        <v>0</v>
      </c>
      <c r="AK335">
        <v>-6.38</v>
      </c>
      <c r="AL335">
        <v>1</v>
      </c>
      <c r="AM335">
        <v>7.2599999999999998E-2</v>
      </c>
      <c r="AN335">
        <v>0.111</v>
      </c>
      <c r="AO335">
        <v>2.33E-3</v>
      </c>
      <c r="AP335">
        <v>7.8899999999999998E-2</v>
      </c>
      <c r="AQ335">
        <v>0.33400000000000002</v>
      </c>
      <c r="AR335">
        <v>185.84700000000001</v>
      </c>
      <c r="AS335">
        <v>269036</v>
      </c>
      <c r="AT335">
        <v>0</v>
      </c>
      <c r="AU335">
        <v>0</v>
      </c>
      <c r="AV335">
        <v>1</v>
      </c>
      <c r="AW335">
        <v>0</v>
      </c>
      <c r="AX335">
        <v>375.29357800000002</v>
      </c>
      <c r="AY335">
        <v>95.598624000000001</v>
      </c>
      <c r="AZ335">
        <v>0.10574799999999999</v>
      </c>
      <c r="BA335">
        <v>0.49331700000000001</v>
      </c>
      <c r="BB335">
        <v>0</v>
      </c>
      <c r="BC335">
        <f t="shared" si="5"/>
        <v>5.0200602837999888</v>
      </c>
    </row>
    <row r="336" spans="1:55" x14ac:dyDescent="0.35">
      <c r="A336">
        <v>70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</v>
      </c>
      <c r="U336">
        <v>0</v>
      </c>
      <c r="V336">
        <v>0</v>
      </c>
      <c r="W336">
        <v>0.57699999999999996</v>
      </c>
      <c r="X336">
        <v>0.57599999999999996</v>
      </c>
      <c r="Y336">
        <v>0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-6.2990000000000004</v>
      </c>
      <c r="AL336">
        <v>1</v>
      </c>
      <c r="AM336">
        <v>5.6300000000000003E-2</v>
      </c>
      <c r="AN336">
        <v>1.43E-2</v>
      </c>
      <c r="AO336">
        <v>0</v>
      </c>
      <c r="AP336">
        <v>0.60199999999999998</v>
      </c>
      <c r="AQ336">
        <v>0.113</v>
      </c>
      <c r="AR336">
        <v>133.97300000000001</v>
      </c>
      <c r="AS336">
        <v>234040</v>
      </c>
      <c r="AT336">
        <v>0</v>
      </c>
      <c r="AU336">
        <v>0</v>
      </c>
      <c r="AV336">
        <v>1</v>
      </c>
      <c r="AW336">
        <v>0</v>
      </c>
      <c r="AX336">
        <v>326</v>
      </c>
      <c r="AY336">
        <v>103.63</v>
      </c>
      <c r="AZ336">
        <v>0.13519200000000001</v>
      </c>
      <c r="BA336">
        <v>0.49030899999999999</v>
      </c>
      <c r="BB336">
        <v>0</v>
      </c>
      <c r="BC336">
        <f t="shared" si="5"/>
        <v>22.484371892800002</v>
      </c>
    </row>
    <row r="337" spans="1:55" x14ac:dyDescent="0.35">
      <c r="A337">
        <v>72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0</v>
      </c>
      <c r="U337">
        <v>0</v>
      </c>
      <c r="V337">
        <v>0</v>
      </c>
      <c r="W337">
        <v>0.79300000000000004</v>
      </c>
      <c r="X337">
        <v>0.51200000000000001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1</v>
      </c>
      <c r="AH337">
        <v>0</v>
      </c>
      <c r="AI337">
        <v>0</v>
      </c>
      <c r="AJ337">
        <v>0</v>
      </c>
      <c r="AK337">
        <v>-7.8710000000000004</v>
      </c>
      <c r="AL337">
        <v>1</v>
      </c>
      <c r="AM337">
        <v>0.188</v>
      </c>
      <c r="AN337">
        <v>3.78E-2</v>
      </c>
      <c r="AO337">
        <v>0</v>
      </c>
      <c r="AP337">
        <v>0.16</v>
      </c>
      <c r="AQ337">
        <v>0.53900000000000003</v>
      </c>
      <c r="AR337">
        <v>86.35</v>
      </c>
      <c r="AS337">
        <v>174133</v>
      </c>
      <c r="AT337">
        <v>0</v>
      </c>
      <c r="AU337">
        <v>0</v>
      </c>
      <c r="AV337">
        <v>1</v>
      </c>
      <c r="AW337">
        <v>0</v>
      </c>
      <c r="AX337">
        <v>454</v>
      </c>
      <c r="AY337">
        <v>87.72</v>
      </c>
      <c r="AZ337">
        <v>-2.2838000000000001E-2</v>
      </c>
      <c r="BA337">
        <v>0.47977999999999998</v>
      </c>
      <c r="BB337">
        <v>0</v>
      </c>
      <c r="BC337">
        <f t="shared" ref="BC337:BC400" si="6">SUMPRODUCT(A337:BA337,$BE$1:$DE$1)+$DF$1</f>
        <v>26.453033721800001</v>
      </c>
    </row>
    <row r="338" spans="1:55" x14ac:dyDescent="0.35">
      <c r="A338">
        <v>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0.76800000000000002</v>
      </c>
      <c r="X338">
        <v>0.33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1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-9.6489999999999991</v>
      </c>
      <c r="AL338">
        <v>0</v>
      </c>
      <c r="AM338">
        <v>6.3399999999999998E-2</v>
      </c>
      <c r="AN338">
        <v>2.8900000000000002E-3</v>
      </c>
      <c r="AO338">
        <v>0.93</v>
      </c>
      <c r="AP338">
        <v>7.22E-2</v>
      </c>
      <c r="AQ338">
        <v>0.214</v>
      </c>
      <c r="AR338">
        <v>99.997</v>
      </c>
      <c r="AS338">
        <v>216150</v>
      </c>
      <c r="AT338">
        <v>0</v>
      </c>
      <c r="AU338">
        <v>0</v>
      </c>
      <c r="AV338">
        <v>1</v>
      </c>
      <c r="AW338">
        <v>0</v>
      </c>
      <c r="AX338">
        <v>375.29357800000002</v>
      </c>
      <c r="AY338">
        <v>95.598624000000001</v>
      </c>
      <c r="AZ338">
        <v>0.10574799999999999</v>
      </c>
      <c r="BA338">
        <v>0.49331700000000001</v>
      </c>
      <c r="BB338">
        <v>0</v>
      </c>
      <c r="BC338">
        <f t="shared" si="6"/>
        <v>6.4395184037999833</v>
      </c>
    </row>
    <row r="339" spans="1:55" x14ac:dyDescent="0.35">
      <c r="A339">
        <v>59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0.72699999999999998</v>
      </c>
      <c r="X339">
        <v>0.873</v>
      </c>
      <c r="Y339">
        <v>0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-4.0709999999999997</v>
      </c>
      <c r="AL339">
        <v>1</v>
      </c>
      <c r="AM339">
        <v>0.33800000000000002</v>
      </c>
      <c r="AN339">
        <v>2.6100000000000002E-2</v>
      </c>
      <c r="AO339">
        <v>0</v>
      </c>
      <c r="AP339">
        <v>0.246</v>
      </c>
      <c r="AQ339">
        <v>0.68899999999999995</v>
      </c>
      <c r="AR339">
        <v>95.122</v>
      </c>
      <c r="AS339">
        <v>238653</v>
      </c>
      <c r="AT339">
        <v>0</v>
      </c>
      <c r="AU339">
        <v>0</v>
      </c>
      <c r="AV339">
        <v>1</v>
      </c>
      <c r="AW339">
        <v>0</v>
      </c>
      <c r="AX339">
        <v>727</v>
      </c>
      <c r="AY339">
        <v>94.15</v>
      </c>
      <c r="AZ339">
        <v>-0.144312</v>
      </c>
      <c r="BA339">
        <v>0.50748199999999999</v>
      </c>
      <c r="BB339">
        <v>0</v>
      </c>
      <c r="BC339">
        <f t="shared" si="6"/>
        <v>28.754859675199999</v>
      </c>
    </row>
    <row r="340" spans="1:55" x14ac:dyDescent="0.35">
      <c r="A340">
        <v>65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0.69299999999999995</v>
      </c>
      <c r="X340">
        <v>0.82199999999999995</v>
      </c>
      <c r="Y340">
        <v>0</v>
      </c>
      <c r="Z340">
        <v>0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-5.4409999999999998</v>
      </c>
      <c r="AL340">
        <v>0</v>
      </c>
      <c r="AM340">
        <v>4.3900000000000002E-2</v>
      </c>
      <c r="AN340">
        <v>6.1599999999999997E-3</v>
      </c>
      <c r="AO340">
        <v>1.9999999999999999E-6</v>
      </c>
      <c r="AP340">
        <v>0.315</v>
      </c>
      <c r="AQ340">
        <v>0.76</v>
      </c>
      <c r="AR340">
        <v>126.035</v>
      </c>
      <c r="AS340">
        <v>223800</v>
      </c>
      <c r="AT340">
        <v>0</v>
      </c>
      <c r="AU340">
        <v>0</v>
      </c>
      <c r="AV340">
        <v>1</v>
      </c>
      <c r="AW340">
        <v>0</v>
      </c>
      <c r="AX340">
        <v>617</v>
      </c>
      <c r="AY340">
        <v>92.12</v>
      </c>
      <c r="AZ340">
        <v>8.1449999999999995E-3</v>
      </c>
      <c r="BA340">
        <v>0.40869499999999997</v>
      </c>
      <c r="BB340">
        <v>0</v>
      </c>
      <c r="BC340">
        <f t="shared" si="6"/>
        <v>22.040435320499984</v>
      </c>
    </row>
    <row r="341" spans="1:55" x14ac:dyDescent="0.35">
      <c r="A341">
        <v>4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0.78</v>
      </c>
      <c r="X341">
        <v>0.44400000000000001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1</v>
      </c>
      <c r="AJ341">
        <v>0</v>
      </c>
      <c r="AK341">
        <v>-10.877000000000001</v>
      </c>
      <c r="AL341">
        <v>0</v>
      </c>
      <c r="AM341">
        <v>5.1299999999999998E-2</v>
      </c>
      <c r="AN341">
        <v>3.0700000000000002E-2</v>
      </c>
      <c r="AO341">
        <v>0.876</v>
      </c>
      <c r="AP341">
        <v>0.105</v>
      </c>
      <c r="AQ341">
        <v>0.193</v>
      </c>
      <c r="AR341">
        <v>99.998999999999995</v>
      </c>
      <c r="AS341">
        <v>242406</v>
      </c>
      <c r="AT341">
        <v>0</v>
      </c>
      <c r="AU341">
        <v>0</v>
      </c>
      <c r="AV341">
        <v>1</v>
      </c>
      <c r="AW341">
        <v>0</v>
      </c>
      <c r="AX341">
        <v>375.29357800000002</v>
      </c>
      <c r="AY341">
        <v>95.598624000000001</v>
      </c>
      <c r="AZ341">
        <v>0.10574799999999999</v>
      </c>
      <c r="BA341">
        <v>0.49331700000000001</v>
      </c>
      <c r="BB341">
        <v>0</v>
      </c>
      <c r="BC341">
        <f t="shared" si="6"/>
        <v>15.496354593799996</v>
      </c>
    </row>
    <row r="342" spans="1:55" x14ac:dyDescent="0.35">
      <c r="A342">
        <v>7</v>
      </c>
      <c r="B342">
        <v>0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0.71</v>
      </c>
      <c r="X342">
        <v>0.42499999999999999</v>
      </c>
      <c r="Y342">
        <v>0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-12.217000000000001</v>
      </c>
      <c r="AL342">
        <v>1</v>
      </c>
      <c r="AM342">
        <v>0.112</v>
      </c>
      <c r="AN342">
        <v>4.9399999999999999E-2</v>
      </c>
      <c r="AO342">
        <v>6.9999999999999999E-6</v>
      </c>
      <c r="AP342">
        <v>0.189</v>
      </c>
      <c r="AQ342">
        <v>0.17599999999999999</v>
      </c>
      <c r="AR342">
        <v>145.01</v>
      </c>
      <c r="AS342">
        <v>338555</v>
      </c>
      <c r="AT342">
        <v>0</v>
      </c>
      <c r="AU342">
        <v>0</v>
      </c>
      <c r="AV342">
        <v>1</v>
      </c>
      <c r="AW342">
        <v>0</v>
      </c>
      <c r="AX342">
        <v>375.29357800000002</v>
      </c>
      <c r="AY342">
        <v>95.598624000000001</v>
      </c>
      <c r="AZ342">
        <v>0.10574799999999999</v>
      </c>
      <c r="BA342">
        <v>0.49331700000000001</v>
      </c>
      <c r="BB342">
        <v>0</v>
      </c>
      <c r="BC342">
        <f t="shared" si="6"/>
        <v>15.397121713800001</v>
      </c>
    </row>
    <row r="343" spans="1:55" x14ac:dyDescent="0.35">
      <c r="A343">
        <v>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0.60299999999999998</v>
      </c>
      <c r="X343">
        <v>0.56399999999999995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1</v>
      </c>
      <c r="AG343">
        <v>0</v>
      </c>
      <c r="AH343">
        <v>0</v>
      </c>
      <c r="AI343">
        <v>0</v>
      </c>
      <c r="AJ343">
        <v>0</v>
      </c>
      <c r="AK343">
        <v>-7.8550000000000004</v>
      </c>
      <c r="AL343">
        <v>1</v>
      </c>
      <c r="AM343">
        <v>5.45E-2</v>
      </c>
      <c r="AN343">
        <v>2.1599999999999999E-4</v>
      </c>
      <c r="AO343">
        <v>0.89</v>
      </c>
      <c r="AP343">
        <v>0.25900000000000001</v>
      </c>
      <c r="AQ343">
        <v>0.54200000000000004</v>
      </c>
      <c r="AR343">
        <v>128.02699999999999</v>
      </c>
      <c r="AS343">
        <v>227997</v>
      </c>
      <c r="AT343">
        <v>0</v>
      </c>
      <c r="AU343">
        <v>0</v>
      </c>
      <c r="AV343">
        <v>1</v>
      </c>
      <c r="AW343">
        <v>0</v>
      </c>
      <c r="AX343">
        <v>375.29357800000002</v>
      </c>
      <c r="AY343">
        <v>95.598624000000001</v>
      </c>
      <c r="AZ343">
        <v>0.10574799999999999</v>
      </c>
      <c r="BA343">
        <v>0.49331700000000001</v>
      </c>
      <c r="BB343">
        <v>0</v>
      </c>
      <c r="BC343">
        <f t="shared" si="6"/>
        <v>12.889819433799982</v>
      </c>
    </row>
    <row r="344" spans="1:55" x14ac:dyDescent="0.35">
      <c r="A344">
        <v>68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0.71599999999999997</v>
      </c>
      <c r="X344">
        <v>0.46400000000000002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1</v>
      </c>
      <c r="AH344">
        <v>0</v>
      </c>
      <c r="AI344">
        <v>0</v>
      </c>
      <c r="AJ344">
        <v>0</v>
      </c>
      <c r="AK344">
        <v>-6.0030000000000001</v>
      </c>
      <c r="AL344">
        <v>1</v>
      </c>
      <c r="AM344">
        <v>0.24</v>
      </c>
      <c r="AN344">
        <v>4.9699999999999996E-3</v>
      </c>
      <c r="AO344">
        <v>9.5000000000000005E-5</v>
      </c>
      <c r="AP344">
        <v>8.1000000000000003E-2</v>
      </c>
      <c r="AQ344">
        <v>0.214</v>
      </c>
      <c r="AR344">
        <v>147.99199999999999</v>
      </c>
      <c r="AS344">
        <v>248467</v>
      </c>
      <c r="AT344">
        <v>0</v>
      </c>
      <c r="AU344">
        <v>0</v>
      </c>
      <c r="AV344">
        <v>1</v>
      </c>
      <c r="AW344">
        <v>0</v>
      </c>
      <c r="AX344">
        <v>577</v>
      </c>
      <c r="AY344">
        <v>96.18</v>
      </c>
      <c r="AZ344">
        <v>0.13738300000000001</v>
      </c>
      <c r="BA344">
        <v>0.48538900000000001</v>
      </c>
      <c r="BB344">
        <v>0</v>
      </c>
      <c r="BC344">
        <f t="shared" si="6"/>
        <v>20.440435762700002</v>
      </c>
    </row>
    <row r="345" spans="1:55" x14ac:dyDescent="0.35">
      <c r="A345">
        <v>13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0.53500000000000003</v>
      </c>
      <c r="X345">
        <v>0.81899999999999995</v>
      </c>
      <c r="Y345">
        <v>0</v>
      </c>
      <c r="Z345">
        <v>1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-10.625999999999999</v>
      </c>
      <c r="AL345">
        <v>0</v>
      </c>
      <c r="AM345">
        <v>4.0500000000000001E-2</v>
      </c>
      <c r="AN345">
        <v>1.2300000000000001E-4</v>
      </c>
      <c r="AO345">
        <v>0.49199999999999999</v>
      </c>
      <c r="AP345">
        <v>0.13900000000000001</v>
      </c>
      <c r="AQ345">
        <v>3.1899999999999998E-2</v>
      </c>
      <c r="AR345">
        <v>126.014</v>
      </c>
      <c r="AS345">
        <v>217208</v>
      </c>
      <c r="AT345">
        <v>0</v>
      </c>
      <c r="AU345">
        <v>0</v>
      </c>
      <c r="AV345">
        <v>1</v>
      </c>
      <c r="AW345">
        <v>0</v>
      </c>
      <c r="AX345">
        <v>375.29357800000002</v>
      </c>
      <c r="AY345">
        <v>95.598624000000001</v>
      </c>
      <c r="AZ345">
        <v>0.10574799999999999</v>
      </c>
      <c r="BA345">
        <v>0.49331700000000001</v>
      </c>
      <c r="BB345">
        <v>0</v>
      </c>
      <c r="BC345">
        <f t="shared" si="6"/>
        <v>15.080620063800001</v>
      </c>
    </row>
    <row r="346" spans="1:55" x14ac:dyDescent="0.35">
      <c r="A346">
        <v>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0.70499999999999996</v>
      </c>
      <c r="X346">
        <v>0.38800000000000001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1</v>
      </c>
      <c r="AK346">
        <v>-10.67</v>
      </c>
      <c r="AL346">
        <v>1</v>
      </c>
      <c r="AM346">
        <v>3.7999999999999999E-2</v>
      </c>
      <c r="AN346">
        <v>7.4999999999999993E-5</v>
      </c>
      <c r="AO346">
        <v>0.39200000000000002</v>
      </c>
      <c r="AP346">
        <v>0.14099999999999999</v>
      </c>
      <c r="AQ346">
        <v>0.27900000000000003</v>
      </c>
      <c r="AR346">
        <v>125.151</v>
      </c>
      <c r="AS346">
        <v>245564</v>
      </c>
      <c r="AT346">
        <v>0</v>
      </c>
      <c r="AU346">
        <v>0</v>
      </c>
      <c r="AV346">
        <v>1</v>
      </c>
      <c r="AW346">
        <v>0</v>
      </c>
      <c r="AX346">
        <v>375.29357800000002</v>
      </c>
      <c r="AY346">
        <v>95.598624000000001</v>
      </c>
      <c r="AZ346">
        <v>0.10574799999999999</v>
      </c>
      <c r="BA346">
        <v>0.49331700000000001</v>
      </c>
      <c r="BB346">
        <v>0</v>
      </c>
      <c r="BC346">
        <f t="shared" si="6"/>
        <v>10.773635283799972</v>
      </c>
    </row>
    <row r="347" spans="1:55" x14ac:dyDescent="0.35">
      <c r="A347">
        <v>81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0.64100000000000001</v>
      </c>
      <c r="X347">
        <v>0.92200000000000004</v>
      </c>
      <c r="Y347">
        <v>0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-4.4569999999999999</v>
      </c>
      <c r="AL347">
        <v>1</v>
      </c>
      <c r="AM347">
        <v>7.8600000000000003E-2</v>
      </c>
      <c r="AN347">
        <v>2.9100000000000001E-2</v>
      </c>
      <c r="AO347">
        <v>0</v>
      </c>
      <c r="AP347">
        <v>8.6199999999999999E-2</v>
      </c>
      <c r="AQ347">
        <v>0.85</v>
      </c>
      <c r="AR347">
        <v>146.078</v>
      </c>
      <c r="AS347">
        <v>258343</v>
      </c>
      <c r="AT347">
        <v>0</v>
      </c>
      <c r="AU347">
        <v>0</v>
      </c>
      <c r="AV347">
        <v>1</v>
      </c>
      <c r="AW347">
        <v>0</v>
      </c>
      <c r="AX347">
        <v>375.29357800000002</v>
      </c>
      <c r="AY347">
        <v>95.598624000000001</v>
      </c>
      <c r="AZ347">
        <v>0.10574799999999999</v>
      </c>
      <c r="BA347">
        <v>0.49331700000000001</v>
      </c>
      <c r="BB347">
        <v>0</v>
      </c>
      <c r="BC347">
        <f t="shared" si="6"/>
        <v>37.99166674380001</v>
      </c>
    </row>
    <row r="348" spans="1:55" x14ac:dyDescent="0.35">
      <c r="A348">
        <v>75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0.78100000000000003</v>
      </c>
      <c r="X348">
        <v>0.52600000000000002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1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-6.9850000000000003</v>
      </c>
      <c r="AL348">
        <v>0</v>
      </c>
      <c r="AM348">
        <v>0.29299999999999998</v>
      </c>
      <c r="AN348">
        <v>6.1899999999999997E-2</v>
      </c>
      <c r="AO348">
        <v>0</v>
      </c>
      <c r="AP348">
        <v>4.5699999999999998E-2</v>
      </c>
      <c r="AQ348">
        <v>0.66100000000000003</v>
      </c>
      <c r="AR348">
        <v>94.992000000000004</v>
      </c>
      <c r="AS348">
        <v>235613</v>
      </c>
      <c r="AT348">
        <v>0</v>
      </c>
      <c r="AU348">
        <v>0</v>
      </c>
      <c r="AV348">
        <v>1</v>
      </c>
      <c r="AW348">
        <v>0</v>
      </c>
      <c r="AX348">
        <v>375.29357800000002</v>
      </c>
      <c r="AY348">
        <v>95.598624000000001</v>
      </c>
      <c r="AZ348">
        <v>0.10574799999999999</v>
      </c>
      <c r="BA348">
        <v>0.49331700000000001</v>
      </c>
      <c r="BB348">
        <v>0</v>
      </c>
      <c r="BC348">
        <f t="shared" si="6"/>
        <v>19.795482623800009</v>
      </c>
    </row>
    <row r="349" spans="1:55" x14ac:dyDescent="0.35">
      <c r="A349">
        <v>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0.70799999999999996</v>
      </c>
      <c r="X349">
        <v>0.67200000000000004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</v>
      </c>
      <c r="AG349">
        <v>0</v>
      </c>
      <c r="AH349">
        <v>0</v>
      </c>
      <c r="AI349">
        <v>0</v>
      </c>
      <c r="AJ349">
        <v>0</v>
      </c>
      <c r="AK349">
        <v>-9.1980000000000004</v>
      </c>
      <c r="AL349">
        <v>1</v>
      </c>
      <c r="AM349">
        <v>5.1499999999999997E-2</v>
      </c>
      <c r="AN349">
        <v>2.53E-2</v>
      </c>
      <c r="AO349">
        <v>0.94499999999999995</v>
      </c>
      <c r="AP349">
        <v>8.8800000000000004E-2</v>
      </c>
      <c r="AQ349">
        <v>0.14799999999999999</v>
      </c>
      <c r="AR349">
        <v>136.01</v>
      </c>
      <c r="AS349">
        <v>229995</v>
      </c>
      <c r="AT349">
        <v>0</v>
      </c>
      <c r="AU349">
        <v>0</v>
      </c>
      <c r="AV349">
        <v>1</v>
      </c>
      <c r="AW349">
        <v>0</v>
      </c>
      <c r="AX349">
        <v>375.29357800000002</v>
      </c>
      <c r="AY349">
        <v>95.598624000000001</v>
      </c>
      <c r="AZ349">
        <v>0.10574799999999999</v>
      </c>
      <c r="BA349">
        <v>0.49331700000000001</v>
      </c>
      <c r="BB349">
        <v>0</v>
      </c>
      <c r="BC349">
        <f t="shared" si="6"/>
        <v>26.226283593799995</v>
      </c>
    </row>
    <row r="350" spans="1:55" x14ac:dyDescent="0.35">
      <c r="A350">
        <v>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0.876</v>
      </c>
      <c r="X350">
        <v>0.40600000000000003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-10.96</v>
      </c>
      <c r="AL350">
        <v>1</v>
      </c>
      <c r="AM350">
        <v>6.2100000000000002E-2</v>
      </c>
      <c r="AN350">
        <v>1.6500000000000001E-2</v>
      </c>
      <c r="AO350">
        <v>4.1999999999999998E-5</v>
      </c>
      <c r="AP350">
        <v>7.8299999999999995E-2</v>
      </c>
      <c r="AQ350">
        <v>0.76900000000000002</v>
      </c>
      <c r="AR350">
        <v>120.011</v>
      </c>
      <c r="AS350">
        <v>260785</v>
      </c>
      <c r="AT350">
        <v>0</v>
      </c>
      <c r="AU350">
        <v>0</v>
      </c>
      <c r="AV350">
        <v>1</v>
      </c>
      <c r="AW350">
        <v>0</v>
      </c>
      <c r="AX350">
        <v>375.29357800000002</v>
      </c>
      <c r="AY350">
        <v>95.598624000000001</v>
      </c>
      <c r="AZ350">
        <v>0.10574799999999999</v>
      </c>
      <c r="BA350">
        <v>0.49331700000000001</v>
      </c>
      <c r="BB350">
        <v>0</v>
      </c>
      <c r="BC350">
        <f t="shared" si="6"/>
        <v>21.954690793800015</v>
      </c>
    </row>
    <row r="351" spans="1:55" x14ac:dyDescent="0.35">
      <c r="A351">
        <v>38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0.42</v>
      </c>
      <c r="X351">
        <v>0.65100000000000002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1</v>
      </c>
      <c r="AJ351">
        <v>0</v>
      </c>
      <c r="AK351">
        <v>-4.7919999999999998</v>
      </c>
      <c r="AL351">
        <v>0</v>
      </c>
      <c r="AM351">
        <v>0.32300000000000001</v>
      </c>
      <c r="AN351">
        <v>0.39900000000000002</v>
      </c>
      <c r="AO351">
        <v>0</v>
      </c>
      <c r="AP351">
        <v>0.78</v>
      </c>
      <c r="AQ351">
        <v>0.68799999999999994</v>
      </c>
      <c r="AR351">
        <v>185.98599999999999</v>
      </c>
      <c r="AS351">
        <v>262857</v>
      </c>
      <c r="AT351">
        <v>0</v>
      </c>
      <c r="AU351">
        <v>1</v>
      </c>
      <c r="AV351">
        <v>0</v>
      </c>
      <c r="AW351">
        <v>0</v>
      </c>
      <c r="AX351">
        <v>375.29357800000002</v>
      </c>
      <c r="AY351">
        <v>95.598624000000001</v>
      </c>
      <c r="AZ351">
        <v>0.10574799999999999</v>
      </c>
      <c r="BA351">
        <v>0.49331700000000001</v>
      </c>
      <c r="BB351">
        <v>0</v>
      </c>
      <c r="BC351">
        <f t="shared" si="6"/>
        <v>9.3992896837999886</v>
      </c>
    </row>
    <row r="352" spans="1:55" x14ac:dyDescent="0.35">
      <c r="A352">
        <v>83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0.42199999999999999</v>
      </c>
      <c r="X352">
        <v>0.26400000000000001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1</v>
      </c>
      <c r="AH352">
        <v>0</v>
      </c>
      <c r="AI352">
        <v>0</v>
      </c>
      <c r="AJ352">
        <v>0</v>
      </c>
      <c r="AK352">
        <v>-7.0640000000000001</v>
      </c>
      <c r="AL352">
        <v>1</v>
      </c>
      <c r="AM352">
        <v>3.2199999999999999E-2</v>
      </c>
      <c r="AN352">
        <v>0.92200000000000004</v>
      </c>
      <c r="AO352">
        <v>0</v>
      </c>
      <c r="AP352">
        <v>0.13200000000000001</v>
      </c>
      <c r="AQ352">
        <v>0.33100000000000002</v>
      </c>
      <c r="AR352">
        <v>119.93</v>
      </c>
      <c r="AS352">
        <v>269560</v>
      </c>
      <c r="AT352">
        <v>0</v>
      </c>
      <c r="AU352">
        <v>0</v>
      </c>
      <c r="AV352">
        <v>1</v>
      </c>
      <c r="AW352">
        <v>0</v>
      </c>
      <c r="AX352">
        <v>381</v>
      </c>
      <c r="AY352">
        <v>90.77</v>
      </c>
      <c r="AZ352">
        <v>0.10574799999999999</v>
      </c>
      <c r="BA352">
        <v>0.49331700000000001</v>
      </c>
      <c r="BB352">
        <v>0</v>
      </c>
      <c r="BC352">
        <f t="shared" si="6"/>
        <v>16.150225159199994</v>
      </c>
    </row>
    <row r="353" spans="1:55" x14ac:dyDescent="0.35">
      <c r="A353">
        <v>72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0.69499999999999995</v>
      </c>
      <c r="X353">
        <v>0.61499999999999999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-5.3250000000000002</v>
      </c>
      <c r="AL353">
        <v>0</v>
      </c>
      <c r="AM353">
        <v>4.2000000000000003E-2</v>
      </c>
      <c r="AN353">
        <v>0.15</v>
      </c>
      <c r="AO353">
        <v>2.12E-4</v>
      </c>
      <c r="AP353">
        <v>8.7900000000000006E-2</v>
      </c>
      <c r="AQ353">
        <v>0.42499999999999999</v>
      </c>
      <c r="AR353">
        <v>124.015</v>
      </c>
      <c r="AS353">
        <v>240040</v>
      </c>
      <c r="AT353">
        <v>0</v>
      </c>
      <c r="AU353">
        <v>0</v>
      </c>
      <c r="AV353">
        <v>1</v>
      </c>
      <c r="AW353">
        <v>0</v>
      </c>
      <c r="AX353">
        <v>349</v>
      </c>
      <c r="AY353">
        <v>99.23</v>
      </c>
      <c r="AZ353">
        <v>-7.5336E-2</v>
      </c>
      <c r="BA353">
        <v>0.61891200000000002</v>
      </c>
      <c r="BB353">
        <v>0</v>
      </c>
      <c r="BC353">
        <f t="shared" si="6"/>
        <v>24.895216201599997</v>
      </c>
    </row>
    <row r="354" spans="1:55" x14ac:dyDescent="0.35">
      <c r="A354">
        <v>81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0.59599999999999997</v>
      </c>
      <c r="X354">
        <v>0.85599999999999998</v>
      </c>
      <c r="Y354">
        <v>0</v>
      </c>
      <c r="Z354">
        <v>0</v>
      </c>
      <c r="AA354">
        <v>0</v>
      </c>
      <c r="AB354">
        <v>0</v>
      </c>
      <c r="AC354">
        <v>1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-3.556</v>
      </c>
      <c r="AL354">
        <v>0</v>
      </c>
      <c r="AM354">
        <v>3.4599999999999999E-2</v>
      </c>
      <c r="AN354">
        <v>2.1100000000000001E-2</v>
      </c>
      <c r="AO354">
        <v>1.78E-2</v>
      </c>
      <c r="AP354">
        <v>0.14099999999999999</v>
      </c>
      <c r="AQ354">
        <v>0.71099999999999997</v>
      </c>
      <c r="AR354">
        <v>127.949</v>
      </c>
      <c r="AS354">
        <v>222533</v>
      </c>
      <c r="AT354">
        <v>0</v>
      </c>
      <c r="AU354">
        <v>0</v>
      </c>
      <c r="AV354">
        <v>1</v>
      </c>
      <c r="AW354">
        <v>0</v>
      </c>
      <c r="AX354">
        <v>102</v>
      </c>
      <c r="AY354">
        <v>99.23</v>
      </c>
      <c r="AZ354">
        <v>0.27</v>
      </c>
      <c r="BA354">
        <v>0.44</v>
      </c>
      <c r="BB354">
        <v>0</v>
      </c>
      <c r="BC354">
        <f t="shared" si="6"/>
        <v>21.359431920000002</v>
      </c>
    </row>
    <row r="355" spans="1:55" x14ac:dyDescent="0.35">
      <c r="A355">
        <v>72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0.68100000000000005</v>
      </c>
      <c r="X355">
        <v>0.71499999999999997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1</v>
      </c>
      <c r="AI355">
        <v>0</v>
      </c>
      <c r="AJ355">
        <v>0</v>
      </c>
      <c r="AK355">
        <v>-6.3179999999999996</v>
      </c>
      <c r="AL355">
        <v>1</v>
      </c>
      <c r="AM355">
        <v>3.8800000000000001E-2</v>
      </c>
      <c r="AN355">
        <v>7.8E-2</v>
      </c>
      <c r="AO355">
        <v>0</v>
      </c>
      <c r="AP355">
        <v>0.27500000000000002</v>
      </c>
      <c r="AQ355">
        <v>0.58699999999999997</v>
      </c>
      <c r="AR355">
        <v>127.429</v>
      </c>
      <c r="AS355">
        <v>214148</v>
      </c>
      <c r="AT355">
        <v>0</v>
      </c>
      <c r="AU355">
        <v>0</v>
      </c>
      <c r="AV355">
        <v>1</v>
      </c>
      <c r="AW355">
        <v>0</v>
      </c>
      <c r="AX355">
        <v>349</v>
      </c>
      <c r="AY355">
        <v>99.23</v>
      </c>
      <c r="AZ355">
        <v>0.29333300000000001</v>
      </c>
      <c r="BA355">
        <v>0.49166700000000002</v>
      </c>
      <c r="BB355">
        <v>0</v>
      </c>
      <c r="BC355">
        <f t="shared" si="6"/>
        <v>16.902159235699994</v>
      </c>
    </row>
    <row r="356" spans="1:55" x14ac:dyDescent="0.35">
      <c r="A356">
        <v>75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0.81799999999999995</v>
      </c>
      <c r="X356">
        <v>0.67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1</v>
      </c>
      <c r="AH356">
        <v>0</v>
      </c>
      <c r="AI356">
        <v>0</v>
      </c>
      <c r="AJ356">
        <v>0</v>
      </c>
      <c r="AK356">
        <v>-4.4509999999999996</v>
      </c>
      <c r="AL356">
        <v>0</v>
      </c>
      <c r="AM356">
        <v>4.7199999999999999E-2</v>
      </c>
      <c r="AN356">
        <v>0.30399999999999999</v>
      </c>
      <c r="AO356">
        <v>9.9999999999999995E-7</v>
      </c>
      <c r="AP356">
        <v>6.0100000000000001E-2</v>
      </c>
      <c r="AQ356">
        <v>0.93899999999999995</v>
      </c>
      <c r="AR356">
        <v>119.988</v>
      </c>
      <c r="AS356">
        <v>235382</v>
      </c>
      <c r="AT356">
        <v>0</v>
      </c>
      <c r="AU356">
        <v>0</v>
      </c>
      <c r="AV356">
        <v>1</v>
      </c>
      <c r="AW356">
        <v>0</v>
      </c>
      <c r="AX356">
        <v>433</v>
      </c>
      <c r="AY356">
        <v>98.21</v>
      </c>
      <c r="AZ356">
        <v>0.18504499999999999</v>
      </c>
      <c r="BA356">
        <v>0.49938300000000002</v>
      </c>
      <c r="BB356">
        <v>0</v>
      </c>
      <c r="BC356">
        <f t="shared" si="6"/>
        <v>32.636941838500022</v>
      </c>
    </row>
    <row r="357" spans="1:55" x14ac:dyDescent="0.35">
      <c r="A357">
        <v>73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0.51600000000000001</v>
      </c>
      <c r="X357">
        <v>0.77200000000000002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1</v>
      </c>
      <c r="AJ357">
        <v>0</v>
      </c>
      <c r="AK357">
        <v>-5.0309999999999997</v>
      </c>
      <c r="AL357">
        <v>0</v>
      </c>
      <c r="AM357">
        <v>4.7600000000000003E-2</v>
      </c>
      <c r="AN357">
        <v>0.29599999999999999</v>
      </c>
      <c r="AO357">
        <v>0</v>
      </c>
      <c r="AP357">
        <v>0.10100000000000001</v>
      </c>
      <c r="AQ357">
        <v>0.31900000000000001</v>
      </c>
      <c r="AR357">
        <v>87.037999999999997</v>
      </c>
      <c r="AS357">
        <v>231212</v>
      </c>
      <c r="AT357">
        <v>0</v>
      </c>
      <c r="AU357">
        <v>0</v>
      </c>
      <c r="AV357">
        <v>1</v>
      </c>
      <c r="AW357">
        <v>0</v>
      </c>
      <c r="AX357">
        <v>470</v>
      </c>
      <c r="AY357">
        <v>101.59</v>
      </c>
      <c r="AZ357">
        <v>0.171712</v>
      </c>
      <c r="BA357">
        <v>0.55643399999999998</v>
      </c>
      <c r="BB357">
        <v>0</v>
      </c>
      <c r="BC357">
        <f t="shared" si="6"/>
        <v>27.965792180800019</v>
      </c>
    </row>
    <row r="358" spans="1:55" x14ac:dyDescent="0.35">
      <c r="A358">
        <v>66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0.53900000000000003</v>
      </c>
      <c r="X358">
        <v>0.48799999999999999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1</v>
      </c>
      <c r="AH358">
        <v>0</v>
      </c>
      <c r="AI358">
        <v>0</v>
      </c>
      <c r="AJ358">
        <v>0</v>
      </c>
      <c r="AK358">
        <v>-6.8639999999999999</v>
      </c>
      <c r="AL358">
        <v>1</v>
      </c>
      <c r="AM358">
        <v>3.1800000000000002E-2</v>
      </c>
      <c r="AN358">
        <v>0.55600000000000005</v>
      </c>
      <c r="AO358">
        <v>0</v>
      </c>
      <c r="AP358">
        <v>0.122</v>
      </c>
      <c r="AQ358">
        <v>0.373</v>
      </c>
      <c r="AR358">
        <v>137.07300000000001</v>
      </c>
      <c r="AS358">
        <v>223840</v>
      </c>
      <c r="AT358">
        <v>0</v>
      </c>
      <c r="AU358">
        <v>0</v>
      </c>
      <c r="AV358">
        <v>1</v>
      </c>
      <c r="AW358">
        <v>0</v>
      </c>
      <c r="AX358">
        <v>307</v>
      </c>
      <c r="AY358">
        <v>98.21</v>
      </c>
      <c r="AZ358">
        <v>0.10574799999999999</v>
      </c>
      <c r="BA358">
        <v>0.49331700000000001</v>
      </c>
      <c r="BB358">
        <v>0</v>
      </c>
      <c r="BC358">
        <f t="shared" si="6"/>
        <v>24.216614979199985</v>
      </c>
    </row>
    <row r="359" spans="1:55" x14ac:dyDescent="0.35">
      <c r="A359">
        <v>72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0.61</v>
      </c>
      <c r="X359">
        <v>0.89300000000000002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1</v>
      </c>
      <c r="AI359">
        <v>0</v>
      </c>
      <c r="AJ359">
        <v>0</v>
      </c>
      <c r="AK359">
        <v>-3.681</v>
      </c>
      <c r="AL359">
        <v>1</v>
      </c>
      <c r="AM359">
        <v>9.2100000000000001E-2</v>
      </c>
      <c r="AN359">
        <v>0.154</v>
      </c>
      <c r="AO359">
        <v>4.3999999999999999E-5</v>
      </c>
      <c r="AP359">
        <v>2.1000000000000001E-2</v>
      </c>
      <c r="AQ359">
        <v>0.66600000000000004</v>
      </c>
      <c r="AR359">
        <v>104.03100000000001</v>
      </c>
      <c r="AS359">
        <v>296520</v>
      </c>
      <c r="AT359">
        <v>0</v>
      </c>
      <c r="AU359">
        <v>0</v>
      </c>
      <c r="AV359">
        <v>1</v>
      </c>
      <c r="AW359">
        <v>0</v>
      </c>
      <c r="AX359">
        <v>419</v>
      </c>
      <c r="AY359">
        <v>106.67</v>
      </c>
      <c r="AZ359">
        <v>0.26210600000000001</v>
      </c>
      <c r="BA359">
        <v>0.50978400000000001</v>
      </c>
      <c r="BB359">
        <v>0</v>
      </c>
      <c r="BC359">
        <f t="shared" si="6"/>
        <v>8.2776782974000049</v>
      </c>
    </row>
    <row r="360" spans="1:55" x14ac:dyDescent="0.35">
      <c r="A360">
        <v>77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0.6</v>
      </c>
      <c r="X360">
        <v>0.66300000000000003</v>
      </c>
      <c r="Y360">
        <v>0</v>
      </c>
      <c r="Z360">
        <v>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-5.8019999999999996</v>
      </c>
      <c r="AL360">
        <v>1</v>
      </c>
      <c r="AM360">
        <v>4.7699999999999999E-2</v>
      </c>
      <c r="AN360">
        <v>0.22500000000000001</v>
      </c>
      <c r="AO360">
        <v>0</v>
      </c>
      <c r="AP360">
        <v>0.11899999999999999</v>
      </c>
      <c r="AQ360">
        <v>0.29099999999999998</v>
      </c>
      <c r="AR360">
        <v>121.07</v>
      </c>
      <c r="AS360">
        <v>245493</v>
      </c>
      <c r="AT360">
        <v>0</v>
      </c>
      <c r="AU360">
        <v>0</v>
      </c>
      <c r="AV360">
        <v>1</v>
      </c>
      <c r="AW360">
        <v>0</v>
      </c>
      <c r="AX360">
        <v>388</v>
      </c>
      <c r="AY360">
        <v>87.72</v>
      </c>
      <c r="AZ360">
        <v>0.21127799999999999</v>
      </c>
      <c r="BA360">
        <v>0.50883500000000004</v>
      </c>
      <c r="BB360">
        <v>0</v>
      </c>
      <c r="BC360">
        <f t="shared" si="6"/>
        <v>32.03037027420001</v>
      </c>
    </row>
    <row r="361" spans="1:55" x14ac:dyDescent="0.35">
      <c r="A361">
        <v>30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0.505</v>
      </c>
      <c r="X361">
        <v>0.57599999999999996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1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-7.7670000000000003</v>
      </c>
      <c r="AL361">
        <v>0</v>
      </c>
      <c r="AM361">
        <v>4.9299999999999997E-2</v>
      </c>
      <c r="AN361">
        <v>0.78</v>
      </c>
      <c r="AO361">
        <v>0</v>
      </c>
      <c r="AP361">
        <v>0.33700000000000002</v>
      </c>
      <c r="AQ361">
        <v>0.53600000000000003</v>
      </c>
      <c r="AR361">
        <v>104.03</v>
      </c>
      <c r="AS361">
        <v>187417</v>
      </c>
      <c r="AT361">
        <v>0</v>
      </c>
      <c r="AU361">
        <v>0</v>
      </c>
      <c r="AV361">
        <v>1</v>
      </c>
      <c r="AW361">
        <v>0</v>
      </c>
      <c r="AX361">
        <v>375.29357800000002</v>
      </c>
      <c r="AY361">
        <v>95.598624000000001</v>
      </c>
      <c r="AZ361">
        <v>0.10574799999999999</v>
      </c>
      <c r="BA361">
        <v>0.49331700000000001</v>
      </c>
      <c r="BB361">
        <v>0</v>
      </c>
      <c r="BC361">
        <f t="shared" si="6"/>
        <v>38.982109193800014</v>
      </c>
    </row>
    <row r="362" spans="1:55" x14ac:dyDescent="0.35">
      <c r="A362">
        <v>77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0.72499999999999998</v>
      </c>
      <c r="X362">
        <v>0.68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1</v>
      </c>
      <c r="AH362">
        <v>0</v>
      </c>
      <c r="AI362">
        <v>0</v>
      </c>
      <c r="AJ362">
        <v>0</v>
      </c>
      <c r="AK362">
        <v>-5.4649999999999999</v>
      </c>
      <c r="AL362">
        <v>1</v>
      </c>
      <c r="AM362">
        <v>3.0599999999999999E-2</v>
      </c>
      <c r="AN362">
        <v>0.16200000000000001</v>
      </c>
      <c r="AO362">
        <v>1.9999999999999999E-6</v>
      </c>
      <c r="AP362">
        <v>0.158</v>
      </c>
      <c r="AQ362">
        <v>0.753</v>
      </c>
      <c r="AR362">
        <v>119.93899999999999</v>
      </c>
      <c r="AS362">
        <v>247520</v>
      </c>
      <c r="AT362">
        <v>0</v>
      </c>
      <c r="AU362">
        <v>0</v>
      </c>
      <c r="AV362">
        <v>1</v>
      </c>
      <c r="AW362">
        <v>0</v>
      </c>
      <c r="AX362">
        <v>375.29357800000002</v>
      </c>
      <c r="AY362">
        <v>95.598624000000001</v>
      </c>
      <c r="AZ362">
        <v>0.10574799999999999</v>
      </c>
      <c r="BA362">
        <v>0.49331700000000001</v>
      </c>
      <c r="BB362">
        <v>0</v>
      </c>
      <c r="BC362">
        <f t="shared" si="6"/>
        <v>23.868299783799994</v>
      </c>
    </row>
    <row r="363" spans="1:55" x14ac:dyDescent="0.35">
      <c r="A363">
        <v>70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0.53700000000000003</v>
      </c>
      <c r="X363">
        <v>0.77700000000000002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-4.8289999999999997</v>
      </c>
      <c r="AL363">
        <v>0</v>
      </c>
      <c r="AM363">
        <v>4.7300000000000002E-2</v>
      </c>
      <c r="AN363">
        <v>2.7900000000000001E-2</v>
      </c>
      <c r="AO363">
        <v>6.0999999999999999E-5</v>
      </c>
      <c r="AP363">
        <v>8.3799999999999999E-2</v>
      </c>
      <c r="AQ363">
        <v>0.41199999999999998</v>
      </c>
      <c r="AR363">
        <v>124.943</v>
      </c>
      <c r="AS363">
        <v>255093</v>
      </c>
      <c r="AT363">
        <v>0</v>
      </c>
      <c r="AU363">
        <v>0</v>
      </c>
      <c r="AV363">
        <v>1</v>
      </c>
      <c r="AW363">
        <v>0</v>
      </c>
      <c r="AX363">
        <v>148</v>
      </c>
      <c r="AY363">
        <v>97.2</v>
      </c>
      <c r="AZ363">
        <v>4.4513999999999998E-2</v>
      </c>
      <c r="BA363">
        <v>0.55055600000000005</v>
      </c>
      <c r="BB363">
        <v>0</v>
      </c>
      <c r="BC363">
        <f t="shared" si="6"/>
        <v>27.612464650600007</v>
      </c>
    </row>
    <row r="364" spans="1:55" x14ac:dyDescent="0.35">
      <c r="A364">
        <v>81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0.55100000000000005</v>
      </c>
      <c r="X364">
        <v>0.63600000000000001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1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-7.125</v>
      </c>
      <c r="AL364">
        <v>1</v>
      </c>
      <c r="AM364">
        <v>2.81E-2</v>
      </c>
      <c r="AN364">
        <v>7.1300000000000001E-3</v>
      </c>
      <c r="AO364">
        <v>2.0300000000000001E-3</v>
      </c>
      <c r="AP364">
        <v>0.217</v>
      </c>
      <c r="AQ364">
        <v>0.16300000000000001</v>
      </c>
      <c r="AR364">
        <v>124.996</v>
      </c>
      <c r="AS364">
        <v>268467</v>
      </c>
      <c r="AT364">
        <v>0</v>
      </c>
      <c r="AU364">
        <v>0</v>
      </c>
      <c r="AV364">
        <v>1</v>
      </c>
      <c r="AW364">
        <v>0</v>
      </c>
      <c r="AX364">
        <v>170</v>
      </c>
      <c r="AY364">
        <v>95.17</v>
      </c>
      <c r="AZ364">
        <v>0.10574799999999999</v>
      </c>
      <c r="BA364">
        <v>0.49331700000000001</v>
      </c>
      <c r="BB364">
        <v>0</v>
      </c>
      <c r="BC364">
        <f t="shared" si="6"/>
        <v>11.204964889199989</v>
      </c>
    </row>
    <row r="365" spans="1:55" x14ac:dyDescent="0.35">
      <c r="A365">
        <v>76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0.71899999999999997</v>
      </c>
      <c r="X365">
        <v>0.67100000000000004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1</v>
      </c>
      <c r="AH365">
        <v>0</v>
      </c>
      <c r="AI365">
        <v>0</v>
      </c>
      <c r="AJ365">
        <v>0</v>
      </c>
      <c r="AK365">
        <v>-6.2789999999999999</v>
      </c>
      <c r="AL365">
        <v>1</v>
      </c>
      <c r="AM365">
        <v>3.3599999999999998E-2</v>
      </c>
      <c r="AN365">
        <v>3.7199999999999997E-2</v>
      </c>
      <c r="AO365">
        <v>7.9999999999999996E-6</v>
      </c>
      <c r="AP365">
        <v>0.12</v>
      </c>
      <c r="AQ365">
        <v>0.79400000000000004</v>
      </c>
      <c r="AR365">
        <v>130.02699999999999</v>
      </c>
      <c r="AS365">
        <v>237627</v>
      </c>
      <c r="AT365">
        <v>0</v>
      </c>
      <c r="AU365">
        <v>0</v>
      </c>
      <c r="AV365">
        <v>1</v>
      </c>
      <c r="AW365">
        <v>0</v>
      </c>
      <c r="AX365">
        <v>296</v>
      </c>
      <c r="AY365">
        <v>105.66</v>
      </c>
      <c r="AZ365">
        <v>0.28801199999999999</v>
      </c>
      <c r="BA365">
        <v>0.55036499999999999</v>
      </c>
      <c r="BB365">
        <v>0</v>
      </c>
      <c r="BC365">
        <f t="shared" si="6"/>
        <v>28.752077136800008</v>
      </c>
    </row>
    <row r="366" spans="1:55" x14ac:dyDescent="0.35">
      <c r="A366">
        <v>76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  <c r="W366">
        <v>0.47899999999999998</v>
      </c>
      <c r="X366">
        <v>0.41899999999999998</v>
      </c>
      <c r="Y366">
        <v>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-6.5170000000000003</v>
      </c>
      <c r="AL366">
        <v>1</v>
      </c>
      <c r="AM366">
        <v>3.8899999999999997E-2</v>
      </c>
      <c r="AN366">
        <v>0.56799999999999995</v>
      </c>
      <c r="AO366">
        <v>2.1699999999999999E-4</v>
      </c>
      <c r="AP366">
        <v>0.11</v>
      </c>
      <c r="AQ366">
        <v>0.17399999999999999</v>
      </c>
      <c r="AR366">
        <v>85.013999999999996</v>
      </c>
      <c r="AS366">
        <v>172724</v>
      </c>
      <c r="AT366">
        <v>0</v>
      </c>
      <c r="AU366">
        <v>0</v>
      </c>
      <c r="AV366">
        <v>1</v>
      </c>
      <c r="AW366">
        <v>0</v>
      </c>
      <c r="AX366">
        <v>198</v>
      </c>
      <c r="AY366">
        <v>105.66</v>
      </c>
      <c r="AZ366">
        <v>0.10574799999999999</v>
      </c>
      <c r="BA366">
        <v>0.49331700000000001</v>
      </c>
      <c r="BB366">
        <v>1</v>
      </c>
      <c r="BC366">
        <f t="shared" si="6"/>
        <v>3.7922156792000017</v>
      </c>
    </row>
    <row r="367" spans="1:55" x14ac:dyDescent="0.35">
      <c r="A367">
        <v>40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0.64200000000000002</v>
      </c>
      <c r="X367">
        <v>0.41399999999999998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</v>
      </c>
      <c r="AH367">
        <v>0</v>
      </c>
      <c r="AI367">
        <v>0</v>
      </c>
      <c r="AJ367">
        <v>0</v>
      </c>
      <c r="AK367">
        <v>-9.5190000000000001</v>
      </c>
      <c r="AL367">
        <v>0</v>
      </c>
      <c r="AM367">
        <v>2.9700000000000001E-2</v>
      </c>
      <c r="AN367">
        <v>0.70199999999999996</v>
      </c>
      <c r="AO367">
        <v>0</v>
      </c>
      <c r="AP367">
        <v>0.17899999999999999</v>
      </c>
      <c r="AQ367">
        <v>0.35099999999999998</v>
      </c>
      <c r="AR367">
        <v>124</v>
      </c>
      <c r="AS367">
        <v>172742</v>
      </c>
      <c r="AT367">
        <v>0</v>
      </c>
      <c r="AU367">
        <v>0</v>
      </c>
      <c r="AV367">
        <v>1</v>
      </c>
      <c r="AW367">
        <v>0</v>
      </c>
      <c r="AX367">
        <v>375.29357800000002</v>
      </c>
      <c r="AY367">
        <v>95.598624000000001</v>
      </c>
      <c r="AZ367">
        <v>0.10574799999999999</v>
      </c>
      <c r="BA367">
        <v>0.49331700000000001</v>
      </c>
      <c r="BB367">
        <v>0</v>
      </c>
      <c r="BC367">
        <f t="shared" si="6"/>
        <v>30.45863847379999</v>
      </c>
    </row>
    <row r="368" spans="1:55" x14ac:dyDescent="0.35">
      <c r="A368">
        <v>76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0.69899999999999995</v>
      </c>
      <c r="X368">
        <v>0.52900000000000003</v>
      </c>
      <c r="Y368">
        <v>0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-7.548</v>
      </c>
      <c r="AL368">
        <v>1</v>
      </c>
      <c r="AM368">
        <v>4.87E-2</v>
      </c>
      <c r="AN368">
        <v>3.1699999999999999E-2</v>
      </c>
      <c r="AO368">
        <v>3.6000000000000001E-5</v>
      </c>
      <c r="AP368">
        <v>0.28499999999999998</v>
      </c>
      <c r="AQ368">
        <v>0.128</v>
      </c>
      <c r="AR368">
        <v>119.98699999999999</v>
      </c>
      <c r="AS368">
        <v>206167</v>
      </c>
      <c r="AT368">
        <v>0</v>
      </c>
      <c r="AU368">
        <v>0</v>
      </c>
      <c r="AV368">
        <v>1</v>
      </c>
      <c r="AW368">
        <v>0</v>
      </c>
      <c r="AX368">
        <v>390</v>
      </c>
      <c r="AY368">
        <v>90.77</v>
      </c>
      <c r="AZ368">
        <v>0.15415599999999999</v>
      </c>
      <c r="BA368">
        <v>0.62051900000000004</v>
      </c>
      <c r="BB368">
        <v>0</v>
      </c>
      <c r="BC368">
        <f t="shared" si="6"/>
        <v>34.198917752400021</v>
      </c>
    </row>
    <row r="369" spans="1:55" x14ac:dyDescent="0.35">
      <c r="A369">
        <v>70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1</v>
      </c>
      <c r="V369">
        <v>0</v>
      </c>
      <c r="W369">
        <v>0.65400000000000003</v>
      </c>
      <c r="X369">
        <v>0.72599999999999998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1</v>
      </c>
      <c r="AJ369">
        <v>0</v>
      </c>
      <c r="AK369">
        <v>-3.8029999999999999</v>
      </c>
      <c r="AL369">
        <v>0</v>
      </c>
      <c r="AM369">
        <v>4.0099999999999997E-2</v>
      </c>
      <c r="AN369">
        <v>3.1099999999999999E-2</v>
      </c>
      <c r="AO369">
        <v>6.3999999999999997E-5</v>
      </c>
      <c r="AP369">
        <v>6.1800000000000001E-2</v>
      </c>
      <c r="AQ369">
        <v>0.72</v>
      </c>
      <c r="AR369">
        <v>103.98699999999999</v>
      </c>
      <c r="AS369">
        <v>211960</v>
      </c>
      <c r="AT369">
        <v>0</v>
      </c>
      <c r="AU369">
        <v>0</v>
      </c>
      <c r="AV369">
        <v>1</v>
      </c>
      <c r="AW369">
        <v>0</v>
      </c>
      <c r="AX369">
        <v>301</v>
      </c>
      <c r="AY369">
        <v>98.21</v>
      </c>
      <c r="AZ369">
        <v>-5.4574999999999999E-2</v>
      </c>
      <c r="BA369">
        <v>0.357516</v>
      </c>
      <c r="BB369">
        <v>0</v>
      </c>
      <c r="BC369">
        <f t="shared" si="6"/>
        <v>11.950788398500027</v>
      </c>
    </row>
    <row r="370" spans="1:55" x14ac:dyDescent="0.35">
      <c r="A370">
        <v>73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0.70299999999999996</v>
      </c>
      <c r="X370">
        <v>0.78900000000000003</v>
      </c>
      <c r="Y370">
        <v>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-3.423</v>
      </c>
      <c r="AL370">
        <v>0</v>
      </c>
      <c r="AM370">
        <v>9.2799999999999994E-2</v>
      </c>
      <c r="AN370">
        <v>0.29199999999999998</v>
      </c>
      <c r="AO370">
        <v>0</v>
      </c>
      <c r="AP370">
        <v>0.377</v>
      </c>
      <c r="AQ370">
        <v>0.74399999999999999</v>
      </c>
      <c r="AR370">
        <v>150.05799999999999</v>
      </c>
      <c r="AS370">
        <v>199387</v>
      </c>
      <c r="AT370">
        <v>0</v>
      </c>
      <c r="AU370">
        <v>0</v>
      </c>
      <c r="AV370">
        <v>1</v>
      </c>
      <c r="AW370">
        <v>0</v>
      </c>
      <c r="AX370">
        <v>417</v>
      </c>
      <c r="AY370">
        <v>104.64</v>
      </c>
      <c r="AZ370">
        <v>0.10574799999999999</v>
      </c>
      <c r="BA370">
        <v>0.49331700000000001</v>
      </c>
      <c r="BB370">
        <v>0</v>
      </c>
      <c r="BC370">
        <f t="shared" si="6"/>
        <v>21.120959779200003</v>
      </c>
    </row>
    <row r="371" spans="1:55" x14ac:dyDescent="0.35">
      <c r="A371">
        <v>73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0.58299999999999996</v>
      </c>
      <c r="X371">
        <v>0.65500000000000003</v>
      </c>
      <c r="Y371">
        <v>1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-5.407</v>
      </c>
      <c r="AL371">
        <v>1</v>
      </c>
      <c r="AM371">
        <v>3.15E-2</v>
      </c>
      <c r="AN371">
        <v>0.111</v>
      </c>
      <c r="AO371">
        <v>3.9999999999999998E-6</v>
      </c>
      <c r="AP371">
        <v>0.113</v>
      </c>
      <c r="AQ371">
        <v>0.19800000000000001</v>
      </c>
      <c r="AR371">
        <v>119.759</v>
      </c>
      <c r="AS371">
        <v>278747</v>
      </c>
      <c r="AT371">
        <v>0</v>
      </c>
      <c r="AU371">
        <v>0</v>
      </c>
      <c r="AV371">
        <v>1</v>
      </c>
      <c r="AW371">
        <v>0</v>
      </c>
      <c r="AX371">
        <v>207</v>
      </c>
      <c r="AY371">
        <v>99.23</v>
      </c>
      <c r="AZ371">
        <v>0.41190500000000002</v>
      </c>
      <c r="BA371">
        <v>0.50714300000000001</v>
      </c>
      <c r="BB371">
        <v>0</v>
      </c>
      <c r="BC371">
        <f t="shared" si="6"/>
        <v>14.352353212499988</v>
      </c>
    </row>
    <row r="372" spans="1:55" x14ac:dyDescent="0.35">
      <c r="A372">
        <v>66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0.54400000000000004</v>
      </c>
      <c r="X372">
        <v>0.77400000000000002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1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-4.21</v>
      </c>
      <c r="AL372">
        <v>0</v>
      </c>
      <c r="AM372">
        <v>3.39E-2</v>
      </c>
      <c r="AN372">
        <v>6.8199999999999997E-3</v>
      </c>
      <c r="AO372">
        <v>0</v>
      </c>
      <c r="AP372">
        <v>0.13500000000000001</v>
      </c>
      <c r="AQ372">
        <v>0.53500000000000003</v>
      </c>
      <c r="AR372">
        <v>174.12100000000001</v>
      </c>
      <c r="AS372">
        <v>193733</v>
      </c>
      <c r="AT372">
        <v>0</v>
      </c>
      <c r="AU372">
        <v>0</v>
      </c>
      <c r="AV372">
        <v>1</v>
      </c>
      <c r="AW372">
        <v>0</v>
      </c>
      <c r="AX372">
        <v>379</v>
      </c>
      <c r="AY372">
        <v>106.67</v>
      </c>
      <c r="AZ372">
        <v>-5.4475000000000003E-2</v>
      </c>
      <c r="BA372">
        <v>0.54336399999999996</v>
      </c>
      <c r="BB372">
        <v>0</v>
      </c>
      <c r="BC372">
        <f t="shared" si="6"/>
        <v>41.40991945650002</v>
      </c>
    </row>
    <row r="373" spans="1:55" x14ac:dyDescent="0.35">
      <c r="A373">
        <v>72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0.46500000000000002</v>
      </c>
      <c r="X373">
        <v>0.74399999999999999</v>
      </c>
      <c r="Y373">
        <v>0</v>
      </c>
      <c r="Z373">
        <v>0</v>
      </c>
      <c r="AA373">
        <v>0</v>
      </c>
      <c r="AB373">
        <v>0</v>
      </c>
      <c r="AC373">
        <v>1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-6.4290000000000003</v>
      </c>
      <c r="AL373">
        <v>0</v>
      </c>
      <c r="AM373">
        <v>6.3500000000000001E-2</v>
      </c>
      <c r="AN373">
        <v>1.8000000000000001E-4</v>
      </c>
      <c r="AO373">
        <v>0</v>
      </c>
      <c r="AP373">
        <v>0.68</v>
      </c>
      <c r="AQ373">
        <v>0.33200000000000002</v>
      </c>
      <c r="AR373">
        <v>189.928</v>
      </c>
      <c r="AS373">
        <v>231013</v>
      </c>
      <c r="AT373">
        <v>0</v>
      </c>
      <c r="AU373">
        <v>0</v>
      </c>
      <c r="AV373">
        <v>1</v>
      </c>
      <c r="AW373">
        <v>0</v>
      </c>
      <c r="AX373">
        <v>466</v>
      </c>
      <c r="AY373">
        <v>89.75</v>
      </c>
      <c r="AZ373">
        <v>7.5079000000000007E-2</v>
      </c>
      <c r="BA373">
        <v>0.43563499999999999</v>
      </c>
      <c r="BB373">
        <v>0</v>
      </c>
      <c r="BC373">
        <f t="shared" si="6"/>
        <v>12.689477913100003</v>
      </c>
    </row>
    <row r="374" spans="1:55" x14ac:dyDescent="0.35">
      <c r="A374">
        <v>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0.39900000000000002</v>
      </c>
      <c r="X374">
        <v>0.78700000000000003</v>
      </c>
      <c r="Y374">
        <v>0</v>
      </c>
      <c r="Z374">
        <v>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-2.88</v>
      </c>
      <c r="AL374">
        <v>1</v>
      </c>
      <c r="AM374">
        <v>4.99E-2</v>
      </c>
      <c r="AN374">
        <v>1.9699999999999999E-2</v>
      </c>
      <c r="AO374">
        <v>6.0999999999999999E-5</v>
      </c>
      <c r="AP374">
        <v>6.8500000000000005E-2</v>
      </c>
      <c r="AQ374">
        <v>0.57399999999999995</v>
      </c>
      <c r="AR374">
        <v>117.089</v>
      </c>
      <c r="AS374">
        <v>216120</v>
      </c>
      <c r="AT374">
        <v>0</v>
      </c>
      <c r="AU374">
        <v>0</v>
      </c>
      <c r="AV374">
        <v>0</v>
      </c>
      <c r="AW374">
        <v>1</v>
      </c>
      <c r="AX374">
        <v>269</v>
      </c>
      <c r="AY374">
        <v>97.2</v>
      </c>
      <c r="AZ374">
        <v>0.10574799999999999</v>
      </c>
      <c r="BA374">
        <v>0.49331700000000001</v>
      </c>
      <c r="BB374">
        <v>0</v>
      </c>
      <c r="BC374">
        <f t="shared" si="6"/>
        <v>21.261035239199988</v>
      </c>
    </row>
    <row r="375" spans="1:55" x14ac:dyDescent="0.35">
      <c r="A375">
        <v>68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0.76</v>
      </c>
      <c r="X375">
        <v>0.65200000000000002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1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-7.3209999999999997</v>
      </c>
      <c r="AL375">
        <v>1</v>
      </c>
      <c r="AM375">
        <v>0.23200000000000001</v>
      </c>
      <c r="AN375">
        <v>3.4799999999999998E-2</v>
      </c>
      <c r="AO375">
        <v>0</v>
      </c>
      <c r="AP375">
        <v>0.307</v>
      </c>
      <c r="AQ375">
        <v>0.76600000000000001</v>
      </c>
      <c r="AR375">
        <v>100.315</v>
      </c>
      <c r="AS375">
        <v>177685</v>
      </c>
      <c r="AT375">
        <v>0</v>
      </c>
      <c r="AU375">
        <v>0</v>
      </c>
      <c r="AV375">
        <v>1</v>
      </c>
      <c r="AW375">
        <v>0</v>
      </c>
      <c r="AX375">
        <v>375.29357800000002</v>
      </c>
      <c r="AY375">
        <v>95.598624000000001</v>
      </c>
      <c r="AZ375">
        <v>0.10574799999999999</v>
      </c>
      <c r="BA375">
        <v>0.49331700000000001</v>
      </c>
      <c r="BB375">
        <v>0</v>
      </c>
      <c r="BC375">
        <f t="shared" si="6"/>
        <v>20.506952383799987</v>
      </c>
    </row>
    <row r="376" spans="1:55" x14ac:dyDescent="0.35">
      <c r="A376">
        <v>64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0.59399999999999997</v>
      </c>
      <c r="X376">
        <v>0.72899999999999998</v>
      </c>
      <c r="Y376">
        <v>0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-5.774</v>
      </c>
      <c r="AL376">
        <v>1</v>
      </c>
      <c r="AM376">
        <v>6.2600000000000003E-2</v>
      </c>
      <c r="AN376">
        <v>0.27100000000000002</v>
      </c>
      <c r="AO376">
        <v>0</v>
      </c>
      <c r="AP376">
        <v>0.38300000000000001</v>
      </c>
      <c r="AQ376">
        <v>0.48499999999999999</v>
      </c>
      <c r="AR376">
        <v>86.031999999999996</v>
      </c>
      <c r="AS376">
        <v>266294</v>
      </c>
      <c r="AT376">
        <v>0</v>
      </c>
      <c r="AU376">
        <v>0</v>
      </c>
      <c r="AV376">
        <v>1</v>
      </c>
      <c r="AW376">
        <v>0</v>
      </c>
      <c r="AX376">
        <v>881</v>
      </c>
      <c r="AY376">
        <v>103.63</v>
      </c>
      <c r="AZ376">
        <v>0.13658999999999999</v>
      </c>
      <c r="BA376">
        <v>0.59103399999999995</v>
      </c>
      <c r="BB376">
        <v>0</v>
      </c>
      <c r="BC376">
        <f t="shared" si="6"/>
        <v>24.719485595000013</v>
      </c>
    </row>
    <row r="377" spans="1:55" x14ac:dyDescent="0.35">
      <c r="A377">
        <v>69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0.69599999999999995</v>
      </c>
      <c r="X377">
        <v>0.59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1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-7.4279999999999999</v>
      </c>
      <c r="AL377">
        <v>1</v>
      </c>
      <c r="AM377">
        <v>9.0399999999999994E-2</v>
      </c>
      <c r="AN377">
        <v>0.151</v>
      </c>
      <c r="AO377">
        <v>0</v>
      </c>
      <c r="AP377">
        <v>0.247</v>
      </c>
      <c r="AQ377">
        <v>0.45200000000000001</v>
      </c>
      <c r="AR377">
        <v>99.983999999999995</v>
      </c>
      <c r="AS377">
        <v>193059</v>
      </c>
      <c r="AT377">
        <v>0</v>
      </c>
      <c r="AU377">
        <v>0</v>
      </c>
      <c r="AV377">
        <v>1</v>
      </c>
      <c r="AW377">
        <v>0</v>
      </c>
      <c r="AX377">
        <v>363</v>
      </c>
      <c r="AY377">
        <v>98.21</v>
      </c>
      <c r="AZ377">
        <v>0.13797300000000001</v>
      </c>
      <c r="BA377">
        <v>0.529142</v>
      </c>
      <c r="BB377">
        <v>0</v>
      </c>
      <c r="BC377">
        <f t="shared" si="6"/>
        <v>20.534956001699999</v>
      </c>
    </row>
    <row r="378" spans="1:55" x14ac:dyDescent="0.35">
      <c r="A378">
        <v>31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0.755</v>
      </c>
      <c r="X378">
        <v>0.23499999999999999</v>
      </c>
      <c r="Y378">
        <v>0</v>
      </c>
      <c r="Z378">
        <v>0</v>
      </c>
      <c r="AA378">
        <v>0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-12.096</v>
      </c>
      <c r="AL378">
        <v>1</v>
      </c>
      <c r="AM378">
        <v>4.5199999999999997E-2</v>
      </c>
      <c r="AN378">
        <v>0.84099999999999997</v>
      </c>
      <c r="AO378">
        <v>0</v>
      </c>
      <c r="AP378">
        <v>0.33200000000000002</v>
      </c>
      <c r="AQ378">
        <v>0.59199999999999997</v>
      </c>
      <c r="AR378">
        <v>119.92700000000001</v>
      </c>
      <c r="AS378">
        <v>184500</v>
      </c>
      <c r="AT378">
        <v>0</v>
      </c>
      <c r="AU378">
        <v>0</v>
      </c>
      <c r="AV378">
        <v>1</v>
      </c>
      <c r="AW378">
        <v>0</v>
      </c>
      <c r="AX378">
        <v>375.29357800000002</v>
      </c>
      <c r="AY378">
        <v>95.598624000000001</v>
      </c>
      <c r="AZ378">
        <v>0.10574799999999999</v>
      </c>
      <c r="BA378">
        <v>0.49331700000000001</v>
      </c>
      <c r="BB378">
        <v>0</v>
      </c>
      <c r="BC378">
        <f t="shared" si="6"/>
        <v>33.698434123799984</v>
      </c>
    </row>
    <row r="379" spans="1:55" x14ac:dyDescent="0.35">
      <c r="A379">
        <v>64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0.70699999999999996</v>
      </c>
      <c r="X379">
        <v>0.74399999999999999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-3.9369999999999998</v>
      </c>
      <c r="AL379">
        <v>1</v>
      </c>
      <c r="AM379">
        <v>9.8799999999999999E-2</v>
      </c>
      <c r="AN379">
        <v>5.74E-2</v>
      </c>
      <c r="AO379">
        <v>5.0000000000000004E-6</v>
      </c>
      <c r="AP379">
        <v>4.7199999999999999E-2</v>
      </c>
      <c r="AQ379">
        <v>0.95399999999999996</v>
      </c>
      <c r="AR379">
        <v>90.99</v>
      </c>
      <c r="AS379">
        <v>244843</v>
      </c>
      <c r="AT379">
        <v>0</v>
      </c>
      <c r="AU379">
        <v>0</v>
      </c>
      <c r="AV379">
        <v>1</v>
      </c>
      <c r="AW379">
        <v>0</v>
      </c>
      <c r="AX379">
        <v>375.29357800000002</v>
      </c>
      <c r="AY379">
        <v>95.598624000000001</v>
      </c>
      <c r="AZ379">
        <v>0.10574799999999999</v>
      </c>
      <c r="BA379">
        <v>0.49331700000000001</v>
      </c>
      <c r="BB379">
        <v>0</v>
      </c>
      <c r="BC379">
        <f t="shared" si="6"/>
        <v>27.94299643379998</v>
      </c>
    </row>
    <row r="380" spans="1:55" x14ac:dyDescent="0.35">
      <c r="A380">
        <v>38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0.71499999999999997</v>
      </c>
      <c r="X380">
        <v>0.70899999999999996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-6.1340000000000003</v>
      </c>
      <c r="AL380">
        <v>1</v>
      </c>
      <c r="AM380">
        <v>3.8300000000000001E-2</v>
      </c>
      <c r="AN380">
        <v>6.3200000000000006E-2</v>
      </c>
      <c r="AO380">
        <v>3.6600000000000001E-3</v>
      </c>
      <c r="AP380">
        <v>0.11899999999999999</v>
      </c>
      <c r="AQ380">
        <v>0.76500000000000001</v>
      </c>
      <c r="AR380">
        <v>121.979</v>
      </c>
      <c r="AS380">
        <v>503772</v>
      </c>
      <c r="AT380">
        <v>0</v>
      </c>
      <c r="AU380">
        <v>0</v>
      </c>
      <c r="AV380">
        <v>1</v>
      </c>
      <c r="AW380">
        <v>0</v>
      </c>
      <c r="AX380">
        <v>375.29357800000002</v>
      </c>
      <c r="AY380">
        <v>95.598624000000001</v>
      </c>
      <c r="AZ380">
        <v>0.10574799999999999</v>
      </c>
      <c r="BA380">
        <v>0.49331700000000001</v>
      </c>
      <c r="BB380">
        <v>0</v>
      </c>
      <c r="BC380">
        <f t="shared" si="6"/>
        <v>9.7849241938000198</v>
      </c>
    </row>
    <row r="381" spans="1:55" x14ac:dyDescent="0.35">
      <c r="A381">
        <v>65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0.67200000000000004</v>
      </c>
      <c r="X381">
        <v>0.90100000000000002</v>
      </c>
      <c r="Y381">
        <v>0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-2.415</v>
      </c>
      <c r="AL381">
        <v>1</v>
      </c>
      <c r="AM381">
        <v>3.5299999999999998E-2</v>
      </c>
      <c r="AN381">
        <v>5.45E-2</v>
      </c>
      <c r="AO381">
        <v>2.8499999999999999E-4</v>
      </c>
      <c r="AP381">
        <v>7.9200000000000007E-2</v>
      </c>
      <c r="AQ381">
        <v>0.51</v>
      </c>
      <c r="AR381">
        <v>99.989000000000004</v>
      </c>
      <c r="AS381">
        <v>194000</v>
      </c>
      <c r="AT381">
        <v>0</v>
      </c>
      <c r="AU381">
        <v>0</v>
      </c>
      <c r="AV381">
        <v>1</v>
      </c>
      <c r="AW381">
        <v>0</v>
      </c>
      <c r="AX381">
        <v>230</v>
      </c>
      <c r="AY381">
        <v>97.2</v>
      </c>
      <c r="AZ381">
        <v>0.55687500000000001</v>
      </c>
      <c r="BA381">
        <v>0.29312500000000002</v>
      </c>
      <c r="BB381">
        <v>0</v>
      </c>
      <c r="BC381">
        <f t="shared" si="6"/>
        <v>40.91868418750002</v>
      </c>
    </row>
    <row r="382" spans="1:55" x14ac:dyDescent="0.35">
      <c r="A382">
        <v>33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0.496</v>
      </c>
      <c r="X382">
        <v>0.57699999999999996</v>
      </c>
      <c r="Y382">
        <v>0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-6.3070000000000004</v>
      </c>
      <c r="AL382">
        <v>0</v>
      </c>
      <c r="AM382">
        <v>0.112</v>
      </c>
      <c r="AN382">
        <v>0.628</v>
      </c>
      <c r="AO382">
        <v>2.7999999999999998E-4</v>
      </c>
      <c r="AP382">
        <v>0.11700000000000001</v>
      </c>
      <c r="AQ382">
        <v>0.60499999999999998</v>
      </c>
      <c r="AR382">
        <v>137.93199999999999</v>
      </c>
      <c r="AS382">
        <v>222750</v>
      </c>
      <c r="AT382">
        <v>0</v>
      </c>
      <c r="AU382">
        <v>0</v>
      </c>
      <c r="AV382">
        <v>1</v>
      </c>
      <c r="AW382">
        <v>0</v>
      </c>
      <c r="AX382">
        <v>375.29357800000002</v>
      </c>
      <c r="AY382">
        <v>95.598624000000001</v>
      </c>
      <c r="AZ382">
        <v>0.10574799999999999</v>
      </c>
      <c r="BA382">
        <v>0.49331700000000001</v>
      </c>
      <c r="BB382">
        <v>0</v>
      </c>
      <c r="BC382">
        <f t="shared" si="6"/>
        <v>30.86296828379999</v>
      </c>
    </row>
    <row r="383" spans="1:55" x14ac:dyDescent="0.35">
      <c r="A383">
        <v>79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0.79900000000000004</v>
      </c>
      <c r="X383">
        <v>0.58599999999999997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1</v>
      </c>
      <c r="AK383">
        <v>-6.7350000000000003</v>
      </c>
      <c r="AL383">
        <v>1</v>
      </c>
      <c r="AM383">
        <v>3.7699999999999997E-2</v>
      </c>
      <c r="AN383">
        <v>0.16200000000000001</v>
      </c>
      <c r="AO383">
        <v>1.9999999999999999E-6</v>
      </c>
      <c r="AP383">
        <v>0.193</v>
      </c>
      <c r="AQ383">
        <v>0.55600000000000005</v>
      </c>
      <c r="AR383">
        <v>120.97</v>
      </c>
      <c r="AS383">
        <v>227833</v>
      </c>
      <c r="AT383">
        <v>0</v>
      </c>
      <c r="AU383">
        <v>0</v>
      </c>
      <c r="AV383">
        <v>1</v>
      </c>
      <c r="AW383">
        <v>0</v>
      </c>
      <c r="AX383">
        <v>375.29357800000002</v>
      </c>
      <c r="AY383">
        <v>95.598624000000001</v>
      </c>
      <c r="AZ383">
        <v>0.10574799999999999</v>
      </c>
      <c r="BA383">
        <v>0.49331700000000001</v>
      </c>
      <c r="BB383">
        <v>0</v>
      </c>
      <c r="BC383">
        <f t="shared" si="6"/>
        <v>28.463358853799992</v>
      </c>
    </row>
    <row r="384" spans="1:55" x14ac:dyDescent="0.35">
      <c r="A384">
        <v>69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0.72899999999999998</v>
      </c>
      <c r="X384">
        <v>0.65300000000000002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-3.4470000000000001</v>
      </c>
      <c r="AL384">
        <v>1</v>
      </c>
      <c r="AM384">
        <v>3.0700000000000002E-2</v>
      </c>
      <c r="AN384">
        <v>6.9000000000000006E-2</v>
      </c>
      <c r="AO384">
        <v>6.0000000000000002E-5</v>
      </c>
      <c r="AP384">
        <v>8.2299999999999998E-2</v>
      </c>
      <c r="AQ384">
        <v>0.41199999999999998</v>
      </c>
      <c r="AR384">
        <v>110.045</v>
      </c>
      <c r="AS384">
        <v>209160</v>
      </c>
      <c r="AT384">
        <v>0</v>
      </c>
      <c r="AU384">
        <v>0</v>
      </c>
      <c r="AV384">
        <v>1</v>
      </c>
      <c r="AW384">
        <v>0</v>
      </c>
      <c r="AX384">
        <v>326</v>
      </c>
      <c r="AY384">
        <v>105.66</v>
      </c>
      <c r="AZ384">
        <v>2.6932999999999999E-2</v>
      </c>
      <c r="BA384">
        <v>0.40706700000000001</v>
      </c>
      <c r="BB384">
        <v>0</v>
      </c>
      <c r="BC384">
        <f t="shared" si="6"/>
        <v>41.215940565700009</v>
      </c>
    </row>
    <row r="385" spans="1:55" x14ac:dyDescent="0.35">
      <c r="A385">
        <v>68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0.57199999999999995</v>
      </c>
      <c r="X385">
        <v>0.499</v>
      </c>
      <c r="Y385">
        <v>0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-5.2370000000000001</v>
      </c>
      <c r="AL385">
        <v>1</v>
      </c>
      <c r="AM385">
        <v>3.1099999999999999E-2</v>
      </c>
      <c r="AN385">
        <v>2.8299999999999999E-2</v>
      </c>
      <c r="AO385">
        <v>0</v>
      </c>
      <c r="AP385">
        <v>0.21299999999999999</v>
      </c>
      <c r="AQ385">
        <v>0.121</v>
      </c>
      <c r="AR385">
        <v>101.593</v>
      </c>
      <c r="AS385">
        <v>237248</v>
      </c>
      <c r="AT385">
        <v>0</v>
      </c>
      <c r="AU385">
        <v>0</v>
      </c>
      <c r="AV385">
        <v>1</v>
      </c>
      <c r="AW385">
        <v>0</v>
      </c>
      <c r="AX385">
        <v>445</v>
      </c>
      <c r="AY385">
        <v>85.69</v>
      </c>
      <c r="AZ385">
        <v>-0.11744499999999999</v>
      </c>
      <c r="BA385">
        <v>0.43818699999999999</v>
      </c>
      <c r="BB385">
        <v>0</v>
      </c>
      <c r="BC385">
        <f t="shared" si="6"/>
        <v>16.107156441499999</v>
      </c>
    </row>
    <row r="386" spans="1:55" x14ac:dyDescent="0.35">
      <c r="A386">
        <v>75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0.81100000000000005</v>
      </c>
      <c r="X386">
        <v>0.879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</v>
      </c>
      <c r="AI386">
        <v>0</v>
      </c>
      <c r="AJ386">
        <v>0</v>
      </c>
      <c r="AK386">
        <v>-3.7240000000000002</v>
      </c>
      <c r="AL386">
        <v>1</v>
      </c>
      <c r="AM386">
        <v>5.1400000000000001E-2</v>
      </c>
      <c r="AN386">
        <v>4.7600000000000003E-2</v>
      </c>
      <c r="AO386">
        <v>1.9999999999999999E-6</v>
      </c>
      <c r="AP386">
        <v>0.109</v>
      </c>
      <c r="AQ386">
        <v>0.96199999999999997</v>
      </c>
      <c r="AR386">
        <v>134.06399999999999</v>
      </c>
      <c r="AS386">
        <v>188754</v>
      </c>
      <c r="AT386">
        <v>0</v>
      </c>
      <c r="AU386">
        <v>0</v>
      </c>
      <c r="AV386">
        <v>1</v>
      </c>
      <c r="AW386">
        <v>0</v>
      </c>
      <c r="AX386">
        <v>450</v>
      </c>
      <c r="AY386">
        <v>96.18</v>
      </c>
      <c r="AZ386">
        <v>0.10574799999999999</v>
      </c>
      <c r="BA386">
        <v>0.49331700000000001</v>
      </c>
      <c r="BB386">
        <v>0</v>
      </c>
      <c r="BC386">
        <f t="shared" si="6"/>
        <v>29.924439979200006</v>
      </c>
    </row>
    <row r="387" spans="1:55" x14ac:dyDescent="0.35">
      <c r="A387">
        <v>68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0.71399999999999997</v>
      </c>
      <c r="X387">
        <v>0.93300000000000005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1</v>
      </c>
      <c r="AG387">
        <v>0</v>
      </c>
      <c r="AH387">
        <v>0</v>
      </c>
      <c r="AI387">
        <v>0</v>
      </c>
      <c r="AJ387">
        <v>0</v>
      </c>
      <c r="AK387">
        <v>-3.714</v>
      </c>
      <c r="AL387">
        <v>1</v>
      </c>
      <c r="AM387">
        <v>5.7099999999999998E-2</v>
      </c>
      <c r="AN387">
        <v>0.16500000000000001</v>
      </c>
      <c r="AO387">
        <v>0</v>
      </c>
      <c r="AP387">
        <v>0.111</v>
      </c>
      <c r="AQ387">
        <v>0.71299999999999997</v>
      </c>
      <c r="AR387">
        <v>120.01900000000001</v>
      </c>
      <c r="AS387">
        <v>224227</v>
      </c>
      <c r="AT387">
        <v>0</v>
      </c>
      <c r="AU387">
        <v>0</v>
      </c>
      <c r="AV387">
        <v>1</v>
      </c>
      <c r="AW387">
        <v>0</v>
      </c>
      <c r="AX387">
        <v>434</v>
      </c>
      <c r="AY387">
        <v>105.66</v>
      </c>
      <c r="AZ387">
        <v>0.30147699999999999</v>
      </c>
      <c r="BA387">
        <v>0.528285</v>
      </c>
      <c r="BB387">
        <v>0</v>
      </c>
      <c r="BC387">
        <f t="shared" si="6"/>
        <v>44.104720575299979</v>
      </c>
    </row>
    <row r="388" spans="1:55" x14ac:dyDescent="0.35">
      <c r="A388">
        <v>65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0.52600000000000002</v>
      </c>
      <c r="X388">
        <v>0.77200000000000002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1</v>
      </c>
      <c r="AK388">
        <v>-7.2290000000000001</v>
      </c>
      <c r="AL388">
        <v>0</v>
      </c>
      <c r="AM388">
        <v>4.7899999999999998E-2</v>
      </c>
      <c r="AN388">
        <v>3.4599999999999999E-2</v>
      </c>
      <c r="AO388">
        <v>0</v>
      </c>
      <c r="AP388">
        <v>0.214</v>
      </c>
      <c r="AQ388">
        <v>0.51100000000000001</v>
      </c>
      <c r="AR388">
        <v>85.876000000000005</v>
      </c>
      <c r="AS388">
        <v>254880</v>
      </c>
      <c r="AT388">
        <v>0</v>
      </c>
      <c r="AU388">
        <v>0</v>
      </c>
      <c r="AV388">
        <v>1</v>
      </c>
      <c r="AW388">
        <v>0</v>
      </c>
      <c r="AX388">
        <v>512</v>
      </c>
      <c r="AY388">
        <v>97.2</v>
      </c>
      <c r="AZ388">
        <v>-9.5833000000000002E-2</v>
      </c>
      <c r="BA388">
        <v>0.65916699999999995</v>
      </c>
      <c r="BB388">
        <v>0</v>
      </c>
      <c r="BC388">
        <f t="shared" si="6"/>
        <v>8.7652828300008423E-2</v>
      </c>
    </row>
    <row r="389" spans="1:55" x14ac:dyDescent="0.35">
      <c r="A389">
        <v>21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0.45400000000000001</v>
      </c>
      <c r="X389">
        <v>0.36199999999999999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1</v>
      </c>
      <c r="AJ389">
        <v>0</v>
      </c>
      <c r="AK389">
        <v>-8.8689999999999998</v>
      </c>
      <c r="AL389">
        <v>1</v>
      </c>
      <c r="AM389">
        <v>2.64E-2</v>
      </c>
      <c r="AN389">
        <v>0.23899999999999999</v>
      </c>
      <c r="AO389">
        <v>0</v>
      </c>
      <c r="AP389">
        <v>7.5499999999999998E-2</v>
      </c>
      <c r="AQ389">
        <v>0.16500000000000001</v>
      </c>
      <c r="AR389">
        <v>94.632999999999996</v>
      </c>
      <c r="AS389">
        <v>211064</v>
      </c>
      <c r="AT389">
        <v>0</v>
      </c>
      <c r="AU389">
        <v>0</v>
      </c>
      <c r="AV389">
        <v>1</v>
      </c>
      <c r="AW389">
        <v>0</v>
      </c>
      <c r="AX389">
        <v>375.29357800000002</v>
      </c>
      <c r="AY389">
        <v>95.598624000000001</v>
      </c>
      <c r="AZ389">
        <v>0.10574799999999999</v>
      </c>
      <c r="BA389">
        <v>0.49331700000000001</v>
      </c>
      <c r="BB389">
        <v>0</v>
      </c>
      <c r="BC389">
        <f t="shared" si="6"/>
        <v>0.76137066380000462</v>
      </c>
    </row>
    <row r="390" spans="1:55" x14ac:dyDescent="0.35">
      <c r="A390">
        <v>63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0.65900000000000003</v>
      </c>
      <c r="X390">
        <v>0.91100000000000003</v>
      </c>
      <c r="Y390">
        <v>0</v>
      </c>
      <c r="Z390">
        <v>0</v>
      </c>
      <c r="AA390">
        <v>0</v>
      </c>
      <c r="AB390">
        <v>0</v>
      </c>
      <c r="AC390">
        <v>1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-2.2799999999999998</v>
      </c>
      <c r="AL390">
        <v>1</v>
      </c>
      <c r="AM390">
        <v>7.8600000000000003E-2</v>
      </c>
      <c r="AN390">
        <v>0.154</v>
      </c>
      <c r="AO390">
        <v>3.0400000000000002E-4</v>
      </c>
      <c r="AP390">
        <v>0.191</v>
      </c>
      <c r="AQ390">
        <v>0.59799999999999998</v>
      </c>
      <c r="AR390">
        <v>91.998999999999995</v>
      </c>
      <c r="AS390">
        <v>169866</v>
      </c>
      <c r="AT390">
        <v>0</v>
      </c>
      <c r="AU390">
        <v>0</v>
      </c>
      <c r="AV390">
        <v>1</v>
      </c>
      <c r="AW390">
        <v>0</v>
      </c>
      <c r="AX390">
        <v>384</v>
      </c>
      <c r="AY390">
        <v>106.67</v>
      </c>
      <c r="AZ390">
        <v>0.51894399999999996</v>
      </c>
      <c r="BA390">
        <v>0.53343700000000005</v>
      </c>
      <c r="BB390">
        <v>0</v>
      </c>
      <c r="BC390">
        <f t="shared" si="6"/>
        <v>38.692045163600014</v>
      </c>
    </row>
    <row r="391" spans="1:55" x14ac:dyDescent="0.35">
      <c r="A391">
        <v>70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0.439</v>
      </c>
      <c r="X391">
        <v>0.754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1</v>
      </c>
      <c r="AI391">
        <v>0</v>
      </c>
      <c r="AJ391">
        <v>0</v>
      </c>
      <c r="AK391">
        <v>-5.5659999999999998</v>
      </c>
      <c r="AL391">
        <v>1</v>
      </c>
      <c r="AM391">
        <v>3.2300000000000002E-2</v>
      </c>
      <c r="AN391">
        <v>5.1200000000000004E-3</v>
      </c>
      <c r="AO391">
        <v>6.9999999999999999E-6</v>
      </c>
      <c r="AP391">
        <v>0.186</v>
      </c>
      <c r="AQ391">
        <v>0.66600000000000004</v>
      </c>
      <c r="AR391">
        <v>205.958</v>
      </c>
      <c r="AS391">
        <v>254467</v>
      </c>
      <c r="AT391">
        <v>0</v>
      </c>
      <c r="AU391">
        <v>0</v>
      </c>
      <c r="AV391">
        <v>1</v>
      </c>
      <c r="AW391">
        <v>0</v>
      </c>
      <c r="AX391">
        <v>387</v>
      </c>
      <c r="AY391">
        <v>88.74</v>
      </c>
      <c r="AZ391">
        <v>-5.7682999999999998E-2</v>
      </c>
      <c r="BA391">
        <v>0.65207599999999999</v>
      </c>
      <c r="BB391">
        <v>0</v>
      </c>
      <c r="BC391">
        <f t="shared" si="6"/>
        <v>-3.909959252700002</v>
      </c>
    </row>
    <row r="392" spans="1:55" x14ac:dyDescent="0.35">
      <c r="A392">
        <v>78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0.80600000000000005</v>
      </c>
      <c r="X392">
        <v>0.60799999999999998</v>
      </c>
      <c r="Y392">
        <v>0</v>
      </c>
      <c r="Z392">
        <v>1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-7.008</v>
      </c>
      <c r="AL392">
        <v>1</v>
      </c>
      <c r="AM392">
        <v>6.59E-2</v>
      </c>
      <c r="AN392">
        <v>1.1299999999999999E-2</v>
      </c>
      <c r="AO392">
        <v>0</v>
      </c>
      <c r="AP392">
        <v>0.63500000000000001</v>
      </c>
      <c r="AQ392">
        <v>0.85899999999999999</v>
      </c>
      <c r="AR392">
        <v>95.049000000000007</v>
      </c>
      <c r="AS392">
        <v>219840</v>
      </c>
      <c r="AT392">
        <v>0</v>
      </c>
      <c r="AU392">
        <v>0</v>
      </c>
      <c r="AV392">
        <v>1</v>
      </c>
      <c r="AW392">
        <v>0</v>
      </c>
      <c r="AX392">
        <v>589</v>
      </c>
      <c r="AY392">
        <v>98.21</v>
      </c>
      <c r="AZ392">
        <v>1.4317E-2</v>
      </c>
      <c r="BA392">
        <v>0.55103999999999997</v>
      </c>
      <c r="BB392">
        <v>0</v>
      </c>
      <c r="BC392">
        <f t="shared" si="6"/>
        <v>13.932300841300016</v>
      </c>
    </row>
    <row r="393" spans="1:55" x14ac:dyDescent="0.35">
      <c r="A393">
        <v>75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0.54300000000000004</v>
      </c>
      <c r="X393">
        <v>0.58899999999999997</v>
      </c>
      <c r="Y393">
        <v>0</v>
      </c>
      <c r="Z393">
        <v>0</v>
      </c>
      <c r="AA393">
        <v>0</v>
      </c>
      <c r="AB393">
        <v>0</v>
      </c>
      <c r="AC393">
        <v>1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-9.4960000000000004</v>
      </c>
      <c r="AL393">
        <v>1</v>
      </c>
      <c r="AM393">
        <v>4.2099999999999999E-2</v>
      </c>
      <c r="AN393">
        <v>2.3599999999999999E-2</v>
      </c>
      <c r="AO393">
        <v>3.0000000000000001E-5</v>
      </c>
      <c r="AP393">
        <v>7.9799999999999996E-2</v>
      </c>
      <c r="AQ393">
        <v>0.249</v>
      </c>
      <c r="AR393">
        <v>129.81299999999999</v>
      </c>
      <c r="AS393">
        <v>210573</v>
      </c>
      <c r="AT393">
        <v>0</v>
      </c>
      <c r="AU393">
        <v>0</v>
      </c>
      <c r="AV393">
        <v>1</v>
      </c>
      <c r="AW393">
        <v>0</v>
      </c>
      <c r="AX393">
        <v>201</v>
      </c>
      <c r="AY393">
        <v>98.21</v>
      </c>
      <c r="AZ393">
        <v>0.13611100000000001</v>
      </c>
      <c r="BA393">
        <v>0.54722199999999999</v>
      </c>
      <c r="BB393">
        <v>0</v>
      </c>
      <c r="BC393">
        <f t="shared" si="6"/>
        <v>14.84819685990001</v>
      </c>
    </row>
    <row r="394" spans="1:55" x14ac:dyDescent="0.35">
      <c r="A394">
        <v>78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0.65200000000000002</v>
      </c>
      <c r="X394">
        <v>0.75700000000000001</v>
      </c>
      <c r="Y394">
        <v>0</v>
      </c>
      <c r="Z394">
        <v>1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-6.819</v>
      </c>
      <c r="AL394">
        <v>1</v>
      </c>
      <c r="AM394">
        <v>0.153</v>
      </c>
      <c r="AN394">
        <v>0.28599999999999998</v>
      </c>
      <c r="AO394">
        <v>0</v>
      </c>
      <c r="AP394">
        <v>8.8599999999999998E-2</v>
      </c>
      <c r="AQ394">
        <v>0.96199999999999997</v>
      </c>
      <c r="AR394">
        <v>159.911</v>
      </c>
      <c r="AS394">
        <v>233305</v>
      </c>
      <c r="AT394">
        <v>0</v>
      </c>
      <c r="AU394">
        <v>0</v>
      </c>
      <c r="AV394">
        <v>1</v>
      </c>
      <c r="AW394">
        <v>0</v>
      </c>
      <c r="AX394">
        <v>496</v>
      </c>
      <c r="AY394">
        <v>89.75</v>
      </c>
      <c r="AZ394">
        <v>0.10574799999999999</v>
      </c>
      <c r="BA394">
        <v>0.49331700000000001</v>
      </c>
      <c r="BB394">
        <v>0</v>
      </c>
      <c r="BC394">
        <f t="shared" si="6"/>
        <v>31.239326139199999</v>
      </c>
    </row>
    <row r="395" spans="1:55" x14ac:dyDescent="0.35">
      <c r="A395">
        <v>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0.31900000000000001</v>
      </c>
      <c r="X395">
        <v>0.13</v>
      </c>
      <c r="Y395">
        <v>0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-11.429</v>
      </c>
      <c r="AL395">
        <v>1</v>
      </c>
      <c r="AM395">
        <v>3.7400000000000003E-2</v>
      </c>
      <c r="AN395">
        <v>0.98</v>
      </c>
      <c r="AO395">
        <v>0.97599999999999998</v>
      </c>
      <c r="AP395">
        <v>0.104</v>
      </c>
      <c r="AQ395">
        <v>6.4000000000000001E-2</v>
      </c>
      <c r="AR395">
        <v>94.322999999999993</v>
      </c>
      <c r="AS395">
        <v>233314</v>
      </c>
      <c r="AT395">
        <v>0</v>
      </c>
      <c r="AU395">
        <v>0</v>
      </c>
      <c r="AV395">
        <v>1</v>
      </c>
      <c r="AW395">
        <v>0</v>
      </c>
      <c r="AX395">
        <v>375.29357800000002</v>
      </c>
      <c r="AY395">
        <v>95.598624000000001</v>
      </c>
      <c r="AZ395">
        <v>0.10574799999999999</v>
      </c>
      <c r="BA395">
        <v>0.49331700000000001</v>
      </c>
      <c r="BB395">
        <v>0</v>
      </c>
      <c r="BC395">
        <f t="shared" si="6"/>
        <v>13.596420063799986</v>
      </c>
    </row>
    <row r="396" spans="1:55" x14ac:dyDescent="0.35">
      <c r="A396">
        <v>67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0.67500000000000004</v>
      </c>
      <c r="X396">
        <v>0.86599999999999999</v>
      </c>
      <c r="Y396">
        <v>0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-6.4539999999999997</v>
      </c>
      <c r="AL396">
        <v>1</v>
      </c>
      <c r="AM396">
        <v>3.9E-2</v>
      </c>
      <c r="AN396">
        <v>1.81E-3</v>
      </c>
      <c r="AO396">
        <v>0.746</v>
      </c>
      <c r="AP396">
        <v>0.41499999999999998</v>
      </c>
      <c r="AQ396">
        <v>3.7900000000000003E-2</v>
      </c>
      <c r="AR396">
        <v>128.00700000000001</v>
      </c>
      <c r="AS396">
        <v>303827</v>
      </c>
      <c r="AT396">
        <v>0</v>
      </c>
      <c r="AU396">
        <v>0</v>
      </c>
      <c r="AV396">
        <v>1</v>
      </c>
      <c r="AW396">
        <v>0</v>
      </c>
      <c r="AX396">
        <v>12</v>
      </c>
      <c r="AY396">
        <v>7.18</v>
      </c>
      <c r="AZ396">
        <v>0</v>
      </c>
      <c r="BA396">
        <v>0</v>
      </c>
      <c r="BB396">
        <v>0</v>
      </c>
      <c r="BC396">
        <f t="shared" si="6"/>
        <v>-3.7080306699999994</v>
      </c>
    </row>
    <row r="397" spans="1:55" x14ac:dyDescent="0.35">
      <c r="A397">
        <v>65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0.48</v>
      </c>
      <c r="X397">
        <v>0.88700000000000001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1</v>
      </c>
      <c r="AG397">
        <v>0</v>
      </c>
      <c r="AH397">
        <v>0</v>
      </c>
      <c r="AI397">
        <v>0</v>
      </c>
      <c r="AJ397">
        <v>0</v>
      </c>
      <c r="AK397">
        <v>-4.452</v>
      </c>
      <c r="AL397">
        <v>1</v>
      </c>
      <c r="AM397">
        <v>4.8099999999999997E-2</v>
      </c>
      <c r="AN397">
        <v>0.13800000000000001</v>
      </c>
      <c r="AO397">
        <v>0</v>
      </c>
      <c r="AP397">
        <v>0.127</v>
      </c>
      <c r="AQ397">
        <v>0.47899999999999998</v>
      </c>
      <c r="AR397">
        <v>169.93700000000001</v>
      </c>
      <c r="AS397">
        <v>222333</v>
      </c>
      <c r="AT397">
        <v>0</v>
      </c>
      <c r="AU397">
        <v>0</v>
      </c>
      <c r="AV397">
        <v>1</v>
      </c>
      <c r="AW397">
        <v>0</v>
      </c>
      <c r="AX397">
        <v>404</v>
      </c>
      <c r="AY397">
        <v>99.23</v>
      </c>
      <c r="AZ397">
        <v>-1.4878000000000001E-2</v>
      </c>
      <c r="BA397">
        <v>0.45963999999999999</v>
      </c>
      <c r="BB397">
        <v>0</v>
      </c>
      <c r="BC397">
        <f t="shared" si="6"/>
        <v>19.599214695800011</v>
      </c>
    </row>
    <row r="398" spans="1:55" x14ac:dyDescent="0.35">
      <c r="A398">
        <v>65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0.52700000000000002</v>
      </c>
      <c r="X398">
        <v>0.90200000000000002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1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-5.3520000000000003</v>
      </c>
      <c r="AL398">
        <v>1</v>
      </c>
      <c r="AM398">
        <v>6.0100000000000001E-2</v>
      </c>
      <c r="AN398">
        <v>0.34399999999999997</v>
      </c>
      <c r="AO398">
        <v>4.6E-5</v>
      </c>
      <c r="AP398">
        <v>6.6900000000000001E-2</v>
      </c>
      <c r="AQ398">
        <v>0.71699999999999997</v>
      </c>
      <c r="AR398">
        <v>181.964</v>
      </c>
      <c r="AS398">
        <v>191040</v>
      </c>
      <c r="AT398">
        <v>0</v>
      </c>
      <c r="AU398">
        <v>0</v>
      </c>
      <c r="AV398">
        <v>1</v>
      </c>
      <c r="AW398">
        <v>0</v>
      </c>
      <c r="AX398">
        <v>223</v>
      </c>
      <c r="AY398">
        <v>81.63</v>
      </c>
      <c r="AZ398">
        <v>-0.13020799999999999</v>
      </c>
      <c r="BA398">
        <v>0.393287</v>
      </c>
      <c r="BB398">
        <v>0</v>
      </c>
      <c r="BC398">
        <f t="shared" si="6"/>
        <v>12.894338520800016</v>
      </c>
    </row>
    <row r="399" spans="1:55" x14ac:dyDescent="0.35">
      <c r="A399">
        <v>70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0.67600000000000005</v>
      </c>
      <c r="X399">
        <v>0.79500000000000004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-6.6479999999999997</v>
      </c>
      <c r="AL399">
        <v>1</v>
      </c>
      <c r="AM399">
        <v>4.8500000000000001E-2</v>
      </c>
      <c r="AN399">
        <v>0.307</v>
      </c>
      <c r="AO399">
        <v>6.9999999999999999E-6</v>
      </c>
      <c r="AP399">
        <v>9.7100000000000006E-2</v>
      </c>
      <c r="AQ399">
        <v>0.61399999999999999</v>
      </c>
      <c r="AR399">
        <v>135.92400000000001</v>
      </c>
      <c r="AS399">
        <v>219278</v>
      </c>
      <c r="AT399">
        <v>0</v>
      </c>
      <c r="AU399">
        <v>0</v>
      </c>
      <c r="AV399">
        <v>1</v>
      </c>
      <c r="AW399">
        <v>0</v>
      </c>
      <c r="AX399">
        <v>411</v>
      </c>
      <c r="AY399">
        <v>99.23</v>
      </c>
      <c r="AZ399">
        <v>-2.6440000000000002E-2</v>
      </c>
      <c r="BA399">
        <v>0.42465399999999998</v>
      </c>
      <c r="BB399">
        <v>0</v>
      </c>
      <c r="BC399">
        <f t="shared" si="6"/>
        <v>13.921233628</v>
      </c>
    </row>
    <row r="400" spans="1:55" x14ac:dyDescent="0.35">
      <c r="A400">
        <v>60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0.71599999999999997</v>
      </c>
      <c r="X400">
        <v>0.66900000000000004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1</v>
      </c>
      <c r="AK400">
        <v>-5.1139999999999999</v>
      </c>
      <c r="AL400">
        <v>1</v>
      </c>
      <c r="AM400">
        <v>7.0800000000000002E-2</v>
      </c>
      <c r="AN400">
        <v>0.10299999999999999</v>
      </c>
      <c r="AO400">
        <v>1.9999999999999999E-6</v>
      </c>
      <c r="AP400">
        <v>0.11600000000000001</v>
      </c>
      <c r="AQ400">
        <v>0.85599999999999998</v>
      </c>
      <c r="AR400">
        <v>125.97499999999999</v>
      </c>
      <c r="AS400">
        <v>215042</v>
      </c>
      <c r="AT400">
        <v>0</v>
      </c>
      <c r="AU400">
        <v>0</v>
      </c>
      <c r="AV400">
        <v>1</v>
      </c>
      <c r="AW400">
        <v>0</v>
      </c>
      <c r="AX400">
        <v>351</v>
      </c>
      <c r="AY400">
        <v>89.75</v>
      </c>
      <c r="AZ400">
        <v>0.200714</v>
      </c>
      <c r="BA400">
        <v>0.48738100000000001</v>
      </c>
      <c r="BB400">
        <v>0</v>
      </c>
      <c r="BC400">
        <f t="shared" si="6"/>
        <v>25.230316460599997</v>
      </c>
    </row>
    <row r="401" spans="1:55" x14ac:dyDescent="0.35">
      <c r="A401">
        <v>75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0.72</v>
      </c>
      <c r="X401">
        <v>0.79100000000000004</v>
      </c>
      <c r="Y401">
        <v>0</v>
      </c>
      <c r="Z401">
        <v>1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-4.6890000000000001</v>
      </c>
      <c r="AL401">
        <v>1</v>
      </c>
      <c r="AM401">
        <v>0.124</v>
      </c>
      <c r="AN401">
        <v>3.8399999999999997E-2</v>
      </c>
      <c r="AO401">
        <v>0</v>
      </c>
      <c r="AP401">
        <v>0.157</v>
      </c>
      <c r="AQ401">
        <v>0.76700000000000002</v>
      </c>
      <c r="AR401">
        <v>102.071</v>
      </c>
      <c r="AS401">
        <v>175427</v>
      </c>
      <c r="AT401">
        <v>0</v>
      </c>
      <c r="AU401">
        <v>0</v>
      </c>
      <c r="AV401">
        <v>1</v>
      </c>
      <c r="AW401">
        <v>0</v>
      </c>
      <c r="AX401">
        <v>385</v>
      </c>
      <c r="AY401">
        <v>90.77</v>
      </c>
      <c r="AZ401">
        <v>0.10574799999999999</v>
      </c>
      <c r="BA401">
        <v>0.49331700000000001</v>
      </c>
      <c r="BB401">
        <v>0</v>
      </c>
      <c r="BC401">
        <f t="shared" ref="BC401:BC464" si="7">SUMPRODUCT(A401:BA401,$BE$1:$DE$1)+$DF$1</f>
        <v>29.668921019200003</v>
      </c>
    </row>
    <row r="402" spans="1:55" x14ac:dyDescent="0.35">
      <c r="A402">
        <v>72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0.51600000000000001</v>
      </c>
      <c r="X402">
        <v>0.95299999999999996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1</v>
      </c>
      <c r="AI402">
        <v>0</v>
      </c>
      <c r="AJ402">
        <v>0</v>
      </c>
      <c r="AK402">
        <v>-3.8279999999999998</v>
      </c>
      <c r="AL402">
        <v>1</v>
      </c>
      <c r="AM402">
        <v>6.2399999999999997E-2</v>
      </c>
      <c r="AN402">
        <v>9.9599999999999994E-2</v>
      </c>
      <c r="AO402">
        <v>0</v>
      </c>
      <c r="AP402">
        <v>0.34899999999999998</v>
      </c>
      <c r="AQ402">
        <v>0.84899999999999998</v>
      </c>
      <c r="AR402">
        <v>171.971</v>
      </c>
      <c r="AS402">
        <v>192160</v>
      </c>
      <c r="AT402">
        <v>0</v>
      </c>
      <c r="AU402">
        <v>0</v>
      </c>
      <c r="AV402">
        <v>1</v>
      </c>
      <c r="AW402">
        <v>0</v>
      </c>
      <c r="AX402">
        <v>393</v>
      </c>
      <c r="AY402">
        <v>96.18</v>
      </c>
      <c r="AZ402">
        <v>0.10169599999999999</v>
      </c>
      <c r="BA402">
        <v>0.39204499999999998</v>
      </c>
      <c r="BB402">
        <v>0</v>
      </c>
      <c r="BC402">
        <f t="shared" si="7"/>
        <v>7.3657160443999992</v>
      </c>
    </row>
    <row r="403" spans="1:55" x14ac:dyDescent="0.35">
      <c r="A403">
        <v>53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0.59799999999999998</v>
      </c>
      <c r="X403">
        <v>0.90900000000000003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1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-4.6859999999999999</v>
      </c>
      <c r="AL403">
        <v>1</v>
      </c>
      <c r="AM403">
        <v>5.5899999999999998E-2</v>
      </c>
      <c r="AN403">
        <v>3.0999999999999999E-3</v>
      </c>
      <c r="AO403">
        <v>4.9899999999999996E-3</v>
      </c>
      <c r="AP403">
        <v>7.3400000000000007E-2</v>
      </c>
      <c r="AQ403">
        <v>0.96599999999999997</v>
      </c>
      <c r="AR403">
        <v>160.04599999999999</v>
      </c>
      <c r="AS403">
        <v>217602</v>
      </c>
      <c r="AT403">
        <v>0</v>
      </c>
      <c r="AU403">
        <v>0</v>
      </c>
      <c r="AV403">
        <v>1</v>
      </c>
      <c r="AW403">
        <v>0</v>
      </c>
      <c r="AX403">
        <v>521</v>
      </c>
      <c r="AY403">
        <v>93.14</v>
      </c>
      <c r="AZ403">
        <v>-0.471167</v>
      </c>
      <c r="BA403">
        <v>0.85927299999999995</v>
      </c>
      <c r="BB403">
        <v>0</v>
      </c>
      <c r="BC403">
        <f t="shared" si="7"/>
        <v>10.316067051699992</v>
      </c>
    </row>
    <row r="404" spans="1:55" x14ac:dyDescent="0.35">
      <c r="A404">
        <v>13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0.72799999999999998</v>
      </c>
      <c r="X404">
        <v>0.77600000000000002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0</v>
      </c>
      <c r="AJ404">
        <v>0</v>
      </c>
      <c r="AK404">
        <v>-4.9139999999999997</v>
      </c>
      <c r="AL404">
        <v>1</v>
      </c>
      <c r="AM404">
        <v>4.5400000000000003E-2</v>
      </c>
      <c r="AN404">
        <v>5.0099999999999997E-3</v>
      </c>
      <c r="AO404">
        <v>0.75</v>
      </c>
      <c r="AP404">
        <v>8.9300000000000004E-2</v>
      </c>
      <c r="AQ404">
        <v>3.73E-2</v>
      </c>
      <c r="AR404">
        <v>100.011</v>
      </c>
      <c r="AS404">
        <v>214065</v>
      </c>
      <c r="AT404">
        <v>0</v>
      </c>
      <c r="AU404">
        <v>0</v>
      </c>
      <c r="AV404">
        <v>1</v>
      </c>
      <c r="AW404">
        <v>0</v>
      </c>
      <c r="AX404">
        <v>375.29357800000002</v>
      </c>
      <c r="AY404">
        <v>95.598624000000001</v>
      </c>
      <c r="AZ404">
        <v>0.10574799999999999</v>
      </c>
      <c r="BA404">
        <v>0.49331700000000001</v>
      </c>
      <c r="BB404">
        <v>0</v>
      </c>
      <c r="BC404">
        <f t="shared" si="7"/>
        <v>4.1795429338000041</v>
      </c>
    </row>
    <row r="405" spans="1:55" x14ac:dyDescent="0.35">
      <c r="A405">
        <v>64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0.55400000000000005</v>
      </c>
      <c r="X405">
        <v>0.875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-4.1849999999999996</v>
      </c>
      <c r="AL405">
        <v>1</v>
      </c>
      <c r="AM405">
        <v>4.87E-2</v>
      </c>
      <c r="AN405">
        <v>6.6100000000000006E-2</v>
      </c>
      <c r="AO405">
        <v>1.5999999999999999E-5</v>
      </c>
      <c r="AP405">
        <v>0.11799999999999999</v>
      </c>
      <c r="AQ405">
        <v>0.53400000000000003</v>
      </c>
      <c r="AR405">
        <v>121.976</v>
      </c>
      <c r="AS405">
        <v>230587</v>
      </c>
      <c r="AT405">
        <v>0</v>
      </c>
      <c r="AU405">
        <v>0</v>
      </c>
      <c r="AV405">
        <v>1</v>
      </c>
      <c r="AW405">
        <v>0</v>
      </c>
      <c r="AX405">
        <v>379</v>
      </c>
      <c r="AY405">
        <v>107.69</v>
      </c>
      <c r="AZ405">
        <v>-1.362E-2</v>
      </c>
      <c r="BA405">
        <v>0.24856600000000001</v>
      </c>
      <c r="BB405">
        <v>0</v>
      </c>
      <c r="BC405">
        <f t="shared" si="7"/>
        <v>18.262169987999993</v>
      </c>
    </row>
    <row r="406" spans="1:55" x14ac:dyDescent="0.35">
      <c r="A406">
        <v>68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0.73299999999999998</v>
      </c>
      <c r="X406">
        <v>0.58899999999999997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1</v>
      </c>
      <c r="AG406">
        <v>0</v>
      </c>
      <c r="AH406">
        <v>0</v>
      </c>
      <c r="AI406">
        <v>0</v>
      </c>
      <c r="AJ406">
        <v>0</v>
      </c>
      <c r="AK406">
        <v>-7.37</v>
      </c>
      <c r="AL406">
        <v>1</v>
      </c>
      <c r="AM406">
        <v>0.1</v>
      </c>
      <c r="AN406">
        <v>4.7600000000000003E-2</v>
      </c>
      <c r="AO406">
        <v>6.0000000000000002E-6</v>
      </c>
      <c r="AP406">
        <v>3.6600000000000001E-2</v>
      </c>
      <c r="AQ406">
        <v>0.88600000000000001</v>
      </c>
      <c r="AR406">
        <v>170.09700000000001</v>
      </c>
      <c r="AS406">
        <v>182960</v>
      </c>
      <c r="AT406">
        <v>0</v>
      </c>
      <c r="AU406">
        <v>0</v>
      </c>
      <c r="AV406">
        <v>1</v>
      </c>
      <c r="AW406">
        <v>0</v>
      </c>
      <c r="AX406">
        <v>261</v>
      </c>
      <c r="AY406">
        <v>89.75</v>
      </c>
      <c r="AZ406">
        <v>-6.2959000000000001E-2</v>
      </c>
      <c r="BA406">
        <v>0.28560999999999998</v>
      </c>
      <c r="BB406">
        <v>0</v>
      </c>
      <c r="BC406">
        <f t="shared" si="7"/>
        <v>23.689690034899993</v>
      </c>
    </row>
    <row r="407" spans="1:55" x14ac:dyDescent="0.35">
      <c r="A407">
        <v>63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0.628</v>
      </c>
      <c r="X407">
        <v>0.93400000000000005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1</v>
      </c>
      <c r="AK407">
        <v>-3.8679999999999999</v>
      </c>
      <c r="AL407">
        <v>0</v>
      </c>
      <c r="AM407">
        <v>3.5700000000000003E-2</v>
      </c>
      <c r="AN407">
        <v>2.4400000000000002E-2</v>
      </c>
      <c r="AO407">
        <v>1.2999999999999999E-5</v>
      </c>
      <c r="AP407">
        <v>0.33200000000000002</v>
      </c>
      <c r="AQ407">
        <v>0.69899999999999995</v>
      </c>
      <c r="AR407">
        <v>101.015</v>
      </c>
      <c r="AS407">
        <v>198035</v>
      </c>
      <c r="AT407">
        <v>0</v>
      </c>
      <c r="AU407">
        <v>0</v>
      </c>
      <c r="AV407">
        <v>1</v>
      </c>
      <c r="AW407">
        <v>0</v>
      </c>
      <c r="AX407">
        <v>326</v>
      </c>
      <c r="AY407">
        <v>98.21</v>
      </c>
      <c r="AZ407">
        <v>0.11058800000000001</v>
      </c>
      <c r="BA407">
        <v>0.44726500000000002</v>
      </c>
      <c r="BB407">
        <v>0</v>
      </c>
      <c r="BC407">
        <f t="shared" si="7"/>
        <v>11.780979083199984</v>
      </c>
    </row>
    <row r="408" spans="1:55" x14ac:dyDescent="0.35">
      <c r="A408">
        <v>74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0.74299999999999999</v>
      </c>
      <c r="X408">
        <v>0.80700000000000005</v>
      </c>
      <c r="Y408">
        <v>0</v>
      </c>
      <c r="Z408">
        <v>1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-3.78</v>
      </c>
      <c r="AL408">
        <v>1</v>
      </c>
      <c r="AM408">
        <v>3.6400000000000002E-2</v>
      </c>
      <c r="AN408">
        <v>4.3499999999999997E-2</v>
      </c>
      <c r="AO408">
        <v>0</v>
      </c>
      <c r="AP408">
        <v>0.309</v>
      </c>
      <c r="AQ408">
        <v>0.9</v>
      </c>
      <c r="AR408">
        <v>144.06200000000001</v>
      </c>
      <c r="AS408">
        <v>224773</v>
      </c>
      <c r="AT408">
        <v>0</v>
      </c>
      <c r="AU408">
        <v>0</v>
      </c>
      <c r="AV408">
        <v>1</v>
      </c>
      <c r="AW408">
        <v>0</v>
      </c>
      <c r="AX408">
        <v>407</v>
      </c>
      <c r="AY408">
        <v>99.23</v>
      </c>
      <c r="AZ408">
        <v>0.10574799999999999</v>
      </c>
      <c r="BA408">
        <v>0.49331700000000001</v>
      </c>
      <c r="BB408">
        <v>0</v>
      </c>
      <c r="BC408">
        <f t="shared" si="7"/>
        <v>24.749661099200015</v>
      </c>
    </row>
    <row r="409" spans="1:55" x14ac:dyDescent="0.35">
      <c r="A409">
        <v>73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0.745</v>
      </c>
      <c r="X409">
        <v>0.71399999999999997</v>
      </c>
      <c r="Y409">
        <v>0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-5.5010000000000003</v>
      </c>
      <c r="AL409">
        <v>0</v>
      </c>
      <c r="AM409">
        <v>3.0200000000000001E-2</v>
      </c>
      <c r="AN409">
        <v>1.83E-2</v>
      </c>
      <c r="AO409">
        <v>0</v>
      </c>
      <c r="AP409">
        <v>6.3600000000000004E-2</v>
      </c>
      <c r="AQ409">
        <v>0.84699999999999998</v>
      </c>
      <c r="AR409">
        <v>120.02500000000001</v>
      </c>
      <c r="AS409">
        <v>189959</v>
      </c>
      <c r="AT409">
        <v>0</v>
      </c>
      <c r="AU409">
        <v>0</v>
      </c>
      <c r="AV409">
        <v>1</v>
      </c>
      <c r="AW409">
        <v>0</v>
      </c>
      <c r="AX409">
        <v>436</v>
      </c>
      <c r="AY409">
        <v>107.69</v>
      </c>
      <c r="AZ409">
        <v>-8.9646000000000003E-2</v>
      </c>
      <c r="BA409">
        <v>0.224495</v>
      </c>
      <c r="BB409">
        <v>0</v>
      </c>
      <c r="BC409">
        <f t="shared" si="7"/>
        <v>27.373705380600011</v>
      </c>
    </row>
    <row r="410" spans="1:55" x14ac:dyDescent="0.35">
      <c r="A410">
        <v>12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0.78700000000000003</v>
      </c>
      <c r="X410">
        <v>0.46400000000000002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1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-9.5670000000000002</v>
      </c>
      <c r="AL410">
        <v>0</v>
      </c>
      <c r="AM410">
        <v>4.0899999999999999E-2</v>
      </c>
      <c r="AN410">
        <v>0.24299999999999999</v>
      </c>
      <c r="AO410">
        <v>7.1599999999999995E-4</v>
      </c>
      <c r="AP410">
        <v>9.4399999999999998E-2</v>
      </c>
      <c r="AQ410">
        <v>0.42</v>
      </c>
      <c r="AR410">
        <v>125.042</v>
      </c>
      <c r="AS410">
        <v>219049</v>
      </c>
      <c r="AT410">
        <v>0</v>
      </c>
      <c r="AU410">
        <v>0</v>
      </c>
      <c r="AV410">
        <v>1</v>
      </c>
      <c r="AW410">
        <v>0</v>
      </c>
      <c r="AX410">
        <v>375.29357800000002</v>
      </c>
      <c r="AY410">
        <v>95.598624000000001</v>
      </c>
      <c r="AZ410">
        <v>0.10574799999999999</v>
      </c>
      <c r="BA410">
        <v>0.49331700000000001</v>
      </c>
      <c r="BB410">
        <v>0</v>
      </c>
      <c r="BC410">
        <f t="shared" si="7"/>
        <v>16.655483833800009</v>
      </c>
    </row>
    <row r="411" spans="1:55" x14ac:dyDescent="0.35">
      <c r="A411">
        <v>38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0.60199999999999998</v>
      </c>
      <c r="X411">
        <v>0.94799999999999995</v>
      </c>
      <c r="Y411">
        <v>0</v>
      </c>
      <c r="Z411">
        <v>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-2.8109999999999999</v>
      </c>
      <c r="AL411">
        <v>1</v>
      </c>
      <c r="AM411">
        <v>0.246</v>
      </c>
      <c r="AN411">
        <v>4.4600000000000004E-3</v>
      </c>
      <c r="AO411">
        <v>6.0000000000000002E-6</v>
      </c>
      <c r="AP411">
        <v>0.17299999999999999</v>
      </c>
      <c r="AQ411">
        <v>0.375</v>
      </c>
      <c r="AR411">
        <v>128.04499999999999</v>
      </c>
      <c r="AS411">
        <v>288750</v>
      </c>
      <c r="AT411">
        <v>0</v>
      </c>
      <c r="AU411">
        <v>0</v>
      </c>
      <c r="AV411">
        <v>1</v>
      </c>
      <c r="AW411">
        <v>0</v>
      </c>
      <c r="AX411">
        <v>375.29357800000002</v>
      </c>
      <c r="AY411">
        <v>95.598624000000001</v>
      </c>
      <c r="AZ411">
        <v>0.10574799999999999</v>
      </c>
      <c r="BA411">
        <v>0.49331700000000001</v>
      </c>
      <c r="BB411">
        <v>0</v>
      </c>
      <c r="BC411">
        <f t="shared" si="7"/>
        <v>5.1907794237999987</v>
      </c>
    </row>
    <row r="412" spans="1:55" x14ac:dyDescent="0.35">
      <c r="A412">
        <v>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0.79100000000000004</v>
      </c>
      <c r="X412">
        <v>0.621</v>
      </c>
      <c r="Y412">
        <v>0</v>
      </c>
      <c r="Z412">
        <v>0</v>
      </c>
      <c r="AA412">
        <v>0</v>
      </c>
      <c r="AB412">
        <v>0</v>
      </c>
      <c r="AC412">
        <v>1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-7.6420000000000003</v>
      </c>
      <c r="AL412">
        <v>1</v>
      </c>
      <c r="AM412">
        <v>0.125</v>
      </c>
      <c r="AN412">
        <v>4.3600000000000002E-3</v>
      </c>
      <c r="AO412">
        <v>3.8999999999999999E-5</v>
      </c>
      <c r="AP412">
        <v>0.35199999999999998</v>
      </c>
      <c r="AQ412">
        <v>0.75900000000000001</v>
      </c>
      <c r="AR412">
        <v>103.001</v>
      </c>
      <c r="AS412">
        <v>196206</v>
      </c>
      <c r="AT412">
        <v>0</v>
      </c>
      <c r="AU412">
        <v>0</v>
      </c>
      <c r="AV412">
        <v>1</v>
      </c>
      <c r="AW412">
        <v>0</v>
      </c>
      <c r="AX412">
        <v>375.29357800000002</v>
      </c>
      <c r="AY412">
        <v>95.598624000000001</v>
      </c>
      <c r="AZ412">
        <v>0.10574799999999999</v>
      </c>
      <c r="BA412">
        <v>0.49331700000000001</v>
      </c>
      <c r="BB412">
        <v>0</v>
      </c>
      <c r="BC412">
        <f t="shared" si="7"/>
        <v>14.390138493799991</v>
      </c>
    </row>
    <row r="413" spans="1:55" x14ac:dyDescent="0.35">
      <c r="A413">
        <v>76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1</v>
      </c>
      <c r="U413">
        <v>0</v>
      </c>
      <c r="V413">
        <v>0</v>
      </c>
      <c r="W413">
        <v>0.41199999999999998</v>
      </c>
      <c r="X413">
        <v>0.441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1</v>
      </c>
      <c r="AK413">
        <v>-11.523</v>
      </c>
      <c r="AL413">
        <v>0</v>
      </c>
      <c r="AM413">
        <v>0.29099999999999998</v>
      </c>
      <c r="AN413">
        <v>2.9600000000000001E-2</v>
      </c>
      <c r="AO413">
        <v>7.2599999999999998E-2</v>
      </c>
      <c r="AP413">
        <v>0.30599999999999999</v>
      </c>
      <c r="AQ413">
        <v>0.17799999999999999</v>
      </c>
      <c r="AR413">
        <v>185.571</v>
      </c>
      <c r="AS413">
        <v>319467</v>
      </c>
      <c r="AT413">
        <v>0</v>
      </c>
      <c r="AU413">
        <v>0</v>
      </c>
      <c r="AV413">
        <v>1</v>
      </c>
      <c r="AW413">
        <v>0</v>
      </c>
      <c r="AX413">
        <v>518</v>
      </c>
      <c r="AY413">
        <v>97.2</v>
      </c>
      <c r="AZ413">
        <v>0.10574799999999999</v>
      </c>
      <c r="BA413">
        <v>0.49331700000000001</v>
      </c>
      <c r="BB413">
        <v>0</v>
      </c>
      <c r="BC413">
        <f t="shared" si="7"/>
        <v>9.5223460191999898</v>
      </c>
    </row>
    <row r="414" spans="1:55" x14ac:dyDescent="0.35">
      <c r="A414">
        <v>48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0.85899999999999999</v>
      </c>
      <c r="X414">
        <v>0.5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1</v>
      </c>
      <c r="AI414">
        <v>0</v>
      </c>
      <c r="AJ414">
        <v>0</v>
      </c>
      <c r="AK414">
        <v>-7.6280000000000001</v>
      </c>
      <c r="AL414">
        <v>1</v>
      </c>
      <c r="AM414">
        <v>0.34699999999999998</v>
      </c>
      <c r="AN414">
        <v>4.2000000000000003E-2</v>
      </c>
      <c r="AO414">
        <v>1.5999999999999999E-5</v>
      </c>
      <c r="AP414">
        <v>6.1600000000000002E-2</v>
      </c>
      <c r="AQ414">
        <v>0.17699999999999999</v>
      </c>
      <c r="AR414">
        <v>83.980999999999995</v>
      </c>
      <c r="AS414">
        <v>194561</v>
      </c>
      <c r="AT414">
        <v>0</v>
      </c>
      <c r="AU414">
        <v>0</v>
      </c>
      <c r="AV414">
        <v>1</v>
      </c>
      <c r="AW414">
        <v>0</v>
      </c>
      <c r="AX414">
        <v>404</v>
      </c>
      <c r="AY414">
        <v>114.12</v>
      </c>
      <c r="AZ414">
        <v>7.6368000000000005E-2</v>
      </c>
      <c r="BA414">
        <v>0.54869500000000004</v>
      </c>
      <c r="BB414">
        <v>0</v>
      </c>
      <c r="BC414">
        <f t="shared" si="7"/>
        <v>24.942072205199995</v>
      </c>
    </row>
    <row r="415" spans="1:55" x14ac:dyDescent="0.3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1</v>
      </c>
      <c r="U415">
        <v>0</v>
      </c>
      <c r="V415">
        <v>0</v>
      </c>
      <c r="W415">
        <v>0.754</v>
      </c>
      <c r="X415">
        <v>0.56799999999999995</v>
      </c>
      <c r="Y415">
        <v>0</v>
      </c>
      <c r="Z415">
        <v>1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-12.173</v>
      </c>
      <c r="AL415">
        <v>1</v>
      </c>
      <c r="AM415">
        <v>8.2699999999999996E-2</v>
      </c>
      <c r="AN415">
        <v>1.5299999999999999E-2</v>
      </c>
      <c r="AO415">
        <v>0.84699999999999998</v>
      </c>
      <c r="AP415">
        <v>6.0100000000000001E-2</v>
      </c>
      <c r="AQ415">
        <v>0.55300000000000005</v>
      </c>
      <c r="AR415">
        <v>142.005</v>
      </c>
      <c r="AS415">
        <v>253572</v>
      </c>
      <c r="AT415">
        <v>0</v>
      </c>
      <c r="AU415">
        <v>0</v>
      </c>
      <c r="AV415">
        <v>1</v>
      </c>
      <c r="AW415">
        <v>0</v>
      </c>
      <c r="AX415">
        <v>375.29357800000002</v>
      </c>
      <c r="AY415">
        <v>95.598624000000001</v>
      </c>
      <c r="AZ415">
        <v>0.10574799999999999</v>
      </c>
      <c r="BA415">
        <v>0.49331700000000001</v>
      </c>
      <c r="BB415">
        <v>0</v>
      </c>
      <c r="BC415">
        <f t="shared" si="7"/>
        <v>17.372317593800009</v>
      </c>
    </row>
    <row r="416" spans="1:55" x14ac:dyDescent="0.35">
      <c r="A416">
        <v>75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0</v>
      </c>
      <c r="T416">
        <v>0</v>
      </c>
      <c r="U416">
        <v>0</v>
      </c>
      <c r="V416">
        <v>0</v>
      </c>
      <c r="W416">
        <v>0.70699999999999996</v>
      </c>
      <c r="X416">
        <v>0.70899999999999996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1</v>
      </c>
      <c r="AK416">
        <v>-3.9790000000000001</v>
      </c>
      <c r="AL416">
        <v>0</v>
      </c>
      <c r="AM416">
        <v>0.34</v>
      </c>
      <c r="AN416">
        <v>0.76300000000000001</v>
      </c>
      <c r="AO416">
        <v>0</v>
      </c>
      <c r="AP416">
        <v>0.27400000000000002</v>
      </c>
      <c r="AQ416">
        <v>0.497</v>
      </c>
      <c r="AR416">
        <v>89.093999999999994</v>
      </c>
      <c r="AS416">
        <v>275227</v>
      </c>
      <c r="AT416">
        <v>0</v>
      </c>
      <c r="AU416">
        <v>0</v>
      </c>
      <c r="AV416">
        <v>1</v>
      </c>
      <c r="AW416">
        <v>0</v>
      </c>
      <c r="AX416">
        <v>375.29357800000002</v>
      </c>
      <c r="AY416">
        <v>95.598624000000001</v>
      </c>
      <c r="AZ416">
        <v>0.10574799999999999</v>
      </c>
      <c r="BA416">
        <v>0.49331700000000001</v>
      </c>
      <c r="BB416">
        <v>0</v>
      </c>
      <c r="BC416">
        <f t="shared" si="7"/>
        <v>30.784449983799991</v>
      </c>
    </row>
    <row r="417" spans="1:55" x14ac:dyDescent="0.35">
      <c r="A417">
        <v>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0.88400000000000001</v>
      </c>
      <c r="X417">
        <v>0.58499999999999996</v>
      </c>
      <c r="Y417">
        <v>0</v>
      </c>
      <c r="Z417">
        <v>1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-7.6840000000000002</v>
      </c>
      <c r="AL417">
        <v>0</v>
      </c>
      <c r="AM417">
        <v>6.5000000000000002E-2</v>
      </c>
      <c r="AN417">
        <v>1.9E-2</v>
      </c>
      <c r="AO417">
        <v>0</v>
      </c>
      <c r="AP417">
        <v>0.185</v>
      </c>
      <c r="AQ417">
        <v>0.35</v>
      </c>
      <c r="AR417">
        <v>110.03400000000001</v>
      </c>
      <c r="AS417">
        <v>253545</v>
      </c>
      <c r="AT417">
        <v>0</v>
      </c>
      <c r="AU417">
        <v>0</v>
      </c>
      <c r="AV417">
        <v>1</v>
      </c>
      <c r="AW417">
        <v>0</v>
      </c>
      <c r="AX417">
        <v>375.29357800000002</v>
      </c>
      <c r="AY417">
        <v>95.598624000000001</v>
      </c>
      <c r="AZ417">
        <v>0.10574799999999999</v>
      </c>
      <c r="BA417">
        <v>0.49331700000000001</v>
      </c>
      <c r="BB417">
        <v>0</v>
      </c>
      <c r="BC417">
        <f t="shared" si="7"/>
        <v>19.182461083799996</v>
      </c>
    </row>
    <row r="418" spans="1:55" x14ac:dyDescent="0.3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0.59899999999999998</v>
      </c>
      <c r="X418">
        <v>0.64600000000000002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1</v>
      </c>
      <c r="AH418">
        <v>0</v>
      </c>
      <c r="AI418">
        <v>0</v>
      </c>
      <c r="AJ418">
        <v>0</v>
      </c>
      <c r="AK418">
        <v>-9.141</v>
      </c>
      <c r="AL418">
        <v>1</v>
      </c>
      <c r="AM418">
        <v>3.0800000000000001E-2</v>
      </c>
      <c r="AN418">
        <v>1.5200000000000001E-3</v>
      </c>
      <c r="AO418">
        <v>0.40799999999999997</v>
      </c>
      <c r="AP418">
        <v>9.4600000000000004E-2</v>
      </c>
      <c r="AQ418">
        <v>0.57299999999999995</v>
      </c>
      <c r="AR418">
        <v>131.95400000000001</v>
      </c>
      <c r="AS418">
        <v>220497</v>
      </c>
      <c r="AT418">
        <v>0</v>
      </c>
      <c r="AU418">
        <v>0</v>
      </c>
      <c r="AV418">
        <v>1</v>
      </c>
      <c r="AW418">
        <v>0</v>
      </c>
      <c r="AX418">
        <v>375.29357800000002</v>
      </c>
      <c r="AY418">
        <v>95.598624000000001</v>
      </c>
      <c r="AZ418">
        <v>0.10574799999999999</v>
      </c>
      <c r="BA418">
        <v>0.49331700000000001</v>
      </c>
      <c r="BB418">
        <v>0</v>
      </c>
      <c r="BC418">
        <f t="shared" si="7"/>
        <v>-0.4687283361999981</v>
      </c>
    </row>
    <row r="419" spans="1:55" x14ac:dyDescent="0.35">
      <c r="A419">
        <v>27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0.80400000000000005</v>
      </c>
      <c r="X419">
        <v>0.79500000000000004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-3.5390000000000001</v>
      </c>
      <c r="AL419">
        <v>0</v>
      </c>
      <c r="AM419">
        <v>0.16</v>
      </c>
      <c r="AN419">
        <v>8.72E-2</v>
      </c>
      <c r="AO419">
        <v>0</v>
      </c>
      <c r="AP419">
        <v>0.108</v>
      </c>
      <c r="AQ419">
        <v>0.72099999999999997</v>
      </c>
      <c r="AR419">
        <v>95.016999999999996</v>
      </c>
      <c r="AS419">
        <v>149824</v>
      </c>
      <c r="AT419">
        <v>0</v>
      </c>
      <c r="AU419">
        <v>0</v>
      </c>
      <c r="AV419">
        <v>1</v>
      </c>
      <c r="AW419">
        <v>0</v>
      </c>
      <c r="AX419">
        <v>375.29357800000002</v>
      </c>
      <c r="AY419">
        <v>95.598624000000001</v>
      </c>
      <c r="AZ419">
        <v>0.10574799999999999</v>
      </c>
      <c r="BA419">
        <v>0.49331700000000001</v>
      </c>
      <c r="BB419">
        <v>0</v>
      </c>
      <c r="BC419">
        <f t="shared" si="7"/>
        <v>22.719843483799995</v>
      </c>
    </row>
    <row r="420" spans="1:55" x14ac:dyDescent="0.35">
      <c r="A420">
        <v>17</v>
      </c>
      <c r="B420">
        <v>0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0.75800000000000001</v>
      </c>
      <c r="X420">
        <v>0.439</v>
      </c>
      <c r="Y420">
        <v>0</v>
      </c>
      <c r="Z420">
        <v>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-7.6479999999999997</v>
      </c>
      <c r="AL420">
        <v>0</v>
      </c>
      <c r="AM420">
        <v>0.113</v>
      </c>
      <c r="AN420">
        <v>0.47599999999999998</v>
      </c>
      <c r="AO420">
        <v>0</v>
      </c>
      <c r="AP420">
        <v>8.7499999999999994E-2</v>
      </c>
      <c r="AQ420">
        <v>0.29299999999999998</v>
      </c>
      <c r="AR420">
        <v>163.934</v>
      </c>
      <c r="AS420">
        <v>202683</v>
      </c>
      <c r="AT420">
        <v>0</v>
      </c>
      <c r="AU420">
        <v>0</v>
      </c>
      <c r="AV420">
        <v>1</v>
      </c>
      <c r="AW420">
        <v>0</v>
      </c>
      <c r="AX420">
        <v>375.29357800000002</v>
      </c>
      <c r="AY420">
        <v>95.598624000000001</v>
      </c>
      <c r="AZ420">
        <v>0.10574799999999999</v>
      </c>
      <c r="BA420">
        <v>0.49331700000000001</v>
      </c>
      <c r="BB420">
        <v>0</v>
      </c>
      <c r="BC420">
        <f t="shared" si="7"/>
        <v>28.450274883800009</v>
      </c>
    </row>
    <row r="421" spans="1:55" x14ac:dyDescent="0.35">
      <c r="A421">
        <v>71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1</v>
      </c>
      <c r="U421">
        <v>0</v>
      </c>
      <c r="V421">
        <v>0</v>
      </c>
      <c r="W421">
        <v>0.63500000000000001</v>
      </c>
      <c r="X421">
        <v>0.69099999999999995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-4.8620000000000001</v>
      </c>
      <c r="AL421">
        <v>1</v>
      </c>
      <c r="AM421">
        <v>0.25800000000000001</v>
      </c>
      <c r="AN421">
        <v>0.55500000000000005</v>
      </c>
      <c r="AO421">
        <v>0</v>
      </c>
      <c r="AP421">
        <v>9.7000000000000003E-2</v>
      </c>
      <c r="AQ421">
        <v>0.63</v>
      </c>
      <c r="AR421">
        <v>82.141999999999996</v>
      </c>
      <c r="AS421">
        <v>217419</v>
      </c>
      <c r="AT421">
        <v>0</v>
      </c>
      <c r="AU421">
        <v>0</v>
      </c>
      <c r="AV421">
        <v>1</v>
      </c>
      <c r="AW421">
        <v>0</v>
      </c>
      <c r="AX421">
        <v>344</v>
      </c>
      <c r="AY421">
        <v>98.21</v>
      </c>
      <c r="AZ421">
        <v>-0.36363600000000001</v>
      </c>
      <c r="BA421">
        <v>0.809091</v>
      </c>
      <c r="BB421">
        <v>0</v>
      </c>
      <c r="BC421">
        <f t="shared" si="7"/>
        <v>14.093128465600007</v>
      </c>
    </row>
    <row r="422" spans="1:55" x14ac:dyDescent="0.35">
      <c r="A422">
        <v>66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0.69699999999999995</v>
      </c>
      <c r="X422">
        <v>0.621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1</v>
      </c>
      <c r="AI422">
        <v>0</v>
      </c>
      <c r="AJ422">
        <v>0</v>
      </c>
      <c r="AK422">
        <v>-6.8860000000000001</v>
      </c>
      <c r="AL422">
        <v>0</v>
      </c>
      <c r="AM422">
        <v>0.25</v>
      </c>
      <c r="AN422">
        <v>8.0199999999999994E-2</v>
      </c>
      <c r="AO422">
        <v>0</v>
      </c>
      <c r="AP422">
        <v>0.16200000000000001</v>
      </c>
      <c r="AQ422">
        <v>0.69599999999999995</v>
      </c>
      <c r="AR422">
        <v>81.945999999999998</v>
      </c>
      <c r="AS422">
        <v>193296</v>
      </c>
      <c r="AT422">
        <v>0</v>
      </c>
      <c r="AU422">
        <v>0</v>
      </c>
      <c r="AV422">
        <v>1</v>
      </c>
      <c r="AW422">
        <v>0</v>
      </c>
      <c r="AX422">
        <v>375.29357800000002</v>
      </c>
      <c r="AY422">
        <v>95.598624000000001</v>
      </c>
      <c r="AZ422">
        <v>0.10574799999999999</v>
      </c>
      <c r="BA422">
        <v>0.49331700000000001</v>
      </c>
      <c r="BB422">
        <v>0</v>
      </c>
      <c r="BC422">
        <f t="shared" si="7"/>
        <v>18.827266683799994</v>
      </c>
    </row>
    <row r="423" spans="1:55" x14ac:dyDescent="0.35">
      <c r="A423">
        <v>10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1</v>
      </c>
      <c r="U423">
        <v>0</v>
      </c>
      <c r="V423">
        <v>0</v>
      </c>
      <c r="W423">
        <v>0.79</v>
      </c>
      <c r="X423">
        <v>0.60399999999999998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1</v>
      </c>
      <c r="AJ423">
        <v>0</v>
      </c>
      <c r="AK423">
        <v>-10.183</v>
      </c>
      <c r="AL423">
        <v>1</v>
      </c>
      <c r="AM423">
        <v>6.9099999999999995E-2</v>
      </c>
      <c r="AN423">
        <v>0.28699999999999998</v>
      </c>
      <c r="AO423">
        <v>0.93100000000000005</v>
      </c>
      <c r="AP423">
        <v>8.9200000000000002E-2</v>
      </c>
      <c r="AQ423">
        <v>0.33200000000000002</v>
      </c>
      <c r="AR423">
        <v>130.63999999999999</v>
      </c>
      <c r="AS423">
        <v>270759</v>
      </c>
      <c r="AT423">
        <v>0</v>
      </c>
      <c r="AU423">
        <v>0</v>
      </c>
      <c r="AV423">
        <v>0</v>
      </c>
      <c r="AW423">
        <v>1</v>
      </c>
      <c r="AX423">
        <v>375.29357800000002</v>
      </c>
      <c r="AY423">
        <v>95.598624000000001</v>
      </c>
      <c r="AZ423">
        <v>0.10574799999999999</v>
      </c>
      <c r="BA423">
        <v>0.49331700000000001</v>
      </c>
      <c r="BB423">
        <v>0</v>
      </c>
      <c r="BC423">
        <f t="shared" si="7"/>
        <v>27.071862393799993</v>
      </c>
    </row>
    <row r="424" spans="1:55" x14ac:dyDescent="0.35">
      <c r="A424">
        <v>13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0.72099999999999997</v>
      </c>
      <c r="X424">
        <v>0.42399999999999999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-9.2029999999999994</v>
      </c>
      <c r="AL424">
        <v>1</v>
      </c>
      <c r="AM424">
        <v>3.32E-2</v>
      </c>
      <c r="AN424">
        <v>9.3899999999999995E-4</v>
      </c>
      <c r="AO424">
        <v>1.12E-4</v>
      </c>
      <c r="AP424">
        <v>0.158</v>
      </c>
      <c r="AQ424">
        <v>0.17399999999999999</v>
      </c>
      <c r="AR424">
        <v>131.98500000000001</v>
      </c>
      <c r="AS424">
        <v>215249</v>
      </c>
      <c r="AT424">
        <v>0</v>
      </c>
      <c r="AU424">
        <v>0</v>
      </c>
      <c r="AV424">
        <v>1</v>
      </c>
      <c r="AW424">
        <v>0</v>
      </c>
      <c r="AX424">
        <v>375.29357800000002</v>
      </c>
      <c r="AY424">
        <v>95.598624000000001</v>
      </c>
      <c r="AZ424">
        <v>0.10574799999999999</v>
      </c>
      <c r="BA424">
        <v>0.49331700000000001</v>
      </c>
      <c r="BB424">
        <v>0</v>
      </c>
      <c r="BC424">
        <f t="shared" si="7"/>
        <v>8.7231385037999836</v>
      </c>
    </row>
    <row r="425" spans="1:55" x14ac:dyDescent="0.35">
      <c r="A425">
        <v>12</v>
      </c>
      <c r="B425">
        <v>0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0.748</v>
      </c>
      <c r="X425">
        <v>0.38700000000000001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1</v>
      </c>
      <c r="AG425">
        <v>0</v>
      </c>
      <c r="AH425">
        <v>0</v>
      </c>
      <c r="AI425">
        <v>0</v>
      </c>
      <c r="AJ425">
        <v>0</v>
      </c>
      <c r="AK425">
        <v>-7.3559999999999999</v>
      </c>
      <c r="AL425">
        <v>1</v>
      </c>
      <c r="AM425">
        <v>3.3399999999999999E-2</v>
      </c>
      <c r="AN425">
        <v>0.34699999999999998</v>
      </c>
      <c r="AO425">
        <v>0</v>
      </c>
      <c r="AP425">
        <v>0.29299999999999998</v>
      </c>
      <c r="AQ425">
        <v>0.86899999999999999</v>
      </c>
      <c r="AR425">
        <v>95.97</v>
      </c>
      <c r="AS425">
        <v>148752</v>
      </c>
      <c r="AT425">
        <v>0</v>
      </c>
      <c r="AU425">
        <v>0</v>
      </c>
      <c r="AV425">
        <v>1</v>
      </c>
      <c r="AW425">
        <v>0</v>
      </c>
      <c r="AX425">
        <v>375.29357800000002</v>
      </c>
      <c r="AY425">
        <v>95.598624000000001</v>
      </c>
      <c r="AZ425">
        <v>0.10574799999999999</v>
      </c>
      <c r="BA425">
        <v>0.49331700000000001</v>
      </c>
      <c r="BB425">
        <v>0</v>
      </c>
      <c r="BC425">
        <f t="shared" si="7"/>
        <v>25.025506663799998</v>
      </c>
    </row>
    <row r="426" spans="1:55" x14ac:dyDescent="0.35">
      <c r="A426">
        <v>2</v>
      </c>
      <c r="B426">
        <v>0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0.78100000000000003</v>
      </c>
      <c r="X426">
        <v>0.48299999999999998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1</v>
      </c>
      <c r="AJ426">
        <v>0</v>
      </c>
      <c r="AK426">
        <v>-10.303000000000001</v>
      </c>
      <c r="AL426">
        <v>0</v>
      </c>
      <c r="AM426">
        <v>0.318</v>
      </c>
      <c r="AN426">
        <v>0.33600000000000002</v>
      </c>
      <c r="AO426">
        <v>1.9999999999999999E-6</v>
      </c>
      <c r="AP426">
        <v>0.107</v>
      </c>
      <c r="AQ426">
        <v>0.21099999999999999</v>
      </c>
      <c r="AR426">
        <v>91.947000000000003</v>
      </c>
      <c r="AS426">
        <v>340088</v>
      </c>
      <c r="AT426">
        <v>0</v>
      </c>
      <c r="AU426">
        <v>0</v>
      </c>
      <c r="AV426">
        <v>1</v>
      </c>
      <c r="AW426">
        <v>0</v>
      </c>
      <c r="AX426">
        <v>375.29357800000002</v>
      </c>
      <c r="AY426">
        <v>95.598624000000001</v>
      </c>
      <c r="AZ426">
        <v>0.10574799999999999</v>
      </c>
      <c r="BA426">
        <v>0.49331700000000001</v>
      </c>
      <c r="BB426">
        <v>0</v>
      </c>
      <c r="BC426">
        <f t="shared" si="7"/>
        <v>12.444716163799999</v>
      </c>
    </row>
    <row r="427" spans="1:55" x14ac:dyDescent="0.35">
      <c r="A427">
        <v>65</v>
      </c>
      <c r="B427">
        <v>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0.76700000000000002</v>
      </c>
      <c r="X427">
        <v>0.78200000000000003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1</v>
      </c>
      <c r="AG427">
        <v>0</v>
      </c>
      <c r="AH427">
        <v>0</v>
      </c>
      <c r="AI427">
        <v>0</v>
      </c>
      <c r="AJ427">
        <v>0</v>
      </c>
      <c r="AK427">
        <v>-5.5449999999999999</v>
      </c>
      <c r="AL427">
        <v>1</v>
      </c>
      <c r="AM427">
        <v>0.14000000000000001</v>
      </c>
      <c r="AN427">
        <v>5.4100000000000002E-2</v>
      </c>
      <c r="AO427">
        <v>0</v>
      </c>
      <c r="AP427">
        <v>0.33800000000000002</v>
      </c>
      <c r="AQ427">
        <v>0.82699999999999996</v>
      </c>
      <c r="AR427">
        <v>116.491</v>
      </c>
      <c r="AS427">
        <v>220319</v>
      </c>
      <c r="AT427">
        <v>0</v>
      </c>
      <c r="AU427">
        <v>0</v>
      </c>
      <c r="AV427">
        <v>1</v>
      </c>
      <c r="AW427">
        <v>0</v>
      </c>
      <c r="AX427">
        <v>375.29357800000002</v>
      </c>
      <c r="AY427">
        <v>95.598624000000001</v>
      </c>
      <c r="AZ427">
        <v>0.10574799999999999</v>
      </c>
      <c r="BA427">
        <v>0.49331700000000001</v>
      </c>
      <c r="BB427">
        <v>0</v>
      </c>
      <c r="BC427">
        <f t="shared" si="7"/>
        <v>32.511153183800005</v>
      </c>
    </row>
    <row r="428" spans="1:55" x14ac:dyDescent="0.3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0.79700000000000004</v>
      </c>
      <c r="X428">
        <v>0.435</v>
      </c>
      <c r="Y428">
        <v>0</v>
      </c>
      <c r="Z428">
        <v>0</v>
      </c>
      <c r="AA428">
        <v>0</v>
      </c>
      <c r="AB428">
        <v>0</v>
      </c>
      <c r="AC428">
        <v>1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-7.7439999999999998</v>
      </c>
      <c r="AL428">
        <v>1</v>
      </c>
      <c r="AM428">
        <v>5.7799999999999997E-2</v>
      </c>
      <c r="AN428">
        <v>1.1800000000000001E-3</v>
      </c>
      <c r="AO428">
        <v>4.2900000000000004E-3</v>
      </c>
      <c r="AP428">
        <v>0.21299999999999999</v>
      </c>
      <c r="AQ428">
        <v>0.42599999999999999</v>
      </c>
      <c r="AR428">
        <v>139.99799999999999</v>
      </c>
      <c r="AS428">
        <v>247847</v>
      </c>
      <c r="AT428">
        <v>0</v>
      </c>
      <c r="AU428">
        <v>0</v>
      </c>
      <c r="AV428">
        <v>1</v>
      </c>
      <c r="AW428">
        <v>0</v>
      </c>
      <c r="AX428">
        <v>375.29357800000002</v>
      </c>
      <c r="AY428">
        <v>95.598624000000001</v>
      </c>
      <c r="AZ428">
        <v>0.10574799999999999</v>
      </c>
      <c r="BA428">
        <v>0.49331700000000001</v>
      </c>
      <c r="BB428">
        <v>0</v>
      </c>
      <c r="BC428">
        <f t="shared" si="7"/>
        <v>12.08927564379999</v>
      </c>
    </row>
    <row r="429" spans="1:55" x14ac:dyDescent="0.3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0.48</v>
      </c>
      <c r="X429">
        <v>0.77500000000000002</v>
      </c>
      <c r="Y429">
        <v>0</v>
      </c>
      <c r="Z429">
        <v>0</v>
      </c>
      <c r="AA429">
        <v>0</v>
      </c>
      <c r="AB429">
        <v>0</v>
      </c>
      <c r="AC429">
        <v>1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-8.7949999999999999</v>
      </c>
      <c r="AL429">
        <v>1</v>
      </c>
      <c r="AM429">
        <v>6.7299999999999999E-2</v>
      </c>
      <c r="AN429">
        <v>2.3400000000000001E-2</v>
      </c>
      <c r="AO429">
        <v>0.79300000000000004</v>
      </c>
      <c r="AP429">
        <v>6.3200000000000006E-2</v>
      </c>
      <c r="AQ429">
        <v>0.441</v>
      </c>
      <c r="AR429">
        <v>179.99299999999999</v>
      </c>
      <c r="AS429">
        <v>173333</v>
      </c>
      <c r="AT429">
        <v>0</v>
      </c>
      <c r="AU429">
        <v>0</v>
      </c>
      <c r="AV429">
        <v>1</v>
      </c>
      <c r="AW429">
        <v>0</v>
      </c>
      <c r="AX429">
        <v>375.29357800000002</v>
      </c>
      <c r="AY429">
        <v>95.598624000000001</v>
      </c>
      <c r="AZ429">
        <v>0.10574799999999999</v>
      </c>
      <c r="BA429">
        <v>0.49331700000000001</v>
      </c>
      <c r="BB429">
        <v>0</v>
      </c>
      <c r="BC429">
        <f t="shared" si="7"/>
        <v>8.7862530337999978</v>
      </c>
    </row>
    <row r="430" spans="1:55" x14ac:dyDescent="0.35">
      <c r="A430">
        <v>67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0.96499999999999997</v>
      </c>
      <c r="X430">
        <v>0.60899999999999999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1</v>
      </c>
      <c r="AI430">
        <v>0</v>
      </c>
      <c r="AJ430">
        <v>0</v>
      </c>
      <c r="AK430">
        <v>-6.2290000000000001</v>
      </c>
      <c r="AL430">
        <v>1</v>
      </c>
      <c r="AM430">
        <v>0.19600000000000001</v>
      </c>
      <c r="AN430">
        <v>7.2300000000000003E-2</v>
      </c>
      <c r="AO430">
        <v>7.9999999999999996E-6</v>
      </c>
      <c r="AP430">
        <v>0.26800000000000002</v>
      </c>
      <c r="AQ430">
        <v>0.63300000000000001</v>
      </c>
      <c r="AR430">
        <v>129.99199999999999</v>
      </c>
      <c r="AS430">
        <v>260240</v>
      </c>
      <c r="AT430">
        <v>0</v>
      </c>
      <c r="AU430">
        <v>0</v>
      </c>
      <c r="AV430">
        <v>1</v>
      </c>
      <c r="AW430">
        <v>0</v>
      </c>
      <c r="AX430">
        <v>588</v>
      </c>
      <c r="AY430">
        <v>96.18</v>
      </c>
      <c r="AZ430">
        <v>-1.6582E-2</v>
      </c>
      <c r="BA430">
        <v>0.39500000000000002</v>
      </c>
      <c r="BB430">
        <v>0</v>
      </c>
      <c r="BC430">
        <f t="shared" si="7"/>
        <v>19.93471164020001</v>
      </c>
    </row>
    <row r="431" spans="1:55" x14ac:dyDescent="0.35">
      <c r="A431">
        <v>0</v>
      </c>
      <c r="B431">
        <v>0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0.86399999999999999</v>
      </c>
      <c r="X431">
        <v>0.33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1</v>
      </c>
      <c r="AJ431">
        <v>0</v>
      </c>
      <c r="AK431">
        <v>-10.691000000000001</v>
      </c>
      <c r="AL431">
        <v>0</v>
      </c>
      <c r="AM431">
        <v>8.0799999999999997E-2</v>
      </c>
      <c r="AN431">
        <v>1.08E-3</v>
      </c>
      <c r="AO431">
        <v>0.13300000000000001</v>
      </c>
      <c r="AP431">
        <v>0.107</v>
      </c>
      <c r="AQ431">
        <v>7.2300000000000003E-2</v>
      </c>
      <c r="AR431">
        <v>88.983999999999995</v>
      </c>
      <c r="AS431">
        <v>272522</v>
      </c>
      <c r="AT431">
        <v>0</v>
      </c>
      <c r="AU431">
        <v>0</v>
      </c>
      <c r="AV431">
        <v>1</v>
      </c>
      <c r="AW431">
        <v>0</v>
      </c>
      <c r="AX431">
        <v>375.29357800000002</v>
      </c>
      <c r="AY431">
        <v>95.598624000000001</v>
      </c>
      <c r="AZ431">
        <v>0.10574799999999999</v>
      </c>
      <c r="BA431">
        <v>0.49331700000000001</v>
      </c>
      <c r="BB431">
        <v>0</v>
      </c>
      <c r="BC431">
        <f t="shared" si="7"/>
        <v>12.122598553799993</v>
      </c>
    </row>
    <row r="432" spans="1:55" x14ac:dyDescent="0.35">
      <c r="A432">
        <v>1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0.65500000000000003</v>
      </c>
      <c r="X432">
        <v>0.42199999999999999</v>
      </c>
      <c r="Y432">
        <v>0</v>
      </c>
      <c r="Z432">
        <v>1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-15.321</v>
      </c>
      <c r="AL432">
        <v>0</v>
      </c>
      <c r="AM432">
        <v>3.1600000000000003E-2</v>
      </c>
      <c r="AN432">
        <v>1.8100000000000002E-2</v>
      </c>
      <c r="AO432">
        <v>0.66600000000000004</v>
      </c>
      <c r="AP432">
        <v>4.1500000000000002E-2</v>
      </c>
      <c r="AQ432">
        <v>0.46600000000000003</v>
      </c>
      <c r="AR432">
        <v>134.06800000000001</v>
      </c>
      <c r="AS432">
        <v>257910</v>
      </c>
      <c r="AT432">
        <v>0</v>
      </c>
      <c r="AU432">
        <v>1</v>
      </c>
      <c r="AV432">
        <v>0</v>
      </c>
      <c r="AW432">
        <v>0</v>
      </c>
      <c r="AX432">
        <v>375.29357800000002</v>
      </c>
      <c r="AY432">
        <v>95.598624000000001</v>
      </c>
      <c r="AZ432">
        <v>0.10574799999999999</v>
      </c>
      <c r="BA432">
        <v>0.49331700000000001</v>
      </c>
      <c r="BB432">
        <v>0</v>
      </c>
      <c r="BC432">
        <f t="shared" si="7"/>
        <v>16.7638477038</v>
      </c>
    </row>
    <row r="433" spans="1:55" x14ac:dyDescent="0.35">
      <c r="A433">
        <v>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0.73399999999999999</v>
      </c>
      <c r="X433">
        <v>0.59199999999999997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1</v>
      </c>
      <c r="AK433">
        <v>-8.2230000000000008</v>
      </c>
      <c r="AL433">
        <v>0</v>
      </c>
      <c r="AM433">
        <v>4.7500000000000001E-2</v>
      </c>
      <c r="AN433">
        <v>5.3100000000000001E-2</v>
      </c>
      <c r="AO433">
        <v>1.9999999999999999E-6</v>
      </c>
      <c r="AP433">
        <v>8.8999999999999996E-2</v>
      </c>
      <c r="AQ433">
        <v>0.90200000000000002</v>
      </c>
      <c r="AR433">
        <v>138.012</v>
      </c>
      <c r="AS433">
        <v>208849</v>
      </c>
      <c r="AT433">
        <v>0</v>
      </c>
      <c r="AU433">
        <v>0</v>
      </c>
      <c r="AV433">
        <v>1</v>
      </c>
      <c r="AW433">
        <v>0</v>
      </c>
      <c r="AX433">
        <v>375.29357800000002</v>
      </c>
      <c r="AY433">
        <v>95.598624000000001</v>
      </c>
      <c r="AZ433">
        <v>0.10574799999999999</v>
      </c>
      <c r="BA433">
        <v>0.49331700000000001</v>
      </c>
      <c r="BB433">
        <v>0</v>
      </c>
      <c r="BC433">
        <f t="shared" si="7"/>
        <v>18.173666613799991</v>
      </c>
    </row>
    <row r="434" spans="1:55" x14ac:dyDescent="0.35">
      <c r="A434">
        <v>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0.879</v>
      </c>
      <c r="X434">
        <v>0.436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1</v>
      </c>
      <c r="AI434">
        <v>0</v>
      </c>
      <c r="AJ434">
        <v>0</v>
      </c>
      <c r="AK434">
        <v>-11.375</v>
      </c>
      <c r="AL434">
        <v>1</v>
      </c>
      <c r="AM434">
        <v>6.7199999999999996E-2</v>
      </c>
      <c r="AN434">
        <v>0.11799999999999999</v>
      </c>
      <c r="AO434">
        <v>0.88800000000000001</v>
      </c>
      <c r="AP434">
        <v>0.107</v>
      </c>
      <c r="AQ434">
        <v>0.51</v>
      </c>
      <c r="AR434">
        <v>95.483999999999995</v>
      </c>
      <c r="AS434">
        <v>206606</v>
      </c>
      <c r="AT434">
        <v>0</v>
      </c>
      <c r="AU434">
        <v>0</v>
      </c>
      <c r="AV434">
        <v>1</v>
      </c>
      <c r="AW434">
        <v>0</v>
      </c>
      <c r="AX434">
        <v>375.29357800000002</v>
      </c>
      <c r="AY434">
        <v>95.598624000000001</v>
      </c>
      <c r="AZ434">
        <v>0.10574799999999999</v>
      </c>
      <c r="BA434">
        <v>0.49331700000000001</v>
      </c>
      <c r="BB434">
        <v>0</v>
      </c>
      <c r="BC434">
        <f t="shared" si="7"/>
        <v>12.749175923799985</v>
      </c>
    </row>
    <row r="435" spans="1:55" x14ac:dyDescent="0.35">
      <c r="A435">
        <v>30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  <c r="W435">
        <v>0.73</v>
      </c>
      <c r="X435">
        <v>0.41799999999999998</v>
      </c>
      <c r="Y435">
        <v>1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-11.321999999999999</v>
      </c>
      <c r="AL435">
        <v>0</v>
      </c>
      <c r="AM435">
        <v>3.7499999999999999E-2</v>
      </c>
      <c r="AN435">
        <v>7.3400000000000002E-3</v>
      </c>
      <c r="AO435">
        <v>0</v>
      </c>
      <c r="AP435">
        <v>0.1</v>
      </c>
      <c r="AQ435">
        <v>0.22900000000000001</v>
      </c>
      <c r="AR435">
        <v>97.034999999999997</v>
      </c>
      <c r="AS435">
        <v>186849</v>
      </c>
      <c r="AT435">
        <v>0</v>
      </c>
      <c r="AU435">
        <v>0</v>
      </c>
      <c r="AV435">
        <v>1</v>
      </c>
      <c r="AW435">
        <v>0</v>
      </c>
      <c r="AX435">
        <v>375.29357800000002</v>
      </c>
      <c r="AY435">
        <v>95.598624000000001</v>
      </c>
      <c r="AZ435">
        <v>0.10574799999999999</v>
      </c>
      <c r="BA435">
        <v>0.49331700000000001</v>
      </c>
      <c r="BB435">
        <v>0</v>
      </c>
      <c r="BC435">
        <f t="shared" si="7"/>
        <v>13.976911133799984</v>
      </c>
    </row>
    <row r="436" spans="1:55" x14ac:dyDescent="0.35">
      <c r="A436">
        <v>64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</v>
      </c>
      <c r="U436">
        <v>0</v>
      </c>
      <c r="V436">
        <v>0</v>
      </c>
      <c r="W436">
        <v>0.67</v>
      </c>
      <c r="X436">
        <v>0.47599999999999998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1</v>
      </c>
      <c r="AI436">
        <v>0</v>
      </c>
      <c r="AJ436">
        <v>0</v>
      </c>
      <c r="AK436">
        <v>-6.2530000000000001</v>
      </c>
      <c r="AL436">
        <v>0</v>
      </c>
      <c r="AM436">
        <v>4.0599999999999997E-2</v>
      </c>
      <c r="AN436">
        <v>0.32800000000000001</v>
      </c>
      <c r="AO436">
        <v>0</v>
      </c>
      <c r="AP436">
        <v>0.104</v>
      </c>
      <c r="AQ436">
        <v>0.22600000000000001</v>
      </c>
      <c r="AR436">
        <v>96.974999999999994</v>
      </c>
      <c r="AS436">
        <v>231907</v>
      </c>
      <c r="AT436">
        <v>0</v>
      </c>
      <c r="AU436">
        <v>0</v>
      </c>
      <c r="AV436">
        <v>1</v>
      </c>
      <c r="AW436">
        <v>0</v>
      </c>
      <c r="AX436">
        <v>548</v>
      </c>
      <c r="AY436">
        <v>88.74</v>
      </c>
      <c r="AZ436">
        <v>0.25383</v>
      </c>
      <c r="BA436">
        <v>0.654555</v>
      </c>
      <c r="BB436">
        <v>0</v>
      </c>
      <c r="BC436">
        <f t="shared" si="7"/>
        <v>20.120530636999991</v>
      </c>
    </row>
    <row r="437" spans="1:55" x14ac:dyDescent="0.35">
      <c r="A437">
        <v>84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0.83699999999999997</v>
      </c>
      <c r="X437">
        <v>0.57099999999999995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1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-8.2729999999999997</v>
      </c>
      <c r="AL437">
        <v>0</v>
      </c>
      <c r="AM437">
        <v>9.2200000000000004E-2</v>
      </c>
      <c r="AN437">
        <v>0.61</v>
      </c>
      <c r="AO437">
        <v>8.9800000000000004E-4</v>
      </c>
      <c r="AP437">
        <v>8.4900000000000003E-2</v>
      </c>
      <c r="AQ437">
        <v>0.80200000000000005</v>
      </c>
      <c r="AR437">
        <v>125.03400000000001</v>
      </c>
      <c r="AS437">
        <v>205680</v>
      </c>
      <c r="AT437">
        <v>0</v>
      </c>
      <c r="AU437">
        <v>0</v>
      </c>
      <c r="AV437">
        <v>1</v>
      </c>
      <c r="AW437">
        <v>0</v>
      </c>
      <c r="AX437">
        <v>375.29357800000002</v>
      </c>
      <c r="AY437">
        <v>95.598624000000001</v>
      </c>
      <c r="AZ437">
        <v>0.10574799999999999</v>
      </c>
      <c r="BA437">
        <v>0.49331700000000001</v>
      </c>
      <c r="BB437">
        <v>0</v>
      </c>
      <c r="BC437">
        <f t="shared" si="7"/>
        <v>60.2554772238</v>
      </c>
    </row>
    <row r="438" spans="1:55" x14ac:dyDescent="0.35">
      <c r="A438">
        <v>76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  <c r="W438">
        <v>0.45300000000000001</v>
      </c>
      <c r="X438">
        <v>0.496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1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-5.7850000000000001</v>
      </c>
      <c r="AL438">
        <v>1</v>
      </c>
      <c r="AM438">
        <v>4.53E-2</v>
      </c>
      <c r="AN438">
        <v>0.55400000000000005</v>
      </c>
      <c r="AO438">
        <v>2.6999999999999999E-5</v>
      </c>
      <c r="AP438">
        <v>7.7200000000000005E-2</v>
      </c>
      <c r="AQ438">
        <v>0.495</v>
      </c>
      <c r="AR438">
        <v>80.994</v>
      </c>
      <c r="AS438">
        <v>239317</v>
      </c>
      <c r="AT438">
        <v>0</v>
      </c>
      <c r="AU438">
        <v>0</v>
      </c>
      <c r="AV438">
        <v>1</v>
      </c>
      <c r="AW438">
        <v>0</v>
      </c>
      <c r="AX438">
        <v>239</v>
      </c>
      <c r="AY438">
        <v>98.21</v>
      </c>
      <c r="AZ438">
        <v>-9.7531000000000007E-2</v>
      </c>
      <c r="BA438">
        <v>0.82160500000000003</v>
      </c>
      <c r="BB438">
        <v>0</v>
      </c>
      <c r="BC438">
        <f t="shared" si="7"/>
        <v>19.290818734099989</v>
      </c>
    </row>
    <row r="439" spans="1:55" x14ac:dyDescent="0.35">
      <c r="A439">
        <v>85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</v>
      </c>
      <c r="W439">
        <v>0.48099999999999998</v>
      </c>
      <c r="X439">
        <v>0.45100000000000001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-6.0949999999999998</v>
      </c>
      <c r="AL439">
        <v>0</v>
      </c>
      <c r="AM439">
        <v>3.4700000000000002E-2</v>
      </c>
      <c r="AN439">
        <v>0.33600000000000002</v>
      </c>
      <c r="AO439">
        <v>0</v>
      </c>
      <c r="AP439">
        <v>8.72E-2</v>
      </c>
      <c r="AQ439">
        <v>0.28699999999999998</v>
      </c>
      <c r="AR439">
        <v>157.96600000000001</v>
      </c>
      <c r="AS439">
        <v>295493</v>
      </c>
      <c r="AT439">
        <v>0</v>
      </c>
      <c r="AU439">
        <v>0</v>
      </c>
      <c r="AV439">
        <v>1</v>
      </c>
      <c r="AW439">
        <v>0</v>
      </c>
      <c r="AX439">
        <v>356</v>
      </c>
      <c r="AY439">
        <v>81.290000000000006</v>
      </c>
      <c r="AZ439">
        <v>0.10574799999999999</v>
      </c>
      <c r="BA439">
        <v>0.49331700000000001</v>
      </c>
      <c r="BB439">
        <v>0</v>
      </c>
      <c r="BC439">
        <f t="shared" si="7"/>
        <v>18.802590649200003</v>
      </c>
    </row>
    <row r="440" spans="1:55" x14ac:dyDescent="0.35">
      <c r="A440">
        <v>88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0.61399999999999999</v>
      </c>
      <c r="X440">
        <v>0.379</v>
      </c>
      <c r="Y440">
        <v>0</v>
      </c>
      <c r="Z440">
        <v>0</v>
      </c>
      <c r="AA440">
        <v>0</v>
      </c>
      <c r="AB440">
        <v>0</v>
      </c>
      <c r="AC440">
        <v>1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-10.48</v>
      </c>
      <c r="AL440">
        <v>1</v>
      </c>
      <c r="AM440">
        <v>4.7600000000000003E-2</v>
      </c>
      <c r="AN440">
        <v>0.60699999999999998</v>
      </c>
      <c r="AO440">
        <v>4.64E-4</v>
      </c>
      <c r="AP440">
        <v>9.8599999999999993E-2</v>
      </c>
      <c r="AQ440">
        <v>0.19800000000000001</v>
      </c>
      <c r="AR440">
        <v>107.989</v>
      </c>
      <c r="AS440">
        <v>258987</v>
      </c>
      <c r="AT440">
        <v>0</v>
      </c>
      <c r="AU440">
        <v>0</v>
      </c>
      <c r="AV440">
        <v>1</v>
      </c>
      <c r="AW440">
        <v>0</v>
      </c>
      <c r="AX440">
        <v>313</v>
      </c>
      <c r="AY440">
        <v>88.74</v>
      </c>
      <c r="AZ440">
        <v>0.19127</v>
      </c>
      <c r="BA440">
        <v>0.65396799999999999</v>
      </c>
      <c r="BB440">
        <v>0</v>
      </c>
      <c r="BC440">
        <f t="shared" si="7"/>
        <v>30.405591051000012</v>
      </c>
    </row>
    <row r="441" spans="1:55" x14ac:dyDescent="0.35">
      <c r="A441">
        <v>74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0.254</v>
      </c>
      <c r="X441">
        <v>0.61699999999999999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1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-6.6120000000000001</v>
      </c>
      <c r="AL441">
        <v>0</v>
      </c>
      <c r="AM441">
        <v>5.3699999999999998E-2</v>
      </c>
      <c r="AN441">
        <v>0.24</v>
      </c>
      <c r="AO441">
        <v>0</v>
      </c>
      <c r="AP441">
        <v>0.125</v>
      </c>
      <c r="AQ441">
        <v>0.27100000000000002</v>
      </c>
      <c r="AR441">
        <v>189.42500000000001</v>
      </c>
      <c r="AS441">
        <v>252534</v>
      </c>
      <c r="AT441">
        <v>0</v>
      </c>
      <c r="AU441">
        <v>0</v>
      </c>
      <c r="AV441">
        <v>1</v>
      </c>
      <c r="AW441">
        <v>0</v>
      </c>
      <c r="AX441">
        <v>373</v>
      </c>
      <c r="AY441">
        <v>87.72</v>
      </c>
      <c r="AZ441">
        <v>0.10574799999999999</v>
      </c>
      <c r="BA441">
        <v>0.49331700000000001</v>
      </c>
      <c r="BB441">
        <v>0</v>
      </c>
      <c r="BC441">
        <f t="shared" si="7"/>
        <v>31.809843809200007</v>
      </c>
    </row>
    <row r="442" spans="1:55" x14ac:dyDescent="0.35">
      <c r="A442">
        <v>76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0.56599999999999995</v>
      </c>
      <c r="X442">
        <v>0.66400000000000003</v>
      </c>
      <c r="Y442">
        <v>0</v>
      </c>
      <c r="Z442">
        <v>0</v>
      </c>
      <c r="AA442">
        <v>0</v>
      </c>
      <c r="AB442">
        <v>0</v>
      </c>
      <c r="AC442">
        <v>1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-5.3029999999999999</v>
      </c>
      <c r="AL442">
        <v>0</v>
      </c>
      <c r="AM442">
        <v>4.6399999999999997E-2</v>
      </c>
      <c r="AN442">
        <v>0.63400000000000001</v>
      </c>
      <c r="AO442">
        <v>0</v>
      </c>
      <c r="AP442">
        <v>0.11600000000000001</v>
      </c>
      <c r="AQ442">
        <v>0.40699999999999997</v>
      </c>
      <c r="AR442">
        <v>128.94499999999999</v>
      </c>
      <c r="AS442">
        <v>241693</v>
      </c>
      <c r="AT442">
        <v>0</v>
      </c>
      <c r="AU442">
        <v>0</v>
      </c>
      <c r="AV442">
        <v>1</v>
      </c>
      <c r="AW442">
        <v>0</v>
      </c>
      <c r="AX442">
        <v>465</v>
      </c>
      <c r="AY442">
        <v>98.21</v>
      </c>
      <c r="AZ442">
        <v>0.10574799999999999</v>
      </c>
      <c r="BA442">
        <v>0.49331700000000001</v>
      </c>
      <c r="BB442">
        <v>0</v>
      </c>
      <c r="BC442">
        <f t="shared" si="7"/>
        <v>25.599402299199991</v>
      </c>
    </row>
    <row r="443" spans="1:55" x14ac:dyDescent="0.35">
      <c r="A443">
        <v>88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0.432</v>
      </c>
      <c r="X443">
        <v>0.78100000000000003</v>
      </c>
      <c r="Y443">
        <v>0</v>
      </c>
      <c r="Z443">
        <v>0</v>
      </c>
      <c r="AA443">
        <v>0</v>
      </c>
      <c r="AB443">
        <v>0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-4.0380000000000003</v>
      </c>
      <c r="AL443">
        <v>0</v>
      </c>
      <c r="AM443">
        <v>5.67E-2</v>
      </c>
      <c r="AN443">
        <v>4.1000000000000002E-2</v>
      </c>
      <c r="AO443">
        <v>3.9999999999999998E-6</v>
      </c>
      <c r="AP443">
        <v>7.8899999999999998E-2</v>
      </c>
      <c r="AQ443">
        <v>0.191</v>
      </c>
      <c r="AR443">
        <v>139.43199999999999</v>
      </c>
      <c r="AS443">
        <v>250286</v>
      </c>
      <c r="AT443">
        <v>0</v>
      </c>
      <c r="AU443">
        <v>0</v>
      </c>
      <c r="AV443">
        <v>1</v>
      </c>
      <c r="AW443">
        <v>0</v>
      </c>
      <c r="AX443">
        <v>375.29357800000002</v>
      </c>
      <c r="AY443">
        <v>95.598624000000001</v>
      </c>
      <c r="AZ443">
        <v>0.10574799999999999</v>
      </c>
      <c r="BA443">
        <v>0.49331700000000001</v>
      </c>
      <c r="BB443">
        <v>0</v>
      </c>
      <c r="BC443">
        <f t="shared" si="7"/>
        <v>13.344889513799995</v>
      </c>
    </row>
    <row r="444" spans="1:55" x14ac:dyDescent="0.35">
      <c r="A444">
        <v>75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0.67200000000000004</v>
      </c>
      <c r="X444">
        <v>0.52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1</v>
      </c>
      <c r="AH444">
        <v>0</v>
      </c>
      <c r="AI444">
        <v>0</v>
      </c>
      <c r="AJ444">
        <v>0</v>
      </c>
      <c r="AK444">
        <v>-7.7469999999999999</v>
      </c>
      <c r="AL444">
        <v>1</v>
      </c>
      <c r="AM444">
        <v>3.5299999999999998E-2</v>
      </c>
      <c r="AN444">
        <v>0.85899999999999999</v>
      </c>
      <c r="AO444">
        <v>0</v>
      </c>
      <c r="AP444">
        <v>0.115</v>
      </c>
      <c r="AQ444">
        <v>0.39600000000000002</v>
      </c>
      <c r="AR444">
        <v>120.001</v>
      </c>
      <c r="AS444">
        <v>226600</v>
      </c>
      <c r="AT444">
        <v>0</v>
      </c>
      <c r="AU444">
        <v>0</v>
      </c>
      <c r="AV444">
        <v>1</v>
      </c>
      <c r="AW444">
        <v>0</v>
      </c>
      <c r="AX444">
        <v>290</v>
      </c>
      <c r="AY444">
        <v>82.31</v>
      </c>
      <c r="AZ444">
        <v>-6.25E-2</v>
      </c>
      <c r="BA444">
        <v>0.58593799999999996</v>
      </c>
      <c r="BB444">
        <v>0</v>
      </c>
      <c r="BC444">
        <f t="shared" si="7"/>
        <v>31.802733328000006</v>
      </c>
    </row>
    <row r="445" spans="1:55" x14ac:dyDescent="0.35">
      <c r="A445">
        <v>77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0.4</v>
      </c>
      <c r="X445">
        <v>0.86799999999999999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1</v>
      </c>
      <c r="AK445">
        <v>-5.9880000000000004</v>
      </c>
      <c r="AL445">
        <v>0</v>
      </c>
      <c r="AM445">
        <v>0.20300000000000001</v>
      </c>
      <c r="AN445">
        <v>1.12E-2</v>
      </c>
      <c r="AO445">
        <v>6.8500000000000005E-2</v>
      </c>
      <c r="AP445">
        <v>0.27</v>
      </c>
      <c r="AQ445">
        <v>0.56699999999999995</v>
      </c>
      <c r="AR445">
        <v>180.261</v>
      </c>
      <c r="AS445">
        <v>195199</v>
      </c>
      <c r="AT445">
        <v>0</v>
      </c>
      <c r="AU445">
        <v>0</v>
      </c>
      <c r="AV445">
        <v>1</v>
      </c>
      <c r="AW445">
        <v>0</v>
      </c>
      <c r="AX445">
        <v>139</v>
      </c>
      <c r="AY445">
        <v>75.88</v>
      </c>
      <c r="AZ445">
        <v>0.19318199999999999</v>
      </c>
      <c r="BA445">
        <v>0.538636</v>
      </c>
      <c r="BB445">
        <v>0</v>
      </c>
      <c r="BC445">
        <f t="shared" si="7"/>
        <v>20.036515115800011</v>
      </c>
    </row>
    <row r="446" spans="1:55" x14ac:dyDescent="0.35">
      <c r="A446">
        <v>90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0.70199999999999996</v>
      </c>
      <c r="X446">
        <v>0.77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1</v>
      </c>
      <c r="AI446">
        <v>0</v>
      </c>
      <c r="AJ446">
        <v>0</v>
      </c>
      <c r="AK446">
        <v>-5.4160000000000004</v>
      </c>
      <c r="AL446">
        <v>0</v>
      </c>
      <c r="AM446">
        <v>4.82E-2</v>
      </c>
      <c r="AN446">
        <v>0.124</v>
      </c>
      <c r="AO446">
        <v>0</v>
      </c>
      <c r="AP446">
        <v>0.10299999999999999</v>
      </c>
      <c r="AQ446">
        <v>0.59099999999999997</v>
      </c>
      <c r="AR446">
        <v>107.95099999999999</v>
      </c>
      <c r="AS446">
        <v>213520</v>
      </c>
      <c r="AT446">
        <v>0</v>
      </c>
      <c r="AU446">
        <v>0</v>
      </c>
      <c r="AV446">
        <v>1</v>
      </c>
      <c r="AW446">
        <v>0</v>
      </c>
      <c r="AX446">
        <v>375.29357800000002</v>
      </c>
      <c r="AY446">
        <v>95.598624000000001</v>
      </c>
      <c r="AZ446">
        <v>0.10574799999999999</v>
      </c>
      <c r="BA446">
        <v>0.49331700000000001</v>
      </c>
      <c r="BB446">
        <v>0</v>
      </c>
      <c r="BC446">
        <f t="shared" si="7"/>
        <v>26.917384423799991</v>
      </c>
    </row>
    <row r="447" spans="1:55" x14ac:dyDescent="0.35">
      <c r="A447">
        <v>60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</v>
      </c>
      <c r="W447">
        <v>0.63800000000000001</v>
      </c>
      <c r="X447">
        <v>0.39500000000000002</v>
      </c>
      <c r="Y447">
        <v>0</v>
      </c>
      <c r="Z447">
        <v>0</v>
      </c>
      <c r="AA447">
        <v>0</v>
      </c>
      <c r="AB447">
        <v>0</v>
      </c>
      <c r="AC447">
        <v>1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-11.298999999999999</v>
      </c>
      <c r="AL447">
        <v>0</v>
      </c>
      <c r="AM447">
        <v>0.1</v>
      </c>
      <c r="AN447">
        <v>0.72399999999999998</v>
      </c>
      <c r="AO447">
        <v>0.56899999999999995</v>
      </c>
      <c r="AP447">
        <v>7.6100000000000001E-2</v>
      </c>
      <c r="AQ447">
        <v>0.31900000000000001</v>
      </c>
      <c r="AR447">
        <v>78.516000000000005</v>
      </c>
      <c r="AS447">
        <v>344347</v>
      </c>
      <c r="AT447">
        <v>0</v>
      </c>
      <c r="AU447">
        <v>0</v>
      </c>
      <c r="AV447">
        <v>1</v>
      </c>
      <c r="AW447">
        <v>0</v>
      </c>
      <c r="AX447">
        <v>182</v>
      </c>
      <c r="AY447">
        <v>109.72</v>
      </c>
      <c r="AZ447">
        <v>0.466667</v>
      </c>
      <c r="BA447">
        <v>0.59</v>
      </c>
      <c r="BB447">
        <v>0</v>
      </c>
      <c r="BC447">
        <f t="shared" si="7"/>
        <v>13.312400106300007</v>
      </c>
    </row>
    <row r="448" spans="1:55" x14ac:dyDescent="0.35">
      <c r="A448">
        <v>87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</v>
      </c>
      <c r="W448">
        <v>0.78100000000000003</v>
      </c>
      <c r="X448">
        <v>0.44500000000000001</v>
      </c>
      <c r="Y448">
        <v>0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-6.0609999999999999</v>
      </c>
      <c r="AL448">
        <v>1</v>
      </c>
      <c r="AM448">
        <v>2.9499999999999998E-2</v>
      </c>
      <c r="AN448">
        <v>0.47399999999999998</v>
      </c>
      <c r="AO448">
        <v>0</v>
      </c>
      <c r="AP448">
        <v>0.184</v>
      </c>
      <c r="AQ448">
        <v>0.58399999999999996</v>
      </c>
      <c r="AR448">
        <v>78.998000000000005</v>
      </c>
      <c r="AS448">
        <v>281560</v>
      </c>
      <c r="AT448">
        <v>0</v>
      </c>
      <c r="AU448">
        <v>0</v>
      </c>
      <c r="AV448">
        <v>1</v>
      </c>
      <c r="AW448">
        <v>0</v>
      </c>
      <c r="AX448">
        <v>320</v>
      </c>
      <c r="AY448">
        <v>96.18</v>
      </c>
      <c r="AZ448">
        <v>0.304728</v>
      </c>
      <c r="BA448">
        <v>0.58598600000000001</v>
      </c>
      <c r="BB448">
        <v>0</v>
      </c>
      <c r="BC448">
        <f t="shared" si="7"/>
        <v>22.406839425199994</v>
      </c>
    </row>
    <row r="449" spans="1:55" x14ac:dyDescent="0.35">
      <c r="A449">
        <v>72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0.71699999999999997</v>
      </c>
      <c r="X449">
        <v>0.45500000000000002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1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-8.3030000000000008</v>
      </c>
      <c r="AL449">
        <v>1</v>
      </c>
      <c r="AM449">
        <v>2.76E-2</v>
      </c>
      <c r="AN449">
        <v>8.4599999999999995E-2</v>
      </c>
      <c r="AO449">
        <v>0</v>
      </c>
      <c r="AP449">
        <v>0.11</v>
      </c>
      <c r="AQ449">
        <v>0.39400000000000002</v>
      </c>
      <c r="AR449">
        <v>127.81</v>
      </c>
      <c r="AS449">
        <v>200733</v>
      </c>
      <c r="AT449">
        <v>0</v>
      </c>
      <c r="AU449">
        <v>0</v>
      </c>
      <c r="AV449">
        <v>1</v>
      </c>
      <c r="AW449">
        <v>0</v>
      </c>
      <c r="AX449">
        <v>228</v>
      </c>
      <c r="AY449">
        <v>90.77</v>
      </c>
      <c r="AZ449">
        <v>0.42968800000000001</v>
      </c>
      <c r="BA449">
        <v>0.61927100000000002</v>
      </c>
      <c r="BB449">
        <v>0</v>
      </c>
      <c r="BC449">
        <f t="shared" si="7"/>
        <v>13.882475249199995</v>
      </c>
    </row>
    <row r="450" spans="1:55" x14ac:dyDescent="0.35">
      <c r="A450">
        <v>72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1</v>
      </c>
      <c r="W450">
        <v>0.47299999999999998</v>
      </c>
      <c r="X450">
        <v>0.192</v>
      </c>
      <c r="Y450">
        <v>0</v>
      </c>
      <c r="Z450">
        <v>0</v>
      </c>
      <c r="AA450">
        <v>0</v>
      </c>
      <c r="AB450">
        <v>0</v>
      </c>
      <c r="AC450">
        <v>1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-10.978999999999999</v>
      </c>
      <c r="AL450">
        <v>1</v>
      </c>
      <c r="AM450">
        <v>4.1700000000000001E-2</v>
      </c>
      <c r="AN450">
        <v>0.92200000000000004</v>
      </c>
      <c r="AO450">
        <v>0</v>
      </c>
      <c r="AP450">
        <v>0.106</v>
      </c>
      <c r="AQ450">
        <v>0.32500000000000001</v>
      </c>
      <c r="AR450">
        <v>125.152</v>
      </c>
      <c r="AS450">
        <v>219536</v>
      </c>
      <c r="AT450">
        <v>0</v>
      </c>
      <c r="AU450">
        <v>0</v>
      </c>
      <c r="AV450">
        <v>1</v>
      </c>
      <c r="AW450">
        <v>0</v>
      </c>
      <c r="AX450">
        <v>202</v>
      </c>
      <c r="AY450">
        <v>97.2</v>
      </c>
      <c r="AZ450">
        <v>0.178759</v>
      </c>
      <c r="BA450">
        <v>0.46355499999999999</v>
      </c>
      <c r="BB450">
        <v>0</v>
      </c>
      <c r="BC450">
        <f t="shared" si="7"/>
        <v>14.735518625099996</v>
      </c>
    </row>
    <row r="451" spans="1:55" x14ac:dyDescent="0.35">
      <c r="A451">
        <v>72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0.58399999999999996</v>
      </c>
      <c r="X451">
        <v>0.61399999999999999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1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-5.5869999999999997</v>
      </c>
      <c r="AL451">
        <v>0</v>
      </c>
      <c r="AM451">
        <v>3.6299999999999999E-2</v>
      </c>
      <c r="AN451">
        <v>5.0600000000000003E-3</v>
      </c>
      <c r="AO451">
        <v>9.7E-5</v>
      </c>
      <c r="AP451">
        <v>8.0199999999999994E-2</v>
      </c>
      <c r="AQ451">
        <v>0.29299999999999998</v>
      </c>
      <c r="AR451">
        <v>114.075</v>
      </c>
      <c r="AS451">
        <v>214740</v>
      </c>
      <c r="AT451">
        <v>0</v>
      </c>
      <c r="AU451">
        <v>0</v>
      </c>
      <c r="AV451">
        <v>1</v>
      </c>
      <c r="AW451">
        <v>0</v>
      </c>
      <c r="AX451">
        <v>316</v>
      </c>
      <c r="AY451">
        <v>100.24</v>
      </c>
      <c r="AZ451">
        <v>7.8816999999999998E-2</v>
      </c>
      <c r="BA451">
        <v>0.54520599999999997</v>
      </c>
      <c r="BB451">
        <v>0</v>
      </c>
      <c r="BC451">
        <f t="shared" si="7"/>
        <v>38.700846517300008</v>
      </c>
    </row>
    <row r="452" spans="1:55" x14ac:dyDescent="0.35">
      <c r="A452">
        <v>85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0.61799999999999999</v>
      </c>
      <c r="X452">
        <v>0.71699999999999997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-5.7380000000000004</v>
      </c>
      <c r="AL452">
        <v>1</v>
      </c>
      <c r="AM452">
        <v>0.318</v>
      </c>
      <c r="AN452">
        <v>2.5600000000000002E-3</v>
      </c>
      <c r="AO452">
        <v>0</v>
      </c>
      <c r="AP452">
        <v>0.625</v>
      </c>
      <c r="AQ452">
        <v>0.60099999999999998</v>
      </c>
      <c r="AR452">
        <v>190.05</v>
      </c>
      <c r="AS452">
        <v>196693</v>
      </c>
      <c r="AT452">
        <v>0</v>
      </c>
      <c r="AU452">
        <v>0</v>
      </c>
      <c r="AV452">
        <v>1</v>
      </c>
      <c r="AW452">
        <v>0</v>
      </c>
      <c r="AX452">
        <v>375.29357800000002</v>
      </c>
      <c r="AY452">
        <v>95.598624000000001</v>
      </c>
      <c r="AZ452">
        <v>0.10574799999999999</v>
      </c>
      <c r="BA452">
        <v>0.49331700000000001</v>
      </c>
      <c r="BB452">
        <v>0</v>
      </c>
      <c r="BC452">
        <f t="shared" si="7"/>
        <v>29.9524708838</v>
      </c>
    </row>
    <row r="453" spans="1:55" x14ac:dyDescent="0.35">
      <c r="A453">
        <v>82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0.42099999999999999</v>
      </c>
      <c r="X453">
        <v>0.79100000000000004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1</v>
      </c>
      <c r="AI453">
        <v>0</v>
      </c>
      <c r="AJ453">
        <v>0</v>
      </c>
      <c r="AK453">
        <v>-4.9980000000000002</v>
      </c>
      <c r="AL453">
        <v>1</v>
      </c>
      <c r="AM453">
        <v>4.9599999999999998E-2</v>
      </c>
      <c r="AN453">
        <v>1.17E-2</v>
      </c>
      <c r="AO453">
        <v>1.5E-5</v>
      </c>
      <c r="AP453">
        <v>0.14599999999999999</v>
      </c>
      <c r="AQ453">
        <v>0.51</v>
      </c>
      <c r="AR453">
        <v>130.07499999999999</v>
      </c>
      <c r="AS453">
        <v>257200</v>
      </c>
      <c r="AT453">
        <v>0</v>
      </c>
      <c r="AU453">
        <v>0</v>
      </c>
      <c r="AV453">
        <v>1</v>
      </c>
      <c r="AW453">
        <v>0</v>
      </c>
      <c r="AX453">
        <v>256</v>
      </c>
      <c r="AY453">
        <v>88.74</v>
      </c>
      <c r="AZ453">
        <v>0.10574799999999999</v>
      </c>
      <c r="BA453">
        <v>0.49331700000000001</v>
      </c>
      <c r="BB453">
        <v>0</v>
      </c>
      <c r="BC453">
        <f t="shared" si="7"/>
        <v>9.3065819891999872</v>
      </c>
    </row>
    <row r="454" spans="1:55" x14ac:dyDescent="0.35">
      <c r="A454">
        <v>42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0.754</v>
      </c>
      <c r="X454">
        <v>0.23200000000000001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1</v>
      </c>
      <c r="AJ454">
        <v>0</v>
      </c>
      <c r="AK454">
        <v>-19.885000000000002</v>
      </c>
      <c r="AL454">
        <v>1</v>
      </c>
      <c r="AM454">
        <v>0.11799999999999999</v>
      </c>
      <c r="AN454">
        <v>0.92100000000000004</v>
      </c>
      <c r="AO454">
        <v>0.91500000000000004</v>
      </c>
      <c r="AP454">
        <v>9.6799999999999997E-2</v>
      </c>
      <c r="AQ454">
        <v>0.95</v>
      </c>
      <c r="AR454">
        <v>95.986000000000004</v>
      </c>
      <c r="AS454">
        <v>235052</v>
      </c>
      <c r="AT454">
        <v>0</v>
      </c>
      <c r="AU454">
        <v>0</v>
      </c>
      <c r="AV454">
        <v>1</v>
      </c>
      <c r="AW454">
        <v>0</v>
      </c>
      <c r="AX454">
        <v>504</v>
      </c>
      <c r="AY454">
        <v>99.23</v>
      </c>
      <c r="AZ454">
        <v>0.10574799999999999</v>
      </c>
      <c r="BA454">
        <v>0.49331700000000001</v>
      </c>
      <c r="BB454">
        <v>0</v>
      </c>
      <c r="BC454">
        <f t="shared" si="7"/>
        <v>34.597568479200007</v>
      </c>
    </row>
    <row r="455" spans="1:55" x14ac:dyDescent="0.35">
      <c r="A455">
        <v>82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0.73299999999999998</v>
      </c>
      <c r="X455">
        <v>0.745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1</v>
      </c>
      <c r="AJ455">
        <v>0</v>
      </c>
      <c r="AK455">
        <v>-6.6050000000000004</v>
      </c>
      <c r="AL455">
        <v>0</v>
      </c>
      <c r="AM455">
        <v>9.6100000000000005E-2</v>
      </c>
      <c r="AN455">
        <v>1.8700000000000001E-2</v>
      </c>
      <c r="AO455">
        <v>0</v>
      </c>
      <c r="AP455">
        <v>4.7600000000000003E-2</v>
      </c>
      <c r="AQ455">
        <v>0.745</v>
      </c>
      <c r="AR455">
        <v>74.986000000000004</v>
      </c>
      <c r="AS455">
        <v>206880</v>
      </c>
      <c r="AT455">
        <v>0</v>
      </c>
      <c r="AU455">
        <v>0</v>
      </c>
      <c r="AV455">
        <v>1</v>
      </c>
      <c r="AW455">
        <v>0</v>
      </c>
      <c r="AX455">
        <v>391</v>
      </c>
      <c r="AY455">
        <v>98.21</v>
      </c>
      <c r="AZ455">
        <v>0.10574799999999999</v>
      </c>
      <c r="BA455">
        <v>0.49331700000000001</v>
      </c>
      <c r="BB455">
        <v>0</v>
      </c>
      <c r="BC455">
        <f t="shared" si="7"/>
        <v>32.529249509199985</v>
      </c>
    </row>
    <row r="456" spans="1:55" x14ac:dyDescent="0.35">
      <c r="A456">
        <v>84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</v>
      </c>
      <c r="V456">
        <v>0</v>
      </c>
      <c r="W456">
        <v>0.61199999999999999</v>
      </c>
      <c r="X456">
        <v>0.92100000000000004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1</v>
      </c>
      <c r="AG456">
        <v>0</v>
      </c>
      <c r="AH456">
        <v>0</v>
      </c>
      <c r="AI456">
        <v>0</v>
      </c>
      <c r="AJ456">
        <v>0</v>
      </c>
      <c r="AK456">
        <v>-2.879</v>
      </c>
      <c r="AL456">
        <v>1</v>
      </c>
      <c r="AM456">
        <v>8.48E-2</v>
      </c>
      <c r="AN456">
        <v>1.83E-2</v>
      </c>
      <c r="AO456">
        <v>0</v>
      </c>
      <c r="AP456">
        <v>5.7599999999999998E-2</v>
      </c>
      <c r="AQ456">
        <v>0.44</v>
      </c>
      <c r="AR456">
        <v>139.98599999999999</v>
      </c>
      <c r="AS456">
        <v>202173</v>
      </c>
      <c r="AT456">
        <v>0</v>
      </c>
      <c r="AU456">
        <v>0</v>
      </c>
      <c r="AV456">
        <v>1</v>
      </c>
      <c r="AW456">
        <v>0</v>
      </c>
      <c r="AX456">
        <v>375.29357800000002</v>
      </c>
      <c r="AY456">
        <v>95.598624000000001</v>
      </c>
      <c r="AZ456">
        <v>0.10574799999999999</v>
      </c>
      <c r="BA456">
        <v>0.49331700000000001</v>
      </c>
      <c r="BB456">
        <v>0</v>
      </c>
      <c r="BC456">
        <f t="shared" si="7"/>
        <v>30.219577863799994</v>
      </c>
    </row>
    <row r="457" spans="1:55" x14ac:dyDescent="0.35">
      <c r="A457">
        <v>74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0.66400000000000003</v>
      </c>
      <c r="X457">
        <v>0.371</v>
      </c>
      <c r="Y457">
        <v>0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-5.9589999999999996</v>
      </c>
      <c r="AL457">
        <v>0</v>
      </c>
      <c r="AM457">
        <v>3.0599999999999999E-2</v>
      </c>
      <c r="AN457">
        <v>0.40400000000000003</v>
      </c>
      <c r="AO457">
        <v>0</v>
      </c>
      <c r="AP457">
        <v>9.7100000000000006E-2</v>
      </c>
      <c r="AQ457">
        <v>0.44900000000000001</v>
      </c>
      <c r="AR457">
        <v>119.95</v>
      </c>
      <c r="AS457">
        <v>252227</v>
      </c>
      <c r="AT457">
        <v>0</v>
      </c>
      <c r="AU457">
        <v>1</v>
      </c>
      <c r="AV457">
        <v>0</v>
      </c>
      <c r="AW457">
        <v>0</v>
      </c>
      <c r="AX457">
        <v>375.29357800000002</v>
      </c>
      <c r="AY457">
        <v>95.598624000000001</v>
      </c>
      <c r="AZ457">
        <v>0.10574799999999999</v>
      </c>
      <c r="BA457">
        <v>0.49331700000000001</v>
      </c>
      <c r="BB457">
        <v>0</v>
      </c>
      <c r="BC457">
        <f t="shared" si="7"/>
        <v>33.673003123799973</v>
      </c>
    </row>
    <row r="458" spans="1:55" x14ac:dyDescent="0.35">
      <c r="A458">
        <v>66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0.60799999999999998</v>
      </c>
      <c r="X458">
        <v>0.56000000000000005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-6.8579999999999997</v>
      </c>
      <c r="AL458">
        <v>1</v>
      </c>
      <c r="AM458">
        <v>4.0599999999999997E-2</v>
      </c>
      <c r="AN458">
        <v>0.39600000000000002</v>
      </c>
      <c r="AO458">
        <v>9.9999999999999995E-7</v>
      </c>
      <c r="AP458">
        <v>0.121</v>
      </c>
      <c r="AQ458">
        <v>0.48899999999999999</v>
      </c>
      <c r="AR458">
        <v>139.97900000000001</v>
      </c>
      <c r="AS458">
        <v>231845</v>
      </c>
      <c r="AT458">
        <v>0</v>
      </c>
      <c r="AU458">
        <v>0</v>
      </c>
      <c r="AV458">
        <v>1</v>
      </c>
      <c r="AW458">
        <v>0</v>
      </c>
      <c r="AX458">
        <v>388</v>
      </c>
      <c r="AY458">
        <v>97.2</v>
      </c>
      <c r="AZ458">
        <v>0.10574799999999999</v>
      </c>
      <c r="BA458">
        <v>0.49331700000000001</v>
      </c>
      <c r="BB458">
        <v>0</v>
      </c>
      <c r="BC458">
        <f t="shared" si="7"/>
        <v>24.730552429200007</v>
      </c>
    </row>
    <row r="459" spans="1:55" x14ac:dyDescent="0.35">
      <c r="A459">
        <v>75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</v>
      </c>
      <c r="V459">
        <v>0</v>
      </c>
      <c r="W459">
        <v>0.38500000000000001</v>
      </c>
      <c r="X459">
        <v>0.86599999999999999</v>
      </c>
      <c r="Y459">
        <v>0</v>
      </c>
      <c r="Z459">
        <v>0</v>
      </c>
      <c r="AA459">
        <v>0</v>
      </c>
      <c r="AB459">
        <v>0</v>
      </c>
      <c r="AC459">
        <v>1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-2.8170000000000002</v>
      </c>
      <c r="AL459">
        <v>0</v>
      </c>
      <c r="AM459">
        <v>6.9699999999999998E-2</v>
      </c>
      <c r="AN459">
        <v>4.0000000000000001E-3</v>
      </c>
      <c r="AO459">
        <v>0</v>
      </c>
      <c r="AP459">
        <v>0.111</v>
      </c>
      <c r="AQ459">
        <v>0.54800000000000004</v>
      </c>
      <c r="AR459">
        <v>176.01400000000001</v>
      </c>
      <c r="AS459">
        <v>228360</v>
      </c>
      <c r="AT459">
        <v>0</v>
      </c>
      <c r="AU459">
        <v>0</v>
      </c>
      <c r="AV459">
        <v>1</v>
      </c>
      <c r="AW459">
        <v>0</v>
      </c>
      <c r="AX459">
        <v>330</v>
      </c>
      <c r="AY459">
        <v>91.78</v>
      </c>
      <c r="AZ459">
        <v>-7.8519000000000005E-2</v>
      </c>
      <c r="BA459">
        <v>0.48296299999999998</v>
      </c>
      <c r="BB459">
        <v>0</v>
      </c>
      <c r="BC459">
        <f t="shared" si="7"/>
        <v>7.1014537388999948</v>
      </c>
    </row>
    <row r="460" spans="1:55" x14ac:dyDescent="0.35">
      <c r="A460">
        <v>77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0.77800000000000002</v>
      </c>
      <c r="X460">
        <v>0.74099999999999999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1</v>
      </c>
      <c r="AJ460">
        <v>0</v>
      </c>
      <c r="AK460">
        <v>-4.97</v>
      </c>
      <c r="AL460">
        <v>0</v>
      </c>
      <c r="AM460">
        <v>4.8399999999999999E-2</v>
      </c>
      <c r="AN460">
        <v>5.3800000000000001E-2</v>
      </c>
      <c r="AO460">
        <v>1.9999999999999999E-6</v>
      </c>
      <c r="AP460">
        <v>0.28999999999999998</v>
      </c>
      <c r="AQ460">
        <v>0.36299999999999999</v>
      </c>
      <c r="AR460">
        <v>102.95</v>
      </c>
      <c r="AS460">
        <v>219306</v>
      </c>
      <c r="AT460">
        <v>0</v>
      </c>
      <c r="AU460">
        <v>0</v>
      </c>
      <c r="AV460">
        <v>1</v>
      </c>
      <c r="AW460">
        <v>0</v>
      </c>
      <c r="AX460">
        <v>375.29357800000002</v>
      </c>
      <c r="AY460">
        <v>95.598624000000001</v>
      </c>
      <c r="AZ460">
        <v>0.10574799999999999</v>
      </c>
      <c r="BA460">
        <v>0.49331700000000001</v>
      </c>
      <c r="BB460">
        <v>0</v>
      </c>
      <c r="BC460">
        <f t="shared" si="7"/>
        <v>29.347512143800007</v>
      </c>
    </row>
    <row r="461" spans="1:55" x14ac:dyDescent="0.35">
      <c r="A461">
        <v>78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0.48399999999999999</v>
      </c>
      <c r="X461">
        <v>0.73099999999999998</v>
      </c>
      <c r="Y461">
        <v>0</v>
      </c>
      <c r="Z461">
        <v>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-6.694</v>
      </c>
      <c r="AL461">
        <v>1</v>
      </c>
      <c r="AM461">
        <v>3.7900000000000003E-2</v>
      </c>
      <c r="AN461">
        <v>0.43099999999999999</v>
      </c>
      <c r="AO461">
        <v>0</v>
      </c>
      <c r="AP461">
        <v>0.151</v>
      </c>
      <c r="AQ461">
        <v>0.5</v>
      </c>
      <c r="AR461">
        <v>101.654</v>
      </c>
      <c r="AS461">
        <v>204280</v>
      </c>
      <c r="AT461">
        <v>0</v>
      </c>
      <c r="AU461">
        <v>0</v>
      </c>
      <c r="AV461">
        <v>1</v>
      </c>
      <c r="AW461">
        <v>0</v>
      </c>
      <c r="AX461">
        <v>342</v>
      </c>
      <c r="AY461">
        <v>88.74</v>
      </c>
      <c r="AZ461">
        <v>-4.1580000000000002E-3</v>
      </c>
      <c r="BA461">
        <v>0.38835700000000001</v>
      </c>
      <c r="BB461">
        <v>0</v>
      </c>
      <c r="BC461">
        <f t="shared" si="7"/>
        <v>18.883286825799996</v>
      </c>
    </row>
    <row r="462" spans="1:55" x14ac:dyDescent="0.35">
      <c r="A462">
        <v>65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0.58599999999999997</v>
      </c>
      <c r="X462">
        <v>0.66900000000000004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-5.8230000000000004</v>
      </c>
      <c r="AL462">
        <v>0</v>
      </c>
      <c r="AM462">
        <v>4.7600000000000003E-2</v>
      </c>
      <c r="AN462">
        <v>2.7400000000000001E-2</v>
      </c>
      <c r="AO462">
        <v>0</v>
      </c>
      <c r="AP462">
        <v>8.3299999999999999E-2</v>
      </c>
      <c r="AQ462">
        <v>0.10199999999999999</v>
      </c>
      <c r="AR462">
        <v>75.888999999999996</v>
      </c>
      <c r="AS462">
        <v>203000</v>
      </c>
      <c r="AT462">
        <v>0</v>
      </c>
      <c r="AU462">
        <v>0</v>
      </c>
      <c r="AV462">
        <v>1</v>
      </c>
      <c r="AW462">
        <v>0</v>
      </c>
      <c r="AX462">
        <v>324</v>
      </c>
      <c r="AY462">
        <v>100.58</v>
      </c>
      <c r="AZ462">
        <v>0.10909099999999999</v>
      </c>
      <c r="BA462">
        <v>0.71818199999999999</v>
      </c>
      <c r="BB462">
        <v>0</v>
      </c>
      <c r="BC462">
        <f t="shared" si="7"/>
        <v>14.441795791900017</v>
      </c>
    </row>
    <row r="463" spans="1:55" x14ac:dyDescent="0.35">
      <c r="A463">
        <v>77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0.72299999999999998</v>
      </c>
      <c r="X463">
        <v>0.71099999999999997</v>
      </c>
      <c r="Y463">
        <v>1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-5.5759999999999996</v>
      </c>
      <c r="AL463">
        <v>0</v>
      </c>
      <c r="AM463">
        <v>3.78E-2</v>
      </c>
      <c r="AN463">
        <v>9.9699999999999997E-2</v>
      </c>
      <c r="AO463">
        <v>0</v>
      </c>
      <c r="AP463">
        <v>5.28E-2</v>
      </c>
      <c r="AQ463">
        <v>0.6</v>
      </c>
      <c r="AR463">
        <v>138.09800000000001</v>
      </c>
      <c r="AS463">
        <v>192107</v>
      </c>
      <c r="AT463">
        <v>0</v>
      </c>
      <c r="AU463">
        <v>0</v>
      </c>
      <c r="AV463">
        <v>1</v>
      </c>
      <c r="AW463">
        <v>0</v>
      </c>
      <c r="AX463">
        <v>390</v>
      </c>
      <c r="AY463">
        <v>89.75</v>
      </c>
      <c r="AZ463">
        <v>0.10574799999999999</v>
      </c>
      <c r="BA463">
        <v>0.49331700000000001</v>
      </c>
      <c r="BB463">
        <v>0</v>
      </c>
      <c r="BC463">
        <f t="shared" si="7"/>
        <v>24.855660439199998</v>
      </c>
    </row>
    <row r="464" spans="1:55" x14ac:dyDescent="0.35">
      <c r="A464">
        <v>80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0.79500000000000004</v>
      </c>
      <c r="X464">
        <v>0.61599999999999999</v>
      </c>
      <c r="Y464">
        <v>0</v>
      </c>
      <c r="Z464">
        <v>1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-5.2809999999999997</v>
      </c>
      <c r="AL464">
        <v>0</v>
      </c>
      <c r="AM464">
        <v>0.06</v>
      </c>
      <c r="AN464">
        <v>0.41699999999999998</v>
      </c>
      <c r="AO464">
        <v>0</v>
      </c>
      <c r="AP464">
        <v>0.34899999999999998</v>
      </c>
      <c r="AQ464">
        <v>0.81799999999999995</v>
      </c>
      <c r="AR464">
        <v>110.015</v>
      </c>
      <c r="AS464">
        <v>190453</v>
      </c>
      <c r="AT464">
        <v>0</v>
      </c>
      <c r="AU464">
        <v>0</v>
      </c>
      <c r="AV464">
        <v>1</v>
      </c>
      <c r="AW464">
        <v>0</v>
      </c>
      <c r="AX464">
        <v>375.29357800000002</v>
      </c>
      <c r="AY464">
        <v>95.598624000000001</v>
      </c>
      <c r="AZ464">
        <v>0.10574799999999999</v>
      </c>
      <c r="BA464">
        <v>0.49331700000000001</v>
      </c>
      <c r="BB464">
        <v>0</v>
      </c>
      <c r="BC464">
        <f t="shared" si="7"/>
        <v>31.225821883800013</v>
      </c>
    </row>
    <row r="465" spans="1:55" x14ac:dyDescent="0.35">
      <c r="A465">
        <v>70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0.61599999999999999</v>
      </c>
      <c r="X465">
        <v>0.77800000000000002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1</v>
      </c>
      <c r="AG465">
        <v>0</v>
      </c>
      <c r="AH465">
        <v>0</v>
      </c>
      <c r="AI465">
        <v>0</v>
      </c>
      <c r="AJ465">
        <v>0</v>
      </c>
      <c r="AK465">
        <v>-4.9269999999999996</v>
      </c>
      <c r="AL465">
        <v>0</v>
      </c>
      <c r="AM465">
        <v>3.8699999999999998E-2</v>
      </c>
      <c r="AN465">
        <v>5.45E-2</v>
      </c>
      <c r="AO465">
        <v>0</v>
      </c>
      <c r="AP465">
        <v>0.14199999999999999</v>
      </c>
      <c r="AQ465">
        <v>0.64200000000000002</v>
      </c>
      <c r="AR465">
        <v>83.064999999999998</v>
      </c>
      <c r="AS465">
        <v>227360</v>
      </c>
      <c r="AT465">
        <v>0</v>
      </c>
      <c r="AU465">
        <v>0</v>
      </c>
      <c r="AV465">
        <v>1</v>
      </c>
      <c r="AW465">
        <v>0</v>
      </c>
      <c r="AX465">
        <v>421</v>
      </c>
      <c r="AY465">
        <v>99.23</v>
      </c>
      <c r="AZ465">
        <v>2.9080999999999999E-2</v>
      </c>
      <c r="BA465">
        <v>0.32701599999999997</v>
      </c>
      <c r="BB465">
        <v>0</v>
      </c>
      <c r="BC465">
        <f t="shared" ref="BC465:BC527" si="8">SUMPRODUCT(A465:BA465,$BE$1:$DE$1)+$DF$1</f>
        <v>27.5102384369</v>
      </c>
    </row>
    <row r="466" spans="1:55" x14ac:dyDescent="0.35">
      <c r="A466">
        <v>36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0.79100000000000004</v>
      </c>
      <c r="X466">
        <v>0.14099999999999999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1</v>
      </c>
      <c r="AG466">
        <v>0</v>
      </c>
      <c r="AH466">
        <v>0</v>
      </c>
      <c r="AI466">
        <v>0</v>
      </c>
      <c r="AJ466">
        <v>0</v>
      </c>
      <c r="AK466">
        <v>-19.984999999999999</v>
      </c>
      <c r="AL466">
        <v>1</v>
      </c>
      <c r="AM466">
        <v>0.114</v>
      </c>
      <c r="AN466">
        <v>0.80800000000000005</v>
      </c>
      <c r="AO466">
        <v>0.875</v>
      </c>
      <c r="AP466">
        <v>7.4800000000000005E-2</v>
      </c>
      <c r="AQ466">
        <v>0.752</v>
      </c>
      <c r="AR466">
        <v>94.968000000000004</v>
      </c>
      <c r="AS466">
        <v>227519</v>
      </c>
      <c r="AT466">
        <v>0</v>
      </c>
      <c r="AU466">
        <v>0</v>
      </c>
      <c r="AV466">
        <v>1</v>
      </c>
      <c r="AW466">
        <v>0</v>
      </c>
      <c r="AX466">
        <v>372</v>
      </c>
      <c r="AY466">
        <v>94.15</v>
      </c>
      <c r="AZ466">
        <v>-1.8926999999999999E-2</v>
      </c>
      <c r="BA466">
        <v>0.25369700000000001</v>
      </c>
      <c r="BB466">
        <v>0</v>
      </c>
      <c r="BC466">
        <f t="shared" si="8"/>
        <v>35.386107401700002</v>
      </c>
    </row>
    <row r="467" spans="1:55" x14ac:dyDescent="0.35">
      <c r="A467">
        <v>70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0.68200000000000005</v>
      </c>
      <c r="X467">
        <v>0.83599999999999997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1</v>
      </c>
      <c r="AI467">
        <v>0</v>
      </c>
      <c r="AJ467">
        <v>0</v>
      </c>
      <c r="AK467">
        <v>-3.7770000000000001</v>
      </c>
      <c r="AL467">
        <v>1</v>
      </c>
      <c r="AM467">
        <v>4.2500000000000003E-2</v>
      </c>
      <c r="AN467">
        <v>4.6399999999999997E-2</v>
      </c>
      <c r="AO467">
        <v>3.0000000000000001E-6</v>
      </c>
      <c r="AP467">
        <v>7.9699999999999993E-2</v>
      </c>
      <c r="AQ467">
        <v>0.48599999999999999</v>
      </c>
      <c r="AR467">
        <v>104.98699999999999</v>
      </c>
      <c r="AS467">
        <v>216107</v>
      </c>
      <c r="AT467">
        <v>0</v>
      </c>
      <c r="AU467">
        <v>0</v>
      </c>
      <c r="AV467">
        <v>1</v>
      </c>
      <c r="AW467">
        <v>0</v>
      </c>
      <c r="AX467">
        <v>423</v>
      </c>
      <c r="AY467">
        <v>98.21</v>
      </c>
      <c r="AZ467">
        <v>0.30555599999999999</v>
      </c>
      <c r="BA467">
        <v>0.63492099999999996</v>
      </c>
      <c r="BB467">
        <v>0</v>
      </c>
      <c r="BC467">
        <f t="shared" si="8"/>
        <v>25.825952614399991</v>
      </c>
    </row>
    <row r="468" spans="1:55" x14ac:dyDescent="0.35">
      <c r="A468">
        <v>72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1</v>
      </c>
      <c r="V468">
        <v>0</v>
      </c>
      <c r="W468">
        <v>0.623</v>
      </c>
      <c r="X468">
        <v>0.95599999999999996</v>
      </c>
      <c r="Y468">
        <v>0</v>
      </c>
      <c r="Z468">
        <v>0</v>
      </c>
      <c r="AA468">
        <v>0</v>
      </c>
      <c r="AB468">
        <v>0</v>
      </c>
      <c r="AC468">
        <v>1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-2.6080000000000001</v>
      </c>
      <c r="AL468">
        <v>0</v>
      </c>
      <c r="AM468">
        <v>7.5300000000000006E-2</v>
      </c>
      <c r="AN468">
        <v>0.11899999999999999</v>
      </c>
      <c r="AO468">
        <v>2.2699999999999999E-4</v>
      </c>
      <c r="AP468">
        <v>0.61699999999999999</v>
      </c>
      <c r="AQ468">
        <v>0.71799999999999997</v>
      </c>
      <c r="AR468">
        <v>149.958</v>
      </c>
      <c r="AS468">
        <v>211573</v>
      </c>
      <c r="AT468">
        <v>0</v>
      </c>
      <c r="AU468">
        <v>0</v>
      </c>
      <c r="AV468">
        <v>1</v>
      </c>
      <c r="AW468">
        <v>0</v>
      </c>
      <c r="AX468">
        <v>316</v>
      </c>
      <c r="AY468">
        <v>97.2</v>
      </c>
      <c r="AZ468">
        <v>9.4871999999999998E-2</v>
      </c>
      <c r="BA468">
        <v>0.18717900000000001</v>
      </c>
      <c r="BB468">
        <v>0</v>
      </c>
      <c r="BC468">
        <f t="shared" si="8"/>
        <v>11.242600794799987</v>
      </c>
    </row>
    <row r="469" spans="1:55" x14ac:dyDescent="0.35">
      <c r="A469">
        <v>74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0.73599999999999999</v>
      </c>
      <c r="X469">
        <v>0.76700000000000002</v>
      </c>
      <c r="Y469">
        <v>0</v>
      </c>
      <c r="Z469">
        <v>0</v>
      </c>
      <c r="AA469">
        <v>0</v>
      </c>
      <c r="AB469">
        <v>0</v>
      </c>
      <c r="AC469">
        <v>1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-5.4889999999999999</v>
      </c>
      <c r="AL469">
        <v>0</v>
      </c>
      <c r="AM469">
        <v>3.4000000000000002E-2</v>
      </c>
      <c r="AN469">
        <v>0.105</v>
      </c>
      <c r="AO469">
        <v>0</v>
      </c>
      <c r="AP469">
        <v>8.0299999999999996E-2</v>
      </c>
      <c r="AQ469">
        <v>0.104</v>
      </c>
      <c r="AR469">
        <v>119.996</v>
      </c>
      <c r="AS469">
        <v>238427</v>
      </c>
      <c r="AT469">
        <v>0</v>
      </c>
      <c r="AU469">
        <v>0</v>
      </c>
      <c r="AV469">
        <v>1</v>
      </c>
      <c r="AW469">
        <v>0</v>
      </c>
      <c r="AX469">
        <v>396</v>
      </c>
      <c r="AY469">
        <v>100.24</v>
      </c>
      <c r="AZ469">
        <v>0.19694200000000001</v>
      </c>
      <c r="BA469">
        <v>0.61901300000000004</v>
      </c>
      <c r="BB469">
        <v>0</v>
      </c>
      <c r="BC469">
        <f t="shared" si="8"/>
        <v>35.523041361800011</v>
      </c>
    </row>
    <row r="470" spans="1:55" x14ac:dyDescent="0.35">
      <c r="A470">
        <v>70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0.753</v>
      </c>
      <c r="X470">
        <v>0.79600000000000004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1</v>
      </c>
      <c r="AI470">
        <v>0</v>
      </c>
      <c r="AJ470">
        <v>0</v>
      </c>
      <c r="AK470">
        <v>-6.4059999999999997</v>
      </c>
      <c r="AL470">
        <v>1</v>
      </c>
      <c r="AM470">
        <v>5.7599999999999998E-2</v>
      </c>
      <c r="AN470">
        <v>3.78E-2</v>
      </c>
      <c r="AO470">
        <v>0</v>
      </c>
      <c r="AP470">
        <v>0.33100000000000002</v>
      </c>
      <c r="AQ470">
        <v>0.59699999999999998</v>
      </c>
      <c r="AR470">
        <v>122.02500000000001</v>
      </c>
      <c r="AS470">
        <v>199263</v>
      </c>
      <c r="AT470">
        <v>0</v>
      </c>
      <c r="AU470">
        <v>0</v>
      </c>
      <c r="AV470">
        <v>1</v>
      </c>
      <c r="AW470">
        <v>0</v>
      </c>
      <c r="AX470">
        <v>375.29357800000002</v>
      </c>
      <c r="AY470">
        <v>95.598624000000001</v>
      </c>
      <c r="AZ470">
        <v>0.10574799999999999</v>
      </c>
      <c r="BA470">
        <v>0.49331700000000001</v>
      </c>
      <c r="BB470">
        <v>0</v>
      </c>
      <c r="BC470">
        <f t="shared" si="8"/>
        <v>22.810115103799991</v>
      </c>
    </row>
    <row r="471" spans="1:55" x14ac:dyDescent="0.35">
      <c r="A471">
        <v>79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0.56399999999999995</v>
      </c>
      <c r="X471">
        <v>0.71399999999999997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1</v>
      </c>
      <c r="AG471">
        <v>0</v>
      </c>
      <c r="AH471">
        <v>0</v>
      </c>
      <c r="AI471">
        <v>0</v>
      </c>
      <c r="AJ471">
        <v>0</v>
      </c>
      <c r="AK471">
        <v>-4.9870000000000001</v>
      </c>
      <c r="AL471">
        <v>1</v>
      </c>
      <c r="AM471">
        <v>0.129</v>
      </c>
      <c r="AN471">
        <v>5.4899999999999997E-2</v>
      </c>
      <c r="AO471">
        <v>0</v>
      </c>
      <c r="AP471">
        <v>0.155</v>
      </c>
      <c r="AQ471">
        <v>0.32800000000000001</v>
      </c>
      <c r="AR471">
        <v>175.92400000000001</v>
      </c>
      <c r="AS471">
        <v>204013</v>
      </c>
      <c r="AT471">
        <v>0</v>
      </c>
      <c r="AU471">
        <v>0</v>
      </c>
      <c r="AV471">
        <v>1</v>
      </c>
      <c r="AW471">
        <v>0</v>
      </c>
      <c r="AX471">
        <v>322</v>
      </c>
      <c r="AY471">
        <v>99.23</v>
      </c>
      <c r="AZ471">
        <v>7.6323000000000002E-2</v>
      </c>
      <c r="BA471">
        <v>0.35191800000000001</v>
      </c>
      <c r="BB471">
        <v>0</v>
      </c>
      <c r="BC471">
        <f t="shared" si="8"/>
        <v>35.125561372699991</v>
      </c>
    </row>
    <row r="472" spans="1:55" x14ac:dyDescent="0.35">
      <c r="A472">
        <v>75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0.628</v>
      </c>
      <c r="X472">
        <v>0.59299999999999997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1</v>
      </c>
      <c r="AH472">
        <v>0</v>
      </c>
      <c r="AI472">
        <v>0</v>
      </c>
      <c r="AJ472">
        <v>0</v>
      </c>
      <c r="AK472">
        <v>-5.0359999999999996</v>
      </c>
      <c r="AL472">
        <v>1</v>
      </c>
      <c r="AM472">
        <v>3.2300000000000002E-2</v>
      </c>
      <c r="AN472">
        <v>9.2999999999999999E-2</v>
      </c>
      <c r="AO472">
        <v>1.9999999999999999E-6</v>
      </c>
      <c r="AP472">
        <v>9.6000000000000002E-2</v>
      </c>
      <c r="AQ472">
        <v>9.3299999999999994E-2</v>
      </c>
      <c r="AR472">
        <v>125.026</v>
      </c>
      <c r="AS472">
        <v>197267</v>
      </c>
      <c r="AT472">
        <v>0</v>
      </c>
      <c r="AU472">
        <v>0</v>
      </c>
      <c r="AV472">
        <v>1</v>
      </c>
      <c r="AW472">
        <v>0</v>
      </c>
      <c r="AX472">
        <v>391</v>
      </c>
      <c r="AY472">
        <v>98.21</v>
      </c>
      <c r="AZ472">
        <v>0.123333</v>
      </c>
      <c r="BA472">
        <v>0.33466699999999999</v>
      </c>
      <c r="BB472">
        <v>0</v>
      </c>
      <c r="BC472">
        <f t="shared" si="8"/>
        <v>25.500725175700001</v>
      </c>
    </row>
    <row r="473" spans="1:55" x14ac:dyDescent="0.35">
      <c r="A473">
        <v>28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0.34300000000000003</v>
      </c>
      <c r="X473">
        <v>0.56699999999999995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1</v>
      </c>
      <c r="AJ473">
        <v>0</v>
      </c>
      <c r="AK473">
        <v>-9.157</v>
      </c>
      <c r="AL473">
        <v>0</v>
      </c>
      <c r="AM473">
        <v>4.4400000000000002E-2</v>
      </c>
      <c r="AN473">
        <v>0.70399999999999996</v>
      </c>
      <c r="AO473">
        <v>0</v>
      </c>
      <c r="AP473">
        <v>0.109</v>
      </c>
      <c r="AQ473">
        <v>0.83799999999999997</v>
      </c>
      <c r="AR473">
        <v>199.8</v>
      </c>
      <c r="AS473">
        <v>203667</v>
      </c>
      <c r="AT473">
        <v>0</v>
      </c>
      <c r="AU473">
        <v>0</v>
      </c>
      <c r="AV473">
        <v>1</v>
      </c>
      <c r="AW473">
        <v>0</v>
      </c>
      <c r="AX473">
        <v>375.29357800000002</v>
      </c>
      <c r="AY473">
        <v>95.598624000000001</v>
      </c>
      <c r="AZ473">
        <v>0.10574799999999999</v>
      </c>
      <c r="BA473">
        <v>0.49331700000000001</v>
      </c>
      <c r="BB473">
        <v>0</v>
      </c>
      <c r="BC473">
        <f t="shared" si="8"/>
        <v>25.426489163799996</v>
      </c>
    </row>
    <row r="474" spans="1:55" x14ac:dyDescent="0.35">
      <c r="A474">
        <v>85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0.77500000000000002</v>
      </c>
      <c r="X474">
        <v>0.68</v>
      </c>
      <c r="Y474">
        <v>1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-5.508</v>
      </c>
      <c r="AL474">
        <v>0</v>
      </c>
      <c r="AM474">
        <v>6.2899999999999998E-2</v>
      </c>
      <c r="AN474">
        <v>9.0600000000000003E-3</v>
      </c>
      <c r="AO474">
        <v>0</v>
      </c>
      <c r="AP474">
        <v>0.109</v>
      </c>
      <c r="AQ474">
        <v>0.63600000000000001</v>
      </c>
      <c r="AR474">
        <v>114.02500000000001</v>
      </c>
      <c r="AS474">
        <v>207719</v>
      </c>
      <c r="AT474">
        <v>0</v>
      </c>
      <c r="AU474">
        <v>0</v>
      </c>
      <c r="AV474">
        <v>1</v>
      </c>
      <c r="AW474">
        <v>0</v>
      </c>
      <c r="AX474">
        <v>384</v>
      </c>
      <c r="AY474">
        <v>113.1</v>
      </c>
      <c r="AZ474">
        <v>2.5110000000000002E-3</v>
      </c>
      <c r="BA474">
        <v>0.25748900000000002</v>
      </c>
      <c r="BB474">
        <v>0</v>
      </c>
      <c r="BC474">
        <f t="shared" si="8"/>
        <v>20.541681881900008</v>
      </c>
    </row>
    <row r="475" spans="1:55" x14ac:dyDescent="0.35">
      <c r="A475">
        <v>74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1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0.77500000000000002</v>
      </c>
      <c r="X475">
        <v>0.82499999999999996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1</v>
      </c>
      <c r="AG475">
        <v>0</v>
      </c>
      <c r="AH475">
        <v>0</v>
      </c>
      <c r="AI475">
        <v>0</v>
      </c>
      <c r="AJ475">
        <v>0</v>
      </c>
      <c r="AK475">
        <v>-5.4020000000000001</v>
      </c>
      <c r="AL475">
        <v>1</v>
      </c>
      <c r="AM475">
        <v>4.6399999999999997E-2</v>
      </c>
      <c r="AN475">
        <v>5.0599999999999999E-2</v>
      </c>
      <c r="AO475">
        <v>9.9999999999999995E-7</v>
      </c>
      <c r="AP475">
        <v>0.111</v>
      </c>
      <c r="AQ475">
        <v>0.94499999999999995</v>
      </c>
      <c r="AR475">
        <v>139.09100000000001</v>
      </c>
      <c r="AS475">
        <v>182667</v>
      </c>
      <c r="AT475">
        <v>0</v>
      </c>
      <c r="AU475">
        <v>0</v>
      </c>
      <c r="AV475">
        <v>1</v>
      </c>
      <c r="AW475">
        <v>0</v>
      </c>
      <c r="AX475">
        <v>426</v>
      </c>
      <c r="AY475">
        <v>88.74</v>
      </c>
      <c r="AZ475">
        <v>-6.0999999999999999E-2</v>
      </c>
      <c r="BA475">
        <v>0.60399999999999998</v>
      </c>
      <c r="BB475">
        <v>0</v>
      </c>
      <c r="BC475">
        <f t="shared" si="8"/>
        <v>40.421738969999993</v>
      </c>
    </row>
    <row r="476" spans="1:55" x14ac:dyDescent="0.35">
      <c r="A476">
        <v>71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0.51300000000000001</v>
      </c>
      <c r="X476">
        <v>0.221</v>
      </c>
      <c r="Y476">
        <v>1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-10.233000000000001</v>
      </c>
      <c r="AL476">
        <v>1</v>
      </c>
      <c r="AM476">
        <v>3.0200000000000001E-2</v>
      </c>
      <c r="AN476">
        <v>0.82199999999999995</v>
      </c>
      <c r="AO476">
        <v>0</v>
      </c>
      <c r="AP476">
        <v>0.113</v>
      </c>
      <c r="AQ476">
        <v>0.34200000000000003</v>
      </c>
      <c r="AR476">
        <v>173.86500000000001</v>
      </c>
      <c r="AS476">
        <v>193320</v>
      </c>
      <c r="AT476">
        <v>0</v>
      </c>
      <c r="AU476">
        <v>1</v>
      </c>
      <c r="AV476">
        <v>0</v>
      </c>
      <c r="AW476">
        <v>0</v>
      </c>
      <c r="AX476">
        <v>233</v>
      </c>
      <c r="AY476">
        <v>107.69</v>
      </c>
      <c r="AZ476">
        <v>0.10574799999999999</v>
      </c>
      <c r="BA476">
        <v>0.49331700000000001</v>
      </c>
      <c r="BB476">
        <v>0</v>
      </c>
      <c r="BC476">
        <f t="shared" si="8"/>
        <v>13.39425035919999</v>
      </c>
    </row>
    <row r="477" spans="1:55" x14ac:dyDescent="0.35">
      <c r="A477">
        <v>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0.65500000000000003</v>
      </c>
      <c r="X477">
        <v>0.78200000000000003</v>
      </c>
      <c r="Y477">
        <v>0</v>
      </c>
      <c r="Z477">
        <v>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-4.7889999999999997</v>
      </c>
      <c r="AL477">
        <v>1</v>
      </c>
      <c r="AM477">
        <v>0.185</v>
      </c>
      <c r="AN477">
        <v>0.375</v>
      </c>
      <c r="AO477">
        <v>0</v>
      </c>
      <c r="AP477">
        <v>0.317</v>
      </c>
      <c r="AQ477">
        <v>0.83899999999999997</v>
      </c>
      <c r="AR477">
        <v>79.427000000000007</v>
      </c>
      <c r="AS477">
        <v>184227</v>
      </c>
      <c r="AT477">
        <v>0</v>
      </c>
      <c r="AU477">
        <v>0</v>
      </c>
      <c r="AV477">
        <v>1</v>
      </c>
      <c r="AW477">
        <v>0</v>
      </c>
      <c r="AX477">
        <v>380</v>
      </c>
      <c r="AY477">
        <v>89.75</v>
      </c>
      <c r="AZ477">
        <v>0.10574799999999999</v>
      </c>
      <c r="BA477">
        <v>0.49331700000000001</v>
      </c>
      <c r="BB477">
        <v>0</v>
      </c>
      <c r="BC477">
        <f t="shared" si="8"/>
        <v>27.004647219199999</v>
      </c>
    </row>
    <row r="478" spans="1:55" x14ac:dyDescent="0.35">
      <c r="A478">
        <v>66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0.68799999999999994</v>
      </c>
      <c r="X478">
        <v>0.71199999999999997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1</v>
      </c>
      <c r="AK478">
        <v>-3.573</v>
      </c>
      <c r="AL478">
        <v>0</v>
      </c>
      <c r="AM478">
        <v>6.83E-2</v>
      </c>
      <c r="AN478">
        <v>1.0800000000000001E-2</v>
      </c>
      <c r="AO478">
        <v>0</v>
      </c>
      <c r="AP478">
        <v>0.45800000000000002</v>
      </c>
      <c r="AQ478">
        <v>0.49</v>
      </c>
      <c r="AR478">
        <v>93.027000000000001</v>
      </c>
      <c r="AS478">
        <v>222187</v>
      </c>
      <c r="AT478">
        <v>0</v>
      </c>
      <c r="AU478">
        <v>0</v>
      </c>
      <c r="AV478">
        <v>1</v>
      </c>
      <c r="AW478">
        <v>0</v>
      </c>
      <c r="AX478">
        <v>327</v>
      </c>
      <c r="AY478">
        <v>90.77</v>
      </c>
      <c r="AZ478">
        <v>0.10574799999999999</v>
      </c>
      <c r="BA478">
        <v>0.49331700000000001</v>
      </c>
      <c r="BB478">
        <v>0</v>
      </c>
      <c r="BC478">
        <f t="shared" si="8"/>
        <v>14.70620852919998</v>
      </c>
    </row>
    <row r="479" spans="1:55" x14ac:dyDescent="0.35">
      <c r="A479">
        <v>79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</v>
      </c>
      <c r="W479">
        <v>0.375</v>
      </c>
      <c r="X479">
        <v>0.82199999999999995</v>
      </c>
      <c r="Y479">
        <v>1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-4.0289999999999999</v>
      </c>
      <c r="AL479">
        <v>1</v>
      </c>
      <c r="AM479">
        <v>0.16700000000000001</v>
      </c>
      <c r="AN479">
        <v>7.1599999999999997E-2</v>
      </c>
      <c r="AO479">
        <v>0</v>
      </c>
      <c r="AP479">
        <v>6.9400000000000003E-2</v>
      </c>
      <c r="AQ479">
        <v>0.35299999999999998</v>
      </c>
      <c r="AR479">
        <v>123.363</v>
      </c>
      <c r="AS479">
        <v>199453</v>
      </c>
      <c r="AT479">
        <v>0</v>
      </c>
      <c r="AU479">
        <v>0</v>
      </c>
      <c r="AV479">
        <v>1</v>
      </c>
      <c r="AW479">
        <v>0</v>
      </c>
      <c r="AX479">
        <v>466</v>
      </c>
      <c r="AY479">
        <v>96.18</v>
      </c>
      <c r="AZ479">
        <v>2.9524000000000002E-2</v>
      </c>
      <c r="BA479">
        <v>0.40635700000000002</v>
      </c>
      <c r="BB479">
        <v>0</v>
      </c>
      <c r="BC479">
        <f t="shared" si="8"/>
        <v>-1.6559526543999894</v>
      </c>
    </row>
    <row r="480" spans="1:55" x14ac:dyDescent="0.35">
      <c r="A480">
        <v>60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0.67300000000000004</v>
      </c>
      <c r="X480">
        <v>0.85899999999999999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1</v>
      </c>
      <c r="AK480">
        <v>-3.0070000000000001</v>
      </c>
      <c r="AL480">
        <v>0</v>
      </c>
      <c r="AM480">
        <v>5.6000000000000001E-2</v>
      </c>
      <c r="AN480">
        <v>4.2599999999999999E-3</v>
      </c>
      <c r="AO480">
        <v>1.4999999999999999E-2</v>
      </c>
      <c r="AP480">
        <v>0.128</v>
      </c>
      <c r="AQ480">
        <v>0.11</v>
      </c>
      <c r="AR480">
        <v>127.97799999999999</v>
      </c>
      <c r="AS480">
        <v>256560</v>
      </c>
      <c r="AT480">
        <v>0</v>
      </c>
      <c r="AU480">
        <v>0</v>
      </c>
      <c r="AV480">
        <v>1</v>
      </c>
      <c r="AW480">
        <v>0</v>
      </c>
      <c r="AX480">
        <v>412</v>
      </c>
      <c r="AY480">
        <v>107.69</v>
      </c>
      <c r="AZ480">
        <v>0.211842</v>
      </c>
      <c r="BA480">
        <v>0.48289500000000002</v>
      </c>
      <c r="BB480">
        <v>0</v>
      </c>
      <c r="BC480">
        <f t="shared" si="8"/>
        <v>18.269053863799979</v>
      </c>
    </row>
    <row r="481" spans="1:55" x14ac:dyDescent="0.35">
      <c r="A481">
        <v>71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0.77700000000000002</v>
      </c>
      <c r="X481">
        <v>0.66300000000000003</v>
      </c>
      <c r="Y481">
        <v>0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-6.117</v>
      </c>
      <c r="AL481">
        <v>1</v>
      </c>
      <c r="AM481">
        <v>3.0499999999999999E-2</v>
      </c>
      <c r="AN481">
        <v>0.14599999999999999</v>
      </c>
      <c r="AO481">
        <v>1.5E-5</v>
      </c>
      <c r="AP481">
        <v>0.17399999999999999</v>
      </c>
      <c r="AQ481">
        <v>0.59799999999999998</v>
      </c>
      <c r="AR481">
        <v>118.01600000000001</v>
      </c>
      <c r="AS481">
        <v>181827</v>
      </c>
      <c r="AT481">
        <v>0</v>
      </c>
      <c r="AU481">
        <v>0</v>
      </c>
      <c r="AV481">
        <v>1</v>
      </c>
      <c r="AW481">
        <v>0</v>
      </c>
      <c r="AX481">
        <v>280</v>
      </c>
      <c r="AY481">
        <v>96.18</v>
      </c>
      <c r="AZ481">
        <v>0.17691499999999999</v>
      </c>
      <c r="BA481">
        <v>0.53778499999999996</v>
      </c>
      <c r="BB481">
        <v>0</v>
      </c>
      <c r="BC481">
        <f t="shared" si="8"/>
        <v>34.575504303500026</v>
      </c>
    </row>
    <row r="482" spans="1:55" x14ac:dyDescent="0.35">
      <c r="A482">
        <v>70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0.49</v>
      </c>
      <c r="X482">
        <v>0.79800000000000004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1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-3.66</v>
      </c>
      <c r="AL482">
        <v>1</v>
      </c>
      <c r="AM482">
        <v>4.8899999999999999E-2</v>
      </c>
      <c r="AN482">
        <v>1.37E-2</v>
      </c>
      <c r="AO482">
        <v>0</v>
      </c>
      <c r="AP482">
        <v>6.2700000000000006E-2</v>
      </c>
      <c r="AQ482">
        <v>0.47299999999999998</v>
      </c>
      <c r="AR482">
        <v>149.10900000000001</v>
      </c>
      <c r="AS482">
        <v>198733</v>
      </c>
      <c r="AT482">
        <v>0</v>
      </c>
      <c r="AU482">
        <v>0</v>
      </c>
      <c r="AV482">
        <v>1</v>
      </c>
      <c r="AW482">
        <v>0</v>
      </c>
      <c r="AX482">
        <v>407</v>
      </c>
      <c r="AY482">
        <v>104.64</v>
      </c>
      <c r="AZ482">
        <v>7.3160000000000003E-2</v>
      </c>
      <c r="BA482">
        <v>0.474026</v>
      </c>
      <c r="BB482">
        <v>0</v>
      </c>
      <c r="BC482">
        <f t="shared" si="8"/>
        <v>18.48253703</v>
      </c>
    </row>
    <row r="483" spans="1:55" x14ac:dyDescent="0.35">
      <c r="A483">
        <v>74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0.55100000000000005</v>
      </c>
      <c r="X483">
        <v>0.71899999999999997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1</v>
      </c>
      <c r="AK483">
        <v>-5.6310000000000002</v>
      </c>
      <c r="AL483">
        <v>1</v>
      </c>
      <c r="AM483">
        <v>4.1599999999999998E-2</v>
      </c>
      <c r="AN483">
        <v>8.6900000000000005E-2</v>
      </c>
      <c r="AO483">
        <v>0</v>
      </c>
      <c r="AP483">
        <v>0.219</v>
      </c>
      <c r="AQ483">
        <v>0.45600000000000002</v>
      </c>
      <c r="AR483">
        <v>158.08000000000001</v>
      </c>
      <c r="AS483">
        <v>243707</v>
      </c>
      <c r="AT483">
        <v>0</v>
      </c>
      <c r="AU483">
        <v>0</v>
      </c>
      <c r="AV483">
        <v>1</v>
      </c>
      <c r="AW483">
        <v>0</v>
      </c>
      <c r="AX483">
        <v>402</v>
      </c>
      <c r="AY483">
        <v>97.2</v>
      </c>
      <c r="AZ483">
        <v>0.11350300000000001</v>
      </c>
      <c r="BA483">
        <v>0.42476000000000003</v>
      </c>
      <c r="BB483">
        <v>0</v>
      </c>
      <c r="BC483">
        <f t="shared" si="8"/>
        <v>21.103170806700003</v>
      </c>
    </row>
    <row r="484" spans="1:55" x14ac:dyDescent="0.35">
      <c r="A484">
        <v>75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0.749</v>
      </c>
      <c r="X484">
        <v>0.85399999999999998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1</v>
      </c>
      <c r="AH484">
        <v>0</v>
      </c>
      <c r="AI484">
        <v>0</v>
      </c>
      <c r="AJ484">
        <v>0</v>
      </c>
      <c r="AK484">
        <v>-5.2450000000000001</v>
      </c>
      <c r="AL484">
        <v>1</v>
      </c>
      <c r="AM484">
        <v>5.0299999999999997E-2</v>
      </c>
      <c r="AN484">
        <v>0.129</v>
      </c>
      <c r="AO484">
        <v>0</v>
      </c>
      <c r="AP484">
        <v>2.6200000000000001E-2</v>
      </c>
      <c r="AQ484">
        <v>0.84099999999999997</v>
      </c>
      <c r="AR484">
        <v>103.952</v>
      </c>
      <c r="AS484">
        <v>190240</v>
      </c>
      <c r="AT484">
        <v>0</v>
      </c>
      <c r="AU484">
        <v>0</v>
      </c>
      <c r="AV484">
        <v>1</v>
      </c>
      <c r="AW484">
        <v>0</v>
      </c>
      <c r="AX484">
        <v>336</v>
      </c>
      <c r="AY484">
        <v>86.71</v>
      </c>
      <c r="AZ484">
        <v>0.10574799999999999</v>
      </c>
      <c r="BA484">
        <v>0.49331700000000001</v>
      </c>
      <c r="BB484">
        <v>0</v>
      </c>
      <c r="BC484">
        <f t="shared" si="8"/>
        <v>22.511478769199993</v>
      </c>
    </row>
    <row r="485" spans="1:55" x14ac:dyDescent="0.35">
      <c r="A485">
        <v>79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0.751</v>
      </c>
      <c r="X485">
        <v>0.76800000000000002</v>
      </c>
      <c r="Y485">
        <v>0</v>
      </c>
      <c r="Z485">
        <v>1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-7.0890000000000004</v>
      </c>
      <c r="AL485">
        <v>1</v>
      </c>
      <c r="AM485">
        <v>3.4599999999999999E-2</v>
      </c>
      <c r="AN485">
        <v>5.1999999999999998E-2</v>
      </c>
      <c r="AO485">
        <v>0</v>
      </c>
      <c r="AP485">
        <v>8.48E-2</v>
      </c>
      <c r="AQ485">
        <v>0.88500000000000001</v>
      </c>
      <c r="AR485">
        <v>120.084</v>
      </c>
      <c r="AS485">
        <v>235493</v>
      </c>
      <c r="AT485">
        <v>0</v>
      </c>
      <c r="AU485">
        <v>0</v>
      </c>
      <c r="AV485">
        <v>1</v>
      </c>
      <c r="AW485">
        <v>0</v>
      </c>
      <c r="AX485">
        <v>443</v>
      </c>
      <c r="AY485">
        <v>90.77</v>
      </c>
      <c r="AZ485">
        <v>8.0850000000000005E-2</v>
      </c>
      <c r="BA485">
        <v>0.51203500000000002</v>
      </c>
      <c r="BB485">
        <v>0</v>
      </c>
      <c r="BC485">
        <f t="shared" si="8"/>
        <v>28.92421035500001</v>
      </c>
    </row>
    <row r="486" spans="1:55" x14ac:dyDescent="0.35">
      <c r="A486">
        <v>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0.60099999999999998</v>
      </c>
      <c r="X486">
        <v>0.35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1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-13.829000000000001</v>
      </c>
      <c r="AL486">
        <v>0</v>
      </c>
      <c r="AM486">
        <v>6.1899999999999997E-2</v>
      </c>
      <c r="AN486">
        <v>0.23300000000000001</v>
      </c>
      <c r="AO486">
        <v>9.0000000000000002E-6</v>
      </c>
      <c r="AP486">
        <v>0.113</v>
      </c>
      <c r="AQ486">
        <v>0.11899999999999999</v>
      </c>
      <c r="AR486">
        <v>88.951999999999998</v>
      </c>
      <c r="AS486">
        <v>223054</v>
      </c>
      <c r="AT486">
        <v>0</v>
      </c>
      <c r="AU486">
        <v>0</v>
      </c>
      <c r="AV486">
        <v>1</v>
      </c>
      <c r="AW486">
        <v>0</v>
      </c>
      <c r="AX486">
        <v>375.29357800000002</v>
      </c>
      <c r="AY486">
        <v>95.598624000000001</v>
      </c>
      <c r="AZ486">
        <v>0.10574799999999999</v>
      </c>
      <c r="BA486">
        <v>0.49331700000000001</v>
      </c>
      <c r="BB486">
        <v>0</v>
      </c>
      <c r="BC486">
        <f t="shared" si="8"/>
        <v>30.521597623799995</v>
      </c>
    </row>
    <row r="487" spans="1:55" x14ac:dyDescent="0.35">
      <c r="A487">
        <v>34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0.36199999999999999</v>
      </c>
      <c r="X487">
        <v>0.32400000000000001</v>
      </c>
      <c r="Y487">
        <v>0</v>
      </c>
      <c r="Z487">
        <v>1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-10.349</v>
      </c>
      <c r="AL487">
        <v>1</v>
      </c>
      <c r="AM487">
        <v>4.7699999999999999E-2</v>
      </c>
      <c r="AN487">
        <v>0.83399999999999996</v>
      </c>
      <c r="AO487">
        <v>0</v>
      </c>
      <c r="AP487">
        <v>6.8500000000000005E-2</v>
      </c>
      <c r="AQ487">
        <v>0.495</v>
      </c>
      <c r="AR487">
        <v>187.184</v>
      </c>
      <c r="AS487">
        <v>220851</v>
      </c>
      <c r="AT487">
        <v>0</v>
      </c>
      <c r="AU487">
        <v>0</v>
      </c>
      <c r="AV487">
        <v>1</v>
      </c>
      <c r="AW487">
        <v>0</v>
      </c>
      <c r="AX487">
        <v>375.29357800000002</v>
      </c>
      <c r="AY487">
        <v>95.598624000000001</v>
      </c>
      <c r="AZ487">
        <v>0.10574799999999999</v>
      </c>
      <c r="BA487">
        <v>0.49331700000000001</v>
      </c>
      <c r="BB487">
        <v>0</v>
      </c>
      <c r="BC487">
        <f t="shared" si="8"/>
        <v>20.265661573799992</v>
      </c>
    </row>
    <row r="488" spans="1:55" x14ac:dyDescent="0.35">
      <c r="A488">
        <v>22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0.4</v>
      </c>
      <c r="X488">
        <v>0.29199999999999998</v>
      </c>
      <c r="Y488">
        <v>0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-7.7759999999999998</v>
      </c>
      <c r="AL488">
        <v>1</v>
      </c>
      <c r="AM488">
        <v>3.4299999999999997E-2</v>
      </c>
      <c r="AN488">
        <v>0.73599999999999999</v>
      </c>
      <c r="AO488">
        <v>0</v>
      </c>
      <c r="AP488">
        <v>0.151</v>
      </c>
      <c r="AQ488">
        <v>0.28599999999999998</v>
      </c>
      <c r="AR488">
        <v>205.25200000000001</v>
      </c>
      <c r="AS488">
        <v>188804</v>
      </c>
      <c r="AT488">
        <v>0</v>
      </c>
      <c r="AU488">
        <v>0</v>
      </c>
      <c r="AV488">
        <v>1</v>
      </c>
      <c r="AW488">
        <v>0</v>
      </c>
      <c r="AX488">
        <v>280</v>
      </c>
      <c r="AY488">
        <v>100.24</v>
      </c>
      <c r="AZ488">
        <v>0.10574799999999999</v>
      </c>
      <c r="BA488">
        <v>0.49331700000000001</v>
      </c>
      <c r="BB488">
        <v>0</v>
      </c>
      <c r="BC488">
        <f t="shared" si="8"/>
        <v>-6.4608976707999979</v>
      </c>
    </row>
    <row r="489" spans="1:55" x14ac:dyDescent="0.35">
      <c r="A489">
        <v>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0.67500000000000004</v>
      </c>
      <c r="X489">
        <v>0.877</v>
      </c>
      <c r="Y489">
        <v>0</v>
      </c>
      <c r="Z489">
        <v>0</v>
      </c>
      <c r="AA489">
        <v>0</v>
      </c>
      <c r="AB489">
        <v>0</v>
      </c>
      <c r="AC489">
        <v>1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-11.287000000000001</v>
      </c>
      <c r="AL489">
        <v>0</v>
      </c>
      <c r="AM489">
        <v>0.215</v>
      </c>
      <c r="AN489">
        <v>0.29199999999999998</v>
      </c>
      <c r="AO489">
        <v>0.77900000000000003</v>
      </c>
      <c r="AP489">
        <v>0.128</v>
      </c>
      <c r="AQ489">
        <v>0.42899999999999999</v>
      </c>
      <c r="AR489">
        <v>171.96600000000001</v>
      </c>
      <c r="AS489">
        <v>198140</v>
      </c>
      <c r="AT489">
        <v>0</v>
      </c>
      <c r="AU489">
        <v>0</v>
      </c>
      <c r="AV489">
        <v>1</v>
      </c>
      <c r="AW489">
        <v>0</v>
      </c>
      <c r="AX489">
        <v>375.29357800000002</v>
      </c>
      <c r="AY489">
        <v>95.598624000000001</v>
      </c>
      <c r="AZ489">
        <v>0.10574799999999999</v>
      </c>
      <c r="BA489">
        <v>0.49331700000000001</v>
      </c>
      <c r="BB489">
        <v>0</v>
      </c>
      <c r="BC489">
        <f t="shared" si="8"/>
        <v>26.253671283799999</v>
      </c>
    </row>
    <row r="490" spans="1:55" x14ac:dyDescent="0.35">
      <c r="A490">
        <v>34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0.82399999999999995</v>
      </c>
      <c r="X490">
        <v>0.70499999999999996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</v>
      </c>
      <c r="AH490">
        <v>0</v>
      </c>
      <c r="AI490">
        <v>0</v>
      </c>
      <c r="AJ490">
        <v>0</v>
      </c>
      <c r="AK490">
        <v>-5.1970000000000001</v>
      </c>
      <c r="AL490">
        <v>1</v>
      </c>
      <c r="AM490">
        <v>3.2599999999999997E-2</v>
      </c>
      <c r="AN490">
        <v>3.32E-2</v>
      </c>
      <c r="AO490">
        <v>5.2300000000000003E-3</v>
      </c>
      <c r="AP490">
        <v>0.312</v>
      </c>
      <c r="AQ490">
        <v>0.51700000000000002</v>
      </c>
      <c r="AR490">
        <v>100.00700000000001</v>
      </c>
      <c r="AS490">
        <v>222737</v>
      </c>
      <c r="AT490">
        <v>0</v>
      </c>
      <c r="AU490">
        <v>0</v>
      </c>
      <c r="AV490">
        <v>1</v>
      </c>
      <c r="AW490">
        <v>0</v>
      </c>
      <c r="AX490">
        <v>375.29357800000002</v>
      </c>
      <c r="AY490">
        <v>95.598624000000001</v>
      </c>
      <c r="AZ490">
        <v>0.10574799999999999</v>
      </c>
      <c r="BA490">
        <v>0.49331700000000001</v>
      </c>
      <c r="BB490">
        <v>0</v>
      </c>
      <c r="BC490">
        <f t="shared" si="8"/>
        <v>17.966676003799993</v>
      </c>
    </row>
    <row r="491" spans="1:55" x14ac:dyDescent="0.35">
      <c r="A491">
        <v>6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0.45800000000000002</v>
      </c>
      <c r="X491">
        <v>0.442</v>
      </c>
      <c r="Y491">
        <v>1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-10.215</v>
      </c>
      <c r="AL491">
        <v>1</v>
      </c>
      <c r="AM491">
        <v>6.83E-2</v>
      </c>
      <c r="AN491">
        <v>0.54800000000000004</v>
      </c>
      <c r="AO491">
        <v>0.84199999999999997</v>
      </c>
      <c r="AP491">
        <v>0.104</v>
      </c>
      <c r="AQ491">
        <v>0.94499999999999995</v>
      </c>
      <c r="AR491">
        <v>71.994</v>
      </c>
      <c r="AS491">
        <v>186667</v>
      </c>
      <c r="AT491">
        <v>0</v>
      </c>
      <c r="AU491">
        <v>0</v>
      </c>
      <c r="AV491">
        <v>1</v>
      </c>
      <c r="AW491">
        <v>0</v>
      </c>
      <c r="AX491">
        <v>375.29357800000002</v>
      </c>
      <c r="AY491">
        <v>95.598624000000001</v>
      </c>
      <c r="AZ491">
        <v>0.10574799999999999</v>
      </c>
      <c r="BA491">
        <v>0.49331700000000001</v>
      </c>
      <c r="BB491">
        <v>0</v>
      </c>
      <c r="BC491">
        <f t="shared" si="8"/>
        <v>0.30288989379999975</v>
      </c>
    </row>
    <row r="492" spans="1:55" x14ac:dyDescent="0.35">
      <c r="A492">
        <v>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0.871</v>
      </c>
      <c r="X492">
        <v>0.68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1</v>
      </c>
      <c r="AH492">
        <v>0</v>
      </c>
      <c r="AI492">
        <v>0</v>
      </c>
      <c r="AJ492">
        <v>0</v>
      </c>
      <c r="AK492">
        <v>-9.5310000000000006</v>
      </c>
      <c r="AL492">
        <v>1</v>
      </c>
      <c r="AM492">
        <v>0.39100000000000001</v>
      </c>
      <c r="AN492">
        <v>0.37</v>
      </c>
      <c r="AO492">
        <v>0</v>
      </c>
      <c r="AP492">
        <v>8.5999999999999993E-2</v>
      </c>
      <c r="AQ492">
        <v>0.64300000000000002</v>
      </c>
      <c r="AR492">
        <v>123.97499999999999</v>
      </c>
      <c r="AS492">
        <v>230400</v>
      </c>
      <c r="AT492">
        <v>0</v>
      </c>
      <c r="AU492">
        <v>0</v>
      </c>
      <c r="AV492">
        <v>1</v>
      </c>
      <c r="AW492">
        <v>0</v>
      </c>
      <c r="AX492">
        <v>375.29357800000002</v>
      </c>
      <c r="AY492">
        <v>95.598624000000001</v>
      </c>
      <c r="AZ492">
        <v>0.10574799999999999</v>
      </c>
      <c r="BA492">
        <v>0.49331700000000001</v>
      </c>
      <c r="BB492">
        <v>0</v>
      </c>
      <c r="BC492">
        <f t="shared" si="8"/>
        <v>29.165537283799981</v>
      </c>
    </row>
    <row r="493" spans="1:55" x14ac:dyDescent="0.35">
      <c r="A493">
        <v>82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0.57799999999999996</v>
      </c>
      <c r="X493">
        <v>0.86599999999999999</v>
      </c>
      <c r="Y493">
        <v>0</v>
      </c>
      <c r="Z493">
        <v>1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-3.8039999999999998</v>
      </c>
      <c r="AL493">
        <v>1</v>
      </c>
      <c r="AM493">
        <v>6.1899999999999997E-2</v>
      </c>
      <c r="AN493">
        <v>7.0099999999999997E-3</v>
      </c>
      <c r="AO493">
        <v>0</v>
      </c>
      <c r="AP493">
        <v>0.25700000000000001</v>
      </c>
      <c r="AQ493">
        <v>0.61899999999999999</v>
      </c>
      <c r="AR493">
        <v>128.03800000000001</v>
      </c>
      <c r="AS493">
        <v>199080</v>
      </c>
      <c r="AT493">
        <v>0</v>
      </c>
      <c r="AU493">
        <v>0</v>
      </c>
      <c r="AV493">
        <v>1</v>
      </c>
      <c r="AW493">
        <v>0</v>
      </c>
      <c r="AX493">
        <v>342</v>
      </c>
      <c r="AY493">
        <v>106.67</v>
      </c>
      <c r="AZ493">
        <v>1.5625E-2</v>
      </c>
      <c r="BA493">
        <v>9.5907999999999993E-2</v>
      </c>
      <c r="BB493">
        <v>0</v>
      </c>
      <c r="BC493">
        <f t="shared" si="8"/>
        <v>22.9158081305</v>
      </c>
    </row>
    <row r="494" spans="1:55" x14ac:dyDescent="0.35">
      <c r="A494">
        <v>81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0.747</v>
      </c>
      <c r="X494">
        <v>0.70499999999999996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1</v>
      </c>
      <c r="AI494">
        <v>0</v>
      </c>
      <c r="AJ494">
        <v>0</v>
      </c>
      <c r="AK494">
        <v>-5.1369999999999996</v>
      </c>
      <c r="AL494">
        <v>0</v>
      </c>
      <c r="AM494">
        <v>0.126</v>
      </c>
      <c r="AN494">
        <v>1.2800000000000001E-2</v>
      </c>
      <c r="AO494">
        <v>0</v>
      </c>
      <c r="AP494">
        <v>0.126</v>
      </c>
      <c r="AQ494">
        <v>0.57099999999999995</v>
      </c>
      <c r="AR494">
        <v>136.024</v>
      </c>
      <c r="AS494">
        <v>213507</v>
      </c>
      <c r="AT494">
        <v>0</v>
      </c>
      <c r="AU494">
        <v>0</v>
      </c>
      <c r="AV494">
        <v>1</v>
      </c>
      <c r="AW494">
        <v>0</v>
      </c>
      <c r="AX494">
        <v>375.29357800000002</v>
      </c>
      <c r="AY494">
        <v>95.598624000000001</v>
      </c>
      <c r="AZ494">
        <v>0.10574799999999999</v>
      </c>
      <c r="BA494">
        <v>0.49331700000000001</v>
      </c>
      <c r="BB494">
        <v>0</v>
      </c>
      <c r="BC494">
        <f t="shared" si="8"/>
        <v>25.123131183800002</v>
      </c>
    </row>
    <row r="495" spans="1:55" x14ac:dyDescent="0.35">
      <c r="A495">
        <v>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0</v>
      </c>
      <c r="T495">
        <v>0</v>
      </c>
      <c r="U495">
        <v>0</v>
      </c>
      <c r="V495">
        <v>0</v>
      </c>
      <c r="W495">
        <v>0.6</v>
      </c>
      <c r="X495">
        <v>0.20699999999999999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1</v>
      </c>
      <c r="AJ495">
        <v>0</v>
      </c>
      <c r="AK495">
        <v>-12.058</v>
      </c>
      <c r="AL495">
        <v>0</v>
      </c>
      <c r="AM495">
        <v>3.9399999999999998E-2</v>
      </c>
      <c r="AN495">
        <v>0.186</v>
      </c>
      <c r="AO495">
        <v>0.80400000000000005</v>
      </c>
      <c r="AP495">
        <v>0.13900000000000001</v>
      </c>
      <c r="AQ495">
        <v>8.8800000000000004E-2</v>
      </c>
      <c r="AR495">
        <v>118.98699999999999</v>
      </c>
      <c r="AS495">
        <v>241740</v>
      </c>
      <c r="AT495">
        <v>0</v>
      </c>
      <c r="AU495">
        <v>0</v>
      </c>
      <c r="AV495">
        <v>1</v>
      </c>
      <c r="AW495">
        <v>0</v>
      </c>
      <c r="AX495">
        <v>375.29357800000002</v>
      </c>
      <c r="AY495">
        <v>95.598624000000001</v>
      </c>
      <c r="AZ495">
        <v>0.10574799999999999</v>
      </c>
      <c r="BA495">
        <v>0.49331700000000001</v>
      </c>
      <c r="BB495">
        <v>0</v>
      </c>
      <c r="BC495">
        <f t="shared" si="8"/>
        <v>8.6469873237999941</v>
      </c>
    </row>
    <row r="496" spans="1:55" x14ac:dyDescent="0.35">
      <c r="A496">
        <v>13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0.68799999999999994</v>
      </c>
      <c r="X496">
        <v>0.439</v>
      </c>
      <c r="Y496">
        <v>0</v>
      </c>
      <c r="Z496">
        <v>0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-12.808999999999999</v>
      </c>
      <c r="AL496">
        <v>0</v>
      </c>
      <c r="AM496">
        <v>2.9399999999999999E-2</v>
      </c>
      <c r="AN496">
        <v>1.9199999999999998E-2</v>
      </c>
      <c r="AO496">
        <v>0</v>
      </c>
      <c r="AP496">
        <v>0.106</v>
      </c>
      <c r="AQ496">
        <v>0.53100000000000003</v>
      </c>
      <c r="AR496">
        <v>97.986000000000004</v>
      </c>
      <c r="AS496">
        <v>233143</v>
      </c>
      <c r="AT496">
        <v>0</v>
      </c>
      <c r="AU496">
        <v>0</v>
      </c>
      <c r="AV496">
        <v>1</v>
      </c>
      <c r="AW496">
        <v>0</v>
      </c>
      <c r="AX496">
        <v>375.29357800000002</v>
      </c>
      <c r="AY496">
        <v>95.598624000000001</v>
      </c>
      <c r="AZ496">
        <v>0.10574799999999999</v>
      </c>
      <c r="BA496">
        <v>0.49331700000000001</v>
      </c>
      <c r="BB496">
        <v>0</v>
      </c>
      <c r="BC496">
        <f t="shared" si="8"/>
        <v>21.260475263800007</v>
      </c>
    </row>
    <row r="497" spans="1:55" x14ac:dyDescent="0.35">
      <c r="A497">
        <v>31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1</v>
      </c>
      <c r="U497">
        <v>0</v>
      </c>
      <c r="V497">
        <v>0</v>
      </c>
      <c r="W497">
        <v>0.74099999999999999</v>
      </c>
      <c r="X497">
        <v>0.371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1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-14.132999999999999</v>
      </c>
      <c r="AL497">
        <v>0</v>
      </c>
      <c r="AM497">
        <v>4.1700000000000001E-2</v>
      </c>
      <c r="AN497">
        <v>0.188</v>
      </c>
      <c r="AO497">
        <v>4.3399999999999998E-4</v>
      </c>
      <c r="AP497">
        <v>0.39500000000000002</v>
      </c>
      <c r="AQ497">
        <v>0.44400000000000001</v>
      </c>
      <c r="AR497">
        <v>97.977999999999994</v>
      </c>
      <c r="AS497">
        <v>249861</v>
      </c>
      <c r="AT497">
        <v>0</v>
      </c>
      <c r="AU497">
        <v>0</v>
      </c>
      <c r="AV497">
        <v>1</v>
      </c>
      <c r="AW497">
        <v>0</v>
      </c>
      <c r="AX497">
        <v>375.29357800000002</v>
      </c>
      <c r="AY497">
        <v>95.598624000000001</v>
      </c>
      <c r="AZ497">
        <v>0.10574799999999999</v>
      </c>
      <c r="BA497">
        <v>0.49331700000000001</v>
      </c>
      <c r="BB497">
        <v>0</v>
      </c>
      <c r="BC497">
        <f t="shared" si="8"/>
        <v>32.221964733800007</v>
      </c>
    </row>
    <row r="498" spans="1:55" x14ac:dyDescent="0.35">
      <c r="A498">
        <v>81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0.63500000000000001</v>
      </c>
      <c r="X498">
        <v>0.47199999999999998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1</v>
      </c>
      <c r="AH498">
        <v>0</v>
      </c>
      <c r="AI498">
        <v>0</v>
      </c>
      <c r="AJ498">
        <v>0</v>
      </c>
      <c r="AK498">
        <v>-3.8690000000000002</v>
      </c>
      <c r="AL498">
        <v>0</v>
      </c>
      <c r="AM498">
        <v>0.51100000000000001</v>
      </c>
      <c r="AN498">
        <v>8.9800000000000001E-3</v>
      </c>
      <c r="AO498">
        <v>0</v>
      </c>
      <c r="AP498">
        <v>0.11700000000000001</v>
      </c>
      <c r="AQ498">
        <v>0.36799999999999999</v>
      </c>
      <c r="AR498">
        <v>174.00800000000001</v>
      </c>
      <c r="AS498">
        <v>170638</v>
      </c>
      <c r="AT498">
        <v>0</v>
      </c>
      <c r="AU498">
        <v>0</v>
      </c>
      <c r="AV498">
        <v>1</v>
      </c>
      <c r="AW498">
        <v>0</v>
      </c>
      <c r="AX498">
        <v>526</v>
      </c>
      <c r="AY498">
        <v>96.18</v>
      </c>
      <c r="AZ498">
        <v>-2.8087999999999998E-2</v>
      </c>
      <c r="BA498">
        <v>0.35686800000000002</v>
      </c>
      <c r="BB498">
        <v>0</v>
      </c>
      <c r="BC498">
        <f t="shared" si="8"/>
        <v>23.539212264800003</v>
      </c>
    </row>
    <row r="499" spans="1:55" x14ac:dyDescent="0.35">
      <c r="A499">
        <v>84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0.89600000000000002</v>
      </c>
      <c r="X499">
        <v>0.623</v>
      </c>
      <c r="Y499">
        <v>0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-8.0079999999999991</v>
      </c>
      <c r="AL499">
        <v>1</v>
      </c>
      <c r="AM499">
        <v>5.7099999999999998E-2</v>
      </c>
      <c r="AN499">
        <v>2.5699999999999998E-3</v>
      </c>
      <c r="AO499">
        <v>2.5799999999999998E-4</v>
      </c>
      <c r="AP499">
        <v>3.9E-2</v>
      </c>
      <c r="AQ499">
        <v>0.56399999999999995</v>
      </c>
      <c r="AR499">
        <v>134.96199999999999</v>
      </c>
      <c r="AS499">
        <v>267024</v>
      </c>
      <c r="AT499">
        <v>0</v>
      </c>
      <c r="AU499">
        <v>0</v>
      </c>
      <c r="AV499">
        <v>1</v>
      </c>
      <c r="AW499">
        <v>0</v>
      </c>
      <c r="AX499">
        <v>426</v>
      </c>
      <c r="AY499">
        <v>98.21</v>
      </c>
      <c r="AZ499">
        <v>-1.0351000000000001E-2</v>
      </c>
      <c r="BA499">
        <v>0.59023999999999999</v>
      </c>
      <c r="BB499">
        <v>0</v>
      </c>
      <c r="BC499">
        <f t="shared" si="8"/>
        <v>41.024385656099994</v>
      </c>
    </row>
    <row r="500" spans="1:55" x14ac:dyDescent="0.35">
      <c r="A500">
        <v>82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0.746</v>
      </c>
      <c r="X500">
        <v>0.873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1</v>
      </c>
      <c r="AG500">
        <v>0</v>
      </c>
      <c r="AH500">
        <v>0</v>
      </c>
      <c r="AI500">
        <v>0</v>
      </c>
      <c r="AJ500">
        <v>0</v>
      </c>
      <c r="AK500">
        <v>-3.8029999999999999</v>
      </c>
      <c r="AL500">
        <v>1</v>
      </c>
      <c r="AM500">
        <v>0.128</v>
      </c>
      <c r="AN500">
        <v>2.4400000000000002E-2</v>
      </c>
      <c r="AO500">
        <v>0</v>
      </c>
      <c r="AP500">
        <v>0.35399999999999998</v>
      </c>
      <c r="AQ500">
        <v>0.80800000000000005</v>
      </c>
      <c r="AR500">
        <v>148.07499999999999</v>
      </c>
      <c r="AS500">
        <v>222093</v>
      </c>
      <c r="AT500">
        <v>0</v>
      </c>
      <c r="AU500">
        <v>0</v>
      </c>
      <c r="AV500">
        <v>1</v>
      </c>
      <c r="AW500">
        <v>0</v>
      </c>
      <c r="AX500">
        <v>554</v>
      </c>
      <c r="AY500">
        <v>96.18</v>
      </c>
      <c r="AZ500">
        <v>0.10574799999999999</v>
      </c>
      <c r="BA500">
        <v>0.49331700000000001</v>
      </c>
      <c r="BB500">
        <v>0</v>
      </c>
      <c r="BC500">
        <f t="shared" si="8"/>
        <v>36.211789919200015</v>
      </c>
    </row>
    <row r="501" spans="1:55" x14ac:dyDescent="0.35">
      <c r="A501">
        <v>75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0.748</v>
      </c>
      <c r="X501">
        <v>0.74099999999999999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1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-3.1030000000000002</v>
      </c>
      <c r="AL501">
        <v>1</v>
      </c>
      <c r="AM501">
        <v>5.3100000000000001E-2</v>
      </c>
      <c r="AN501">
        <v>4.1900000000000001E-3</v>
      </c>
      <c r="AO501">
        <v>0</v>
      </c>
      <c r="AP501">
        <v>0.14699999999999999</v>
      </c>
      <c r="AQ501">
        <v>0.53300000000000003</v>
      </c>
      <c r="AR501">
        <v>128.077</v>
      </c>
      <c r="AS501">
        <v>213053</v>
      </c>
      <c r="AT501">
        <v>0</v>
      </c>
      <c r="AU501">
        <v>0</v>
      </c>
      <c r="AV501">
        <v>1</v>
      </c>
      <c r="AW501">
        <v>0</v>
      </c>
      <c r="AX501">
        <v>375.29357800000002</v>
      </c>
      <c r="AY501">
        <v>95.598624000000001</v>
      </c>
      <c r="AZ501">
        <v>0.10574799999999999</v>
      </c>
      <c r="BA501">
        <v>0.49331700000000001</v>
      </c>
      <c r="BB501">
        <v>0</v>
      </c>
      <c r="BC501">
        <f t="shared" si="8"/>
        <v>23.63137885379999</v>
      </c>
    </row>
    <row r="502" spans="1:55" x14ac:dyDescent="0.35">
      <c r="A502">
        <v>75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0.65700000000000003</v>
      </c>
      <c r="X502">
        <v>0.82699999999999996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1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-4.0359999999999996</v>
      </c>
      <c r="AL502">
        <v>1</v>
      </c>
      <c r="AM502">
        <v>7.3400000000000007E-2</v>
      </c>
      <c r="AN502">
        <v>7.0399999999999998E-4</v>
      </c>
      <c r="AO502">
        <v>5.3400000000000001E-3</v>
      </c>
      <c r="AP502">
        <v>6.5000000000000002E-2</v>
      </c>
      <c r="AQ502">
        <v>0.69799999999999995</v>
      </c>
      <c r="AR502">
        <v>145.88900000000001</v>
      </c>
      <c r="AS502">
        <v>190186</v>
      </c>
      <c r="AT502">
        <v>0</v>
      </c>
      <c r="AU502">
        <v>0</v>
      </c>
      <c r="AV502">
        <v>1</v>
      </c>
      <c r="AW502">
        <v>0</v>
      </c>
      <c r="AX502">
        <v>375.29357800000002</v>
      </c>
      <c r="AY502">
        <v>95.598624000000001</v>
      </c>
      <c r="AZ502">
        <v>0.10574799999999999</v>
      </c>
      <c r="BA502">
        <v>0.49331700000000001</v>
      </c>
      <c r="BB502">
        <v>0</v>
      </c>
      <c r="BC502">
        <f t="shared" si="8"/>
        <v>48.783839863800011</v>
      </c>
    </row>
    <row r="503" spans="1:55" x14ac:dyDescent="0.35">
      <c r="A503">
        <v>70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1</v>
      </c>
      <c r="S503">
        <v>0</v>
      </c>
      <c r="T503">
        <v>0</v>
      </c>
      <c r="U503">
        <v>0</v>
      </c>
      <c r="V503">
        <v>0</v>
      </c>
      <c r="W503">
        <v>0.77</v>
      </c>
      <c r="X503">
        <v>0.66400000000000003</v>
      </c>
      <c r="Y503">
        <v>1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-5.6040000000000001</v>
      </c>
      <c r="AL503">
        <v>1</v>
      </c>
      <c r="AM503">
        <v>0.21099999999999999</v>
      </c>
      <c r="AN503">
        <v>0.215</v>
      </c>
      <c r="AO503">
        <v>1.18E-4</v>
      </c>
      <c r="AP503">
        <v>0.105</v>
      </c>
      <c r="AQ503">
        <v>0.46300000000000002</v>
      </c>
      <c r="AR503">
        <v>140.16300000000001</v>
      </c>
      <c r="AS503">
        <v>321987</v>
      </c>
      <c r="AT503">
        <v>0</v>
      </c>
      <c r="AU503">
        <v>0</v>
      </c>
      <c r="AV503">
        <v>1</v>
      </c>
      <c r="AW503">
        <v>0</v>
      </c>
      <c r="AX503">
        <v>375.29357800000002</v>
      </c>
      <c r="AY503">
        <v>95.598624000000001</v>
      </c>
      <c r="AZ503">
        <v>0.10574799999999999</v>
      </c>
      <c r="BA503">
        <v>0.49331700000000001</v>
      </c>
      <c r="BB503">
        <v>0</v>
      </c>
      <c r="BC503">
        <f t="shared" si="8"/>
        <v>14.997282803800008</v>
      </c>
    </row>
    <row r="504" spans="1:55" x14ac:dyDescent="0.35">
      <c r="A504">
        <v>71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0.74099999999999999</v>
      </c>
      <c r="X504">
        <v>0.48799999999999999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1</v>
      </c>
      <c r="AH504">
        <v>0</v>
      </c>
      <c r="AI504">
        <v>0</v>
      </c>
      <c r="AJ504">
        <v>0</v>
      </c>
      <c r="AK504">
        <v>-8.2530000000000001</v>
      </c>
      <c r="AL504">
        <v>1</v>
      </c>
      <c r="AM504">
        <v>0.36199999999999999</v>
      </c>
      <c r="AN504">
        <v>2.3499999999999999E-4</v>
      </c>
      <c r="AO504">
        <v>0</v>
      </c>
      <c r="AP504">
        <v>4.8800000000000003E-2</v>
      </c>
      <c r="AQ504">
        <v>0.624</v>
      </c>
      <c r="AR504">
        <v>160.018</v>
      </c>
      <c r="AS504">
        <v>181081</v>
      </c>
      <c r="AT504">
        <v>0</v>
      </c>
      <c r="AU504">
        <v>0</v>
      </c>
      <c r="AV504">
        <v>1</v>
      </c>
      <c r="AW504">
        <v>0</v>
      </c>
      <c r="AX504">
        <v>453</v>
      </c>
      <c r="AY504">
        <v>106.67</v>
      </c>
      <c r="AZ504">
        <v>-6.5278000000000003E-2</v>
      </c>
      <c r="BA504">
        <v>0.419599</v>
      </c>
      <c r="BB504">
        <v>0</v>
      </c>
      <c r="BC504">
        <f t="shared" si="8"/>
        <v>28.40335229979998</v>
      </c>
    </row>
    <row r="505" spans="1:55" x14ac:dyDescent="0.3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0.59599999999999997</v>
      </c>
      <c r="X505">
        <v>0.85699999999999998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1</v>
      </c>
      <c r="AI505">
        <v>0</v>
      </c>
      <c r="AJ505">
        <v>0</v>
      </c>
      <c r="AK505">
        <v>-9.5510000000000002</v>
      </c>
      <c r="AL505">
        <v>0</v>
      </c>
      <c r="AM505">
        <v>4.1000000000000002E-2</v>
      </c>
      <c r="AN505">
        <v>5.2999999999999998E-4</v>
      </c>
      <c r="AO505">
        <v>0.46600000000000003</v>
      </c>
      <c r="AP505">
        <v>0.15</v>
      </c>
      <c r="AQ505">
        <v>0.52800000000000002</v>
      </c>
      <c r="AR505">
        <v>101.982</v>
      </c>
      <c r="AS505">
        <v>242300</v>
      </c>
      <c r="AT505">
        <v>0</v>
      </c>
      <c r="AU505">
        <v>0</v>
      </c>
      <c r="AV505">
        <v>1</v>
      </c>
      <c r="AW505">
        <v>0</v>
      </c>
      <c r="AX505">
        <v>375.29357800000002</v>
      </c>
      <c r="AY505">
        <v>95.598624000000001</v>
      </c>
      <c r="AZ505">
        <v>0.10574799999999999</v>
      </c>
      <c r="BA505">
        <v>0.49331700000000001</v>
      </c>
      <c r="BB505">
        <v>0</v>
      </c>
      <c r="BC505">
        <f t="shared" si="8"/>
        <v>-26.747917716199996</v>
      </c>
    </row>
    <row r="506" spans="1:55" x14ac:dyDescent="0.35">
      <c r="A506">
        <v>11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0.56100000000000005</v>
      </c>
      <c r="X506">
        <v>0.86299999999999999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1</v>
      </c>
      <c r="AH506">
        <v>0</v>
      </c>
      <c r="AI506">
        <v>0</v>
      </c>
      <c r="AJ506">
        <v>0</v>
      </c>
      <c r="AK506">
        <v>-6.7519999999999998</v>
      </c>
      <c r="AL506">
        <v>1</v>
      </c>
      <c r="AM506">
        <v>3.5900000000000001E-2</v>
      </c>
      <c r="AN506">
        <v>1.47E-2</v>
      </c>
      <c r="AO506">
        <v>3.0000000000000001E-6</v>
      </c>
      <c r="AP506">
        <v>8.2400000000000001E-2</v>
      </c>
      <c r="AQ506">
        <v>0.73099999999999998</v>
      </c>
      <c r="AR506">
        <v>149.91200000000001</v>
      </c>
      <c r="AS506">
        <v>192141</v>
      </c>
      <c r="AT506">
        <v>0</v>
      </c>
      <c r="AU506">
        <v>0</v>
      </c>
      <c r="AV506">
        <v>1</v>
      </c>
      <c r="AW506">
        <v>0</v>
      </c>
      <c r="AX506">
        <v>515</v>
      </c>
      <c r="AY506">
        <v>106.67</v>
      </c>
      <c r="AZ506">
        <v>0.10574799999999999</v>
      </c>
      <c r="BA506">
        <v>0.49331700000000001</v>
      </c>
      <c r="BB506">
        <v>0</v>
      </c>
      <c r="BC506">
        <f t="shared" si="8"/>
        <v>21.460279499199988</v>
      </c>
    </row>
    <row r="507" spans="1:55" x14ac:dyDescent="0.35">
      <c r="A507">
        <v>0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0.752</v>
      </c>
      <c r="X507">
        <v>0.371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1</v>
      </c>
      <c r="AG507">
        <v>0</v>
      </c>
      <c r="AH507">
        <v>0</v>
      </c>
      <c r="AI507">
        <v>0</v>
      </c>
      <c r="AJ507">
        <v>0</v>
      </c>
      <c r="AK507">
        <v>-15.252000000000001</v>
      </c>
      <c r="AL507">
        <v>1</v>
      </c>
      <c r="AM507">
        <v>7.1099999999999997E-2</v>
      </c>
      <c r="AN507">
        <v>2.29E-2</v>
      </c>
      <c r="AO507">
        <v>0.62</v>
      </c>
      <c r="AP507">
        <v>2.53E-2</v>
      </c>
      <c r="AQ507">
        <v>0.46400000000000002</v>
      </c>
      <c r="AR507">
        <v>94</v>
      </c>
      <c r="AS507">
        <v>214468</v>
      </c>
      <c r="AT507">
        <v>0</v>
      </c>
      <c r="AU507">
        <v>0</v>
      </c>
      <c r="AV507">
        <v>1</v>
      </c>
      <c r="AW507">
        <v>0</v>
      </c>
      <c r="AX507">
        <v>375.29357800000002</v>
      </c>
      <c r="AY507">
        <v>95.598624000000001</v>
      </c>
      <c r="AZ507">
        <v>0.10574799999999999</v>
      </c>
      <c r="BA507">
        <v>0.49331700000000001</v>
      </c>
      <c r="BB507">
        <v>0</v>
      </c>
      <c r="BC507">
        <f t="shared" si="8"/>
        <v>24.714250013800001</v>
      </c>
    </row>
    <row r="508" spans="1:55" x14ac:dyDescent="0.35">
      <c r="A508">
        <v>71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0.59899999999999998</v>
      </c>
      <c r="X508">
        <v>0.85</v>
      </c>
      <c r="Y508">
        <v>0</v>
      </c>
      <c r="Z508">
        <v>1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-2.2629999999999999</v>
      </c>
      <c r="AL508">
        <v>1</v>
      </c>
      <c r="AM508">
        <v>4.9700000000000001E-2</v>
      </c>
      <c r="AN508">
        <v>0.2</v>
      </c>
      <c r="AO508">
        <v>0</v>
      </c>
      <c r="AP508">
        <v>0.114</v>
      </c>
      <c r="AQ508">
        <v>0.79500000000000004</v>
      </c>
      <c r="AR508">
        <v>172.10599999999999</v>
      </c>
      <c r="AS508">
        <v>190600</v>
      </c>
      <c r="AT508">
        <v>0</v>
      </c>
      <c r="AU508">
        <v>0</v>
      </c>
      <c r="AV508">
        <v>1</v>
      </c>
      <c r="AW508">
        <v>0</v>
      </c>
      <c r="AX508">
        <v>322</v>
      </c>
      <c r="AY508">
        <v>108.7</v>
      </c>
      <c r="AZ508">
        <v>0.16494400000000001</v>
      </c>
      <c r="BA508">
        <v>0.31088900000000003</v>
      </c>
      <c r="BB508">
        <v>0</v>
      </c>
      <c r="BC508">
        <f t="shared" si="8"/>
        <v>20.09000674559999</v>
      </c>
    </row>
    <row r="509" spans="1:55" x14ac:dyDescent="0.35">
      <c r="A509">
        <v>16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0.83899999999999997</v>
      </c>
      <c r="X509">
        <v>0.3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</v>
      </c>
      <c r="AJ509">
        <v>0</v>
      </c>
      <c r="AK509">
        <v>-7.3780000000000001</v>
      </c>
      <c r="AL509">
        <v>0</v>
      </c>
      <c r="AM509">
        <v>7.1800000000000003E-2</v>
      </c>
      <c r="AN509">
        <v>4.6100000000000004E-3</v>
      </c>
      <c r="AO509">
        <v>0.82299999999999995</v>
      </c>
      <c r="AP509">
        <v>4.6699999999999998E-2</v>
      </c>
      <c r="AQ509">
        <v>0.53400000000000003</v>
      </c>
      <c r="AR509">
        <v>109.715</v>
      </c>
      <c r="AS509">
        <v>265866</v>
      </c>
      <c r="AT509">
        <v>0</v>
      </c>
      <c r="AU509">
        <v>0</v>
      </c>
      <c r="AV509">
        <v>1</v>
      </c>
      <c r="AW509">
        <v>0</v>
      </c>
      <c r="AX509">
        <v>375.29357800000002</v>
      </c>
      <c r="AY509">
        <v>95.598624000000001</v>
      </c>
      <c r="AZ509">
        <v>0.10574799999999999</v>
      </c>
      <c r="BA509">
        <v>0.49331700000000001</v>
      </c>
      <c r="BB509">
        <v>0</v>
      </c>
      <c r="BC509">
        <f t="shared" si="8"/>
        <v>9.2755810838000023</v>
      </c>
    </row>
    <row r="510" spans="1:55" x14ac:dyDescent="0.35">
      <c r="A510">
        <v>49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0.91</v>
      </c>
      <c r="X510">
        <v>0.35799999999999998</v>
      </c>
      <c r="Y510">
        <v>1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-6.7290000000000001</v>
      </c>
      <c r="AL510">
        <v>1</v>
      </c>
      <c r="AM510">
        <v>9.4100000000000003E-2</v>
      </c>
      <c r="AN510">
        <v>0.89200000000000002</v>
      </c>
      <c r="AO510">
        <v>0.872</v>
      </c>
      <c r="AP510">
        <v>9.7600000000000006E-2</v>
      </c>
      <c r="AQ510">
        <v>0.76</v>
      </c>
      <c r="AR510">
        <v>114.97</v>
      </c>
      <c r="AS510">
        <v>205357</v>
      </c>
      <c r="AT510">
        <v>0</v>
      </c>
      <c r="AU510">
        <v>0</v>
      </c>
      <c r="AV510">
        <v>1</v>
      </c>
      <c r="AW510">
        <v>0</v>
      </c>
      <c r="AX510">
        <v>375.29357800000002</v>
      </c>
      <c r="AY510">
        <v>95.598624000000001</v>
      </c>
      <c r="AZ510">
        <v>0.10574799999999999</v>
      </c>
      <c r="BA510">
        <v>0.49331700000000001</v>
      </c>
      <c r="BB510">
        <v>1</v>
      </c>
      <c r="BC510">
        <f t="shared" si="8"/>
        <v>19.365912373800004</v>
      </c>
    </row>
    <row r="511" spans="1:55" x14ac:dyDescent="0.35">
      <c r="A511">
        <v>78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0.58899999999999997</v>
      </c>
      <c r="X511">
        <v>0.65800000000000003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1</v>
      </c>
      <c r="AK511">
        <v>-5.2880000000000003</v>
      </c>
      <c r="AL511">
        <v>0</v>
      </c>
      <c r="AM511">
        <v>0.20300000000000001</v>
      </c>
      <c r="AN511">
        <v>2.4199999999999999E-2</v>
      </c>
      <c r="AO511">
        <v>0</v>
      </c>
      <c r="AP511">
        <v>0.11799999999999999</v>
      </c>
      <c r="AQ511">
        <v>0.254</v>
      </c>
      <c r="AR511">
        <v>77.521000000000001</v>
      </c>
      <c r="AS511">
        <v>223973</v>
      </c>
      <c r="AT511">
        <v>0</v>
      </c>
      <c r="AU511">
        <v>0</v>
      </c>
      <c r="AV511">
        <v>1</v>
      </c>
      <c r="AW511">
        <v>0</v>
      </c>
      <c r="AX511">
        <v>375.29357800000002</v>
      </c>
      <c r="AY511">
        <v>95.598624000000001</v>
      </c>
      <c r="AZ511">
        <v>0.10574799999999999</v>
      </c>
      <c r="BA511">
        <v>0.49331700000000001</v>
      </c>
      <c r="BB511">
        <v>0</v>
      </c>
      <c r="BC511">
        <f t="shared" si="8"/>
        <v>21.211507383799994</v>
      </c>
    </row>
    <row r="512" spans="1:55" x14ac:dyDescent="0.35">
      <c r="A512">
        <v>79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0.82899999999999996</v>
      </c>
      <c r="X512">
        <v>0.51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-9.3339999999999996</v>
      </c>
      <c r="AL512">
        <v>0</v>
      </c>
      <c r="AM512">
        <v>3.6799999999999999E-2</v>
      </c>
      <c r="AN512">
        <v>8.2100000000000003E-3</v>
      </c>
      <c r="AO512">
        <v>1.4E-3</v>
      </c>
      <c r="AP512">
        <v>8.2900000000000001E-2</v>
      </c>
      <c r="AQ512">
        <v>0.47</v>
      </c>
      <c r="AR512">
        <v>119.99299999999999</v>
      </c>
      <c r="AS512">
        <v>208133</v>
      </c>
      <c r="AT512">
        <v>0</v>
      </c>
      <c r="AU512">
        <v>0</v>
      </c>
      <c r="AV512">
        <v>1</v>
      </c>
      <c r="AW512">
        <v>0</v>
      </c>
      <c r="AX512">
        <v>375.29357800000002</v>
      </c>
      <c r="AY512">
        <v>95.598624000000001</v>
      </c>
      <c r="AZ512">
        <v>0.10574799999999999</v>
      </c>
      <c r="BA512">
        <v>0.49331700000000001</v>
      </c>
      <c r="BB512">
        <v>0</v>
      </c>
      <c r="BC512">
        <f t="shared" si="8"/>
        <v>49.949084823800007</v>
      </c>
    </row>
    <row r="513" spans="1:55" x14ac:dyDescent="0.35">
      <c r="A513">
        <v>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0.94699999999999995</v>
      </c>
      <c r="X513">
        <v>0.55300000000000005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1</v>
      </c>
      <c r="AG513">
        <v>0</v>
      </c>
      <c r="AH513">
        <v>0</v>
      </c>
      <c r="AI513">
        <v>0</v>
      </c>
      <c r="AJ513">
        <v>0</v>
      </c>
      <c r="AK513">
        <v>-10.757</v>
      </c>
      <c r="AL513">
        <v>1</v>
      </c>
      <c r="AM513">
        <v>0.158</v>
      </c>
      <c r="AN513">
        <v>0.13300000000000001</v>
      </c>
      <c r="AO513">
        <v>1.2E-5</v>
      </c>
      <c r="AP513">
        <v>0.05</v>
      </c>
      <c r="AQ513">
        <v>0.876</v>
      </c>
      <c r="AR513">
        <v>104.991</v>
      </c>
      <c r="AS513">
        <v>187446</v>
      </c>
      <c r="AT513">
        <v>0</v>
      </c>
      <c r="AU513">
        <v>0</v>
      </c>
      <c r="AV513">
        <v>1</v>
      </c>
      <c r="AW513">
        <v>0</v>
      </c>
      <c r="AX513">
        <v>375.29357800000002</v>
      </c>
      <c r="AY513">
        <v>95.598624000000001</v>
      </c>
      <c r="AZ513">
        <v>0.10574799999999999</v>
      </c>
      <c r="BA513">
        <v>0.49331700000000001</v>
      </c>
      <c r="BB513">
        <v>0</v>
      </c>
      <c r="BC513">
        <f t="shared" si="8"/>
        <v>39.011314363800025</v>
      </c>
    </row>
    <row r="514" spans="1:55" x14ac:dyDescent="0.35">
      <c r="A514">
        <v>13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1</v>
      </c>
      <c r="U514">
        <v>0</v>
      </c>
      <c r="V514">
        <v>0</v>
      </c>
      <c r="W514">
        <v>0.81699999999999995</v>
      </c>
      <c r="X514">
        <v>0.29299999999999998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-11.138999999999999</v>
      </c>
      <c r="AL514">
        <v>0</v>
      </c>
      <c r="AM514">
        <v>6.3200000000000006E-2</v>
      </c>
      <c r="AN514">
        <v>6.5600000000000006E-2</v>
      </c>
      <c r="AO514">
        <v>0.66800000000000004</v>
      </c>
      <c r="AP514">
        <v>6.13E-2</v>
      </c>
      <c r="AQ514">
        <v>0.34200000000000003</v>
      </c>
      <c r="AR514">
        <v>140.04300000000001</v>
      </c>
      <c r="AS514">
        <v>216477</v>
      </c>
      <c r="AT514">
        <v>0</v>
      </c>
      <c r="AU514">
        <v>0</v>
      </c>
      <c r="AV514">
        <v>1</v>
      </c>
      <c r="AW514">
        <v>0</v>
      </c>
      <c r="AX514">
        <v>375.29357800000002</v>
      </c>
      <c r="AY514">
        <v>95.598624000000001</v>
      </c>
      <c r="AZ514">
        <v>0.10574799999999999</v>
      </c>
      <c r="BA514">
        <v>0.49331700000000001</v>
      </c>
      <c r="BB514">
        <v>0</v>
      </c>
      <c r="BC514">
        <f t="shared" si="8"/>
        <v>13.835285383799988</v>
      </c>
    </row>
    <row r="515" spans="1:55" x14ac:dyDescent="0.35">
      <c r="A515">
        <v>12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0.79200000000000004</v>
      </c>
      <c r="X515">
        <v>0.91300000000000003</v>
      </c>
      <c r="Y515">
        <v>0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-9.0809999999999995</v>
      </c>
      <c r="AL515">
        <v>1</v>
      </c>
      <c r="AM515">
        <v>5.7799999999999997E-2</v>
      </c>
      <c r="AN515">
        <v>2.3900000000000002E-3</v>
      </c>
      <c r="AO515">
        <v>0.94099999999999995</v>
      </c>
      <c r="AP515">
        <v>0.13600000000000001</v>
      </c>
      <c r="AQ515">
        <v>8.8800000000000004E-2</v>
      </c>
      <c r="AR515">
        <v>105.092</v>
      </c>
      <c r="AS515">
        <v>224904</v>
      </c>
      <c r="AT515">
        <v>0</v>
      </c>
      <c r="AU515">
        <v>0</v>
      </c>
      <c r="AV515">
        <v>1</v>
      </c>
      <c r="AW515">
        <v>0</v>
      </c>
      <c r="AX515">
        <v>375.29357800000002</v>
      </c>
      <c r="AY515">
        <v>95.598624000000001</v>
      </c>
      <c r="AZ515">
        <v>0.10574799999999999</v>
      </c>
      <c r="BA515">
        <v>0.49331700000000001</v>
      </c>
      <c r="BB515">
        <v>0</v>
      </c>
      <c r="BC515">
        <f t="shared" si="8"/>
        <v>39.396944203800018</v>
      </c>
    </row>
    <row r="516" spans="1:55" x14ac:dyDescent="0.35">
      <c r="A516">
        <v>0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0.878</v>
      </c>
      <c r="X516">
        <v>0.219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1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-15.907</v>
      </c>
      <c r="AL516">
        <v>1</v>
      </c>
      <c r="AM516">
        <v>0.21199999999999999</v>
      </c>
      <c r="AN516">
        <v>0.50900000000000001</v>
      </c>
      <c r="AO516">
        <v>0.79400000000000004</v>
      </c>
      <c r="AP516">
        <v>0.10299999999999999</v>
      </c>
      <c r="AQ516">
        <v>0.20699999999999999</v>
      </c>
      <c r="AR516">
        <v>120.018</v>
      </c>
      <c r="AS516">
        <v>316364</v>
      </c>
      <c r="AT516">
        <v>0</v>
      </c>
      <c r="AU516">
        <v>0</v>
      </c>
      <c r="AV516">
        <v>1</v>
      </c>
      <c r="AW516">
        <v>0</v>
      </c>
      <c r="AX516">
        <v>375.29357800000002</v>
      </c>
      <c r="AY516">
        <v>95.598624000000001</v>
      </c>
      <c r="AZ516">
        <v>0.10574799999999999</v>
      </c>
      <c r="BA516">
        <v>0.49331700000000001</v>
      </c>
      <c r="BB516">
        <v>0</v>
      </c>
      <c r="BC516">
        <f t="shared" si="8"/>
        <v>10.850223083799978</v>
      </c>
    </row>
    <row r="517" spans="1:55" x14ac:dyDescent="0.35">
      <c r="A517">
        <v>71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</v>
      </c>
      <c r="S517">
        <v>0</v>
      </c>
      <c r="T517">
        <v>0</v>
      </c>
      <c r="U517">
        <v>0</v>
      </c>
      <c r="V517">
        <v>0</v>
      </c>
      <c r="W517">
        <v>0.88600000000000001</v>
      </c>
      <c r="X517">
        <v>0.628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1</v>
      </c>
      <c r="AH517">
        <v>0</v>
      </c>
      <c r="AI517">
        <v>0</v>
      </c>
      <c r="AJ517">
        <v>0</v>
      </c>
      <c r="AK517">
        <v>-5.9489999999999998</v>
      </c>
      <c r="AL517">
        <v>1</v>
      </c>
      <c r="AM517">
        <v>0.13100000000000001</v>
      </c>
      <c r="AN517">
        <v>2.15E-3</v>
      </c>
      <c r="AO517">
        <v>1.2E-5</v>
      </c>
      <c r="AP517">
        <v>0.31</v>
      </c>
      <c r="AQ517">
        <v>0.18099999999999999</v>
      </c>
      <c r="AR517">
        <v>119.90600000000001</v>
      </c>
      <c r="AS517">
        <v>239574</v>
      </c>
      <c r="AT517">
        <v>0</v>
      </c>
      <c r="AU517">
        <v>0</v>
      </c>
      <c r="AV517">
        <v>1</v>
      </c>
      <c r="AW517">
        <v>0</v>
      </c>
      <c r="AX517">
        <v>375.29357800000002</v>
      </c>
      <c r="AY517">
        <v>95.598624000000001</v>
      </c>
      <c r="AZ517">
        <v>0.10574799999999999</v>
      </c>
      <c r="BA517">
        <v>0.49331700000000001</v>
      </c>
      <c r="BB517">
        <v>0</v>
      </c>
      <c r="BC517">
        <f t="shared" si="8"/>
        <v>27.816284863800004</v>
      </c>
    </row>
    <row r="518" spans="1:55" x14ac:dyDescent="0.35">
      <c r="A518">
        <v>73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1</v>
      </c>
      <c r="U518">
        <v>0</v>
      </c>
      <c r="V518">
        <v>0</v>
      </c>
      <c r="W518">
        <v>0.73299999999999998</v>
      </c>
      <c r="X518">
        <v>0.67600000000000005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1</v>
      </c>
      <c r="AJ518">
        <v>0</v>
      </c>
      <c r="AK518">
        <v>-5.6550000000000002</v>
      </c>
      <c r="AL518">
        <v>0</v>
      </c>
      <c r="AM518">
        <v>4.3200000000000002E-2</v>
      </c>
      <c r="AN518">
        <v>6.9699999999999998E-2</v>
      </c>
      <c r="AO518">
        <v>0</v>
      </c>
      <c r="AP518">
        <v>0.20799999999999999</v>
      </c>
      <c r="AQ518">
        <v>0.71699999999999997</v>
      </c>
      <c r="AR518">
        <v>97.447999999999993</v>
      </c>
      <c r="AS518">
        <v>226581</v>
      </c>
      <c r="AT518">
        <v>0</v>
      </c>
      <c r="AU518">
        <v>0</v>
      </c>
      <c r="AV518">
        <v>1</v>
      </c>
      <c r="AW518">
        <v>0</v>
      </c>
      <c r="AX518">
        <v>375.29357800000002</v>
      </c>
      <c r="AY518">
        <v>95.598624000000001</v>
      </c>
      <c r="AZ518">
        <v>0.10574799999999999</v>
      </c>
      <c r="BA518">
        <v>0.49331700000000001</v>
      </c>
      <c r="BB518">
        <v>0</v>
      </c>
      <c r="BC518">
        <f t="shared" si="8"/>
        <v>26.494230823799985</v>
      </c>
    </row>
    <row r="519" spans="1:55" x14ac:dyDescent="0.35">
      <c r="A519">
        <v>69</v>
      </c>
      <c r="B519">
        <v>0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0.86299999999999999</v>
      </c>
      <c r="X519">
        <v>0.49299999999999999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1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-8.3879999999999999</v>
      </c>
      <c r="AL519">
        <v>1</v>
      </c>
      <c r="AM519">
        <v>0.14599999999999999</v>
      </c>
      <c r="AN519">
        <v>1.4500000000000001E-2</v>
      </c>
      <c r="AO519">
        <v>9.9999999999999995E-7</v>
      </c>
      <c r="AP519">
        <v>9.7299999999999998E-2</v>
      </c>
      <c r="AQ519">
        <v>0.19500000000000001</v>
      </c>
      <c r="AR519">
        <v>125.01900000000001</v>
      </c>
      <c r="AS519">
        <v>199027</v>
      </c>
      <c r="AT519">
        <v>0</v>
      </c>
      <c r="AU519">
        <v>0</v>
      </c>
      <c r="AV519">
        <v>1</v>
      </c>
      <c r="AW519">
        <v>0</v>
      </c>
      <c r="AX519">
        <v>437</v>
      </c>
      <c r="AY519">
        <v>97.2</v>
      </c>
      <c r="AZ519">
        <v>6.2192999999999998E-2</v>
      </c>
      <c r="BA519">
        <v>0.65590800000000005</v>
      </c>
      <c r="BB519">
        <v>0</v>
      </c>
      <c r="BC519">
        <f t="shared" si="8"/>
        <v>26.940081805699986</v>
      </c>
    </row>
    <row r="520" spans="1:55" x14ac:dyDescent="0.35">
      <c r="A520">
        <v>74</v>
      </c>
      <c r="B520">
        <v>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0.72599999999999998</v>
      </c>
      <c r="X520">
        <v>0.60699999999999998</v>
      </c>
      <c r="Y520">
        <v>0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-7.68</v>
      </c>
      <c r="AL520">
        <v>1</v>
      </c>
      <c r="AM520">
        <v>4.9799999999999997E-2</v>
      </c>
      <c r="AN520">
        <v>3.8899999999999997E-2</v>
      </c>
      <c r="AO520">
        <v>0</v>
      </c>
      <c r="AP520">
        <v>0.19</v>
      </c>
      <c r="AQ520">
        <v>0.89900000000000002</v>
      </c>
      <c r="AR520">
        <v>81.997</v>
      </c>
      <c r="AS520">
        <v>176744</v>
      </c>
      <c r="AT520">
        <v>0</v>
      </c>
      <c r="AU520">
        <v>0</v>
      </c>
      <c r="AV520">
        <v>1</v>
      </c>
      <c r="AW520">
        <v>0</v>
      </c>
      <c r="AX520">
        <v>500</v>
      </c>
      <c r="AY520">
        <v>96.18</v>
      </c>
      <c r="AZ520">
        <v>2.0500999999999998E-2</v>
      </c>
      <c r="BA520">
        <v>0.45591199999999998</v>
      </c>
      <c r="BB520">
        <v>0</v>
      </c>
      <c r="BC520">
        <f t="shared" si="8"/>
        <v>34.124771400899988</v>
      </c>
    </row>
    <row r="521" spans="1:55" x14ac:dyDescent="0.35">
      <c r="A521">
        <v>73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0.82499999999999996</v>
      </c>
      <c r="X521">
        <v>0.77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1</v>
      </c>
      <c r="AH521">
        <v>0</v>
      </c>
      <c r="AI521">
        <v>0</v>
      </c>
      <c r="AJ521">
        <v>0</v>
      </c>
      <c r="AK521">
        <v>-8.5079999999999991</v>
      </c>
      <c r="AL521">
        <v>1</v>
      </c>
      <c r="AM521">
        <v>0.13400000000000001</v>
      </c>
      <c r="AN521">
        <v>0.26500000000000001</v>
      </c>
      <c r="AO521">
        <v>0</v>
      </c>
      <c r="AP521">
        <v>0.33400000000000002</v>
      </c>
      <c r="AQ521">
        <v>0.96399999999999997</v>
      </c>
      <c r="AR521">
        <v>139.982</v>
      </c>
      <c r="AS521">
        <v>185131</v>
      </c>
      <c r="AT521">
        <v>0</v>
      </c>
      <c r="AU521">
        <v>0</v>
      </c>
      <c r="AV521">
        <v>1</v>
      </c>
      <c r="AW521">
        <v>0</v>
      </c>
      <c r="AX521">
        <v>408</v>
      </c>
      <c r="AY521">
        <v>116.15</v>
      </c>
      <c r="AZ521">
        <v>0.75520799999999999</v>
      </c>
      <c r="BA521">
        <v>0.5</v>
      </c>
      <c r="BB521">
        <v>0</v>
      </c>
      <c r="BC521">
        <f t="shared" si="8"/>
        <v>51.660460251200021</v>
      </c>
    </row>
    <row r="522" spans="1:55" x14ac:dyDescent="0.35">
      <c r="A522">
        <v>5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0.45700000000000002</v>
      </c>
      <c r="X522">
        <v>0.64400000000000002</v>
      </c>
      <c r="Y522">
        <v>0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-5.5819999999999999</v>
      </c>
      <c r="AL522">
        <v>1</v>
      </c>
      <c r="AM522">
        <v>8.8099999999999998E-2</v>
      </c>
      <c r="AN522">
        <v>8.7999999999999998E-5</v>
      </c>
      <c r="AO522">
        <v>0.90200000000000002</v>
      </c>
      <c r="AP522">
        <v>0.105</v>
      </c>
      <c r="AQ522">
        <v>0.13600000000000001</v>
      </c>
      <c r="AR522">
        <v>170.01</v>
      </c>
      <c r="AS522">
        <v>214588</v>
      </c>
      <c r="AT522">
        <v>0</v>
      </c>
      <c r="AU522">
        <v>0</v>
      </c>
      <c r="AV522">
        <v>1</v>
      </c>
      <c r="AW522">
        <v>0</v>
      </c>
      <c r="AX522">
        <v>375.29357800000002</v>
      </c>
      <c r="AY522">
        <v>95.598624000000001</v>
      </c>
      <c r="AZ522">
        <v>0.10574799999999999</v>
      </c>
      <c r="BA522">
        <v>0.49331700000000001</v>
      </c>
      <c r="BB522">
        <v>0</v>
      </c>
      <c r="BC522">
        <f t="shared" si="8"/>
        <v>18.811970953799989</v>
      </c>
    </row>
    <row r="523" spans="1:55" x14ac:dyDescent="0.35">
      <c r="A523">
        <v>77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1</v>
      </c>
      <c r="U523">
        <v>0</v>
      </c>
      <c r="V523">
        <v>0</v>
      </c>
      <c r="W523">
        <v>0.73299999999999998</v>
      </c>
      <c r="X523">
        <v>0.40799999999999997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-7.8339999999999996</v>
      </c>
      <c r="AL523">
        <v>0</v>
      </c>
      <c r="AM523">
        <v>3.8800000000000001E-2</v>
      </c>
      <c r="AN523">
        <v>0.67900000000000005</v>
      </c>
      <c r="AO523">
        <v>3.8999999999999999E-5</v>
      </c>
      <c r="AP523">
        <v>0.11</v>
      </c>
      <c r="AQ523">
        <v>0.29099999999999998</v>
      </c>
      <c r="AR523">
        <v>94.947000000000003</v>
      </c>
      <c r="AS523">
        <v>197854</v>
      </c>
      <c r="AT523">
        <v>0</v>
      </c>
      <c r="AU523">
        <v>0</v>
      </c>
      <c r="AV523">
        <v>1</v>
      </c>
      <c r="AW523">
        <v>0</v>
      </c>
      <c r="AX523">
        <v>282</v>
      </c>
      <c r="AY523">
        <v>96.18</v>
      </c>
      <c r="AZ523">
        <v>-7.8395000000000006E-2</v>
      </c>
      <c r="BA523">
        <v>0.33209899999999998</v>
      </c>
      <c r="BB523">
        <v>0</v>
      </c>
      <c r="BC523">
        <f t="shared" si="8"/>
        <v>40.766931218500005</v>
      </c>
    </row>
    <row r="524" spans="1:55" x14ac:dyDescent="0.35">
      <c r="A524">
        <v>74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0.77900000000000003</v>
      </c>
      <c r="X524">
        <v>0.47199999999999998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1</v>
      </c>
      <c r="AK524">
        <v>-7.1159999999999997</v>
      </c>
      <c r="AL524">
        <v>1</v>
      </c>
      <c r="AM524">
        <v>0.218</v>
      </c>
      <c r="AN524">
        <v>5.7700000000000001E-2</v>
      </c>
      <c r="AO524">
        <v>0</v>
      </c>
      <c r="AP524">
        <v>0.114</v>
      </c>
      <c r="AQ524">
        <v>0.4</v>
      </c>
      <c r="AR524">
        <v>135.05099999999999</v>
      </c>
      <c r="AS524">
        <v>142212</v>
      </c>
      <c r="AT524">
        <v>0</v>
      </c>
      <c r="AU524">
        <v>0</v>
      </c>
      <c r="AV524">
        <v>1</v>
      </c>
      <c r="AW524">
        <v>0</v>
      </c>
      <c r="AX524">
        <v>338</v>
      </c>
      <c r="AY524">
        <v>98.21</v>
      </c>
      <c r="AZ524">
        <v>2.5463E-2</v>
      </c>
      <c r="BA524">
        <v>0.44583299999999998</v>
      </c>
      <c r="BB524">
        <v>0</v>
      </c>
      <c r="BC524">
        <f t="shared" si="8"/>
        <v>33.436489708699995</v>
      </c>
    </row>
    <row r="525" spans="1:55" x14ac:dyDescent="0.35">
      <c r="A525">
        <v>18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0.626</v>
      </c>
      <c r="X525">
        <v>0.61299999999999999</v>
      </c>
      <c r="Y525">
        <v>0</v>
      </c>
      <c r="Z525">
        <v>0</v>
      </c>
      <c r="AA525">
        <v>0</v>
      </c>
      <c r="AB525">
        <v>0</v>
      </c>
      <c r="AC525">
        <v>1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-9.0289999999999999</v>
      </c>
      <c r="AL525">
        <v>1</v>
      </c>
      <c r="AM525">
        <v>0.20499999999999999</v>
      </c>
      <c r="AN525">
        <v>0.69099999999999995</v>
      </c>
      <c r="AO525">
        <v>9.9999999999999995E-7</v>
      </c>
      <c r="AP525">
        <v>0.11700000000000001</v>
      </c>
      <c r="AQ525">
        <v>0.80900000000000005</v>
      </c>
      <c r="AR525">
        <v>113.852</v>
      </c>
      <c r="AS525">
        <v>235192</v>
      </c>
      <c r="AT525">
        <v>0</v>
      </c>
      <c r="AU525">
        <v>0</v>
      </c>
      <c r="AV525">
        <v>1</v>
      </c>
      <c r="AW525">
        <v>0</v>
      </c>
      <c r="AX525">
        <v>375.29357800000002</v>
      </c>
      <c r="AY525">
        <v>95.598624000000001</v>
      </c>
      <c r="AZ525">
        <v>0.10574799999999999</v>
      </c>
      <c r="BA525">
        <v>0.49331700000000001</v>
      </c>
      <c r="BB525">
        <v>0</v>
      </c>
      <c r="BC525">
        <f t="shared" si="8"/>
        <v>25.020741973799989</v>
      </c>
    </row>
    <row r="526" spans="1:55" x14ac:dyDescent="0.35">
      <c r="A526">
        <v>88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1</v>
      </c>
      <c r="U526">
        <v>0</v>
      </c>
      <c r="V526">
        <v>0</v>
      </c>
      <c r="W526">
        <v>0.35599999999999998</v>
      </c>
      <c r="X526">
        <v>0.56699999999999995</v>
      </c>
      <c r="Y526">
        <v>1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-7.0110000000000001</v>
      </c>
      <c r="AL526">
        <v>0</v>
      </c>
      <c r="AM526">
        <v>7.9799999999999996E-2</v>
      </c>
      <c r="AN526">
        <v>8.6099999999999996E-2</v>
      </c>
      <c r="AO526">
        <v>0</v>
      </c>
      <c r="AP526">
        <v>0.13700000000000001</v>
      </c>
      <c r="AQ526">
        <v>0.11600000000000001</v>
      </c>
      <c r="AR526">
        <v>135.553</v>
      </c>
      <c r="AS526">
        <v>242253</v>
      </c>
      <c r="AT526">
        <v>0</v>
      </c>
      <c r="AU526">
        <v>0</v>
      </c>
      <c r="AV526">
        <v>0</v>
      </c>
      <c r="AW526">
        <v>1</v>
      </c>
      <c r="AX526">
        <v>497</v>
      </c>
      <c r="AY526">
        <v>97.2</v>
      </c>
      <c r="AZ526">
        <v>-5.1078999999999999E-2</v>
      </c>
      <c r="BA526">
        <v>0.63159799999999999</v>
      </c>
      <c r="BB526">
        <v>0</v>
      </c>
      <c r="BC526">
        <f t="shared" si="8"/>
        <v>9.034119634900005</v>
      </c>
    </row>
    <row r="527" spans="1:55" x14ac:dyDescent="0.35">
      <c r="A527">
        <v>85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0.68899999999999995</v>
      </c>
      <c r="X527">
        <v>0.48099999999999998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1</v>
      </c>
      <c r="AJ527">
        <v>0</v>
      </c>
      <c r="AK527">
        <v>-7.5030000000000001</v>
      </c>
      <c r="AL527">
        <v>1</v>
      </c>
      <c r="AM527">
        <v>8.1500000000000003E-2</v>
      </c>
      <c r="AN527">
        <v>0.36899999999999999</v>
      </c>
      <c r="AO527">
        <v>9.9999999999999995E-7</v>
      </c>
      <c r="AP527">
        <v>6.4899999999999999E-2</v>
      </c>
      <c r="AQ527">
        <v>0.26600000000000001</v>
      </c>
      <c r="AR527">
        <v>80.025000000000006</v>
      </c>
      <c r="AS527">
        <v>229526</v>
      </c>
      <c r="AT527">
        <v>0</v>
      </c>
      <c r="AU527">
        <v>0</v>
      </c>
      <c r="AV527">
        <v>1</v>
      </c>
      <c r="AW527">
        <v>0</v>
      </c>
      <c r="AX527">
        <v>375.29357800000002</v>
      </c>
      <c r="AY527">
        <v>95.598624000000001</v>
      </c>
      <c r="AZ527">
        <v>0.10574799999999999</v>
      </c>
      <c r="BA527">
        <v>0.49331700000000001</v>
      </c>
      <c r="BB527">
        <v>0</v>
      </c>
      <c r="BC527">
        <f t="shared" si="8"/>
        <v>29.948511903799972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"/>
  <sheetViews>
    <sheetView workbookViewId="0">
      <selection sqref="A1:BB2"/>
    </sheetView>
  </sheetViews>
  <sheetFormatPr defaultRowHeight="14.5" x14ac:dyDescent="0.35"/>
  <sheetData>
    <row r="1" spans="1:5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35">
      <c r="A2">
        <v>0.161</v>
      </c>
      <c r="B2">
        <v>-4.9032999999999998</v>
      </c>
      <c r="C2">
        <v>3.3290999999999999</v>
      </c>
      <c r="D2">
        <v>1.5099</v>
      </c>
      <c r="E2">
        <v>-402.69229999999999</v>
      </c>
      <c r="F2">
        <v>-11.972099999999999</v>
      </c>
      <c r="G2">
        <v>-9.6016999999999992</v>
      </c>
      <c r="H2">
        <v>-6.0198</v>
      </c>
      <c r="I2">
        <v>-32.599499999999999</v>
      </c>
      <c r="J2">
        <v>-2.5868000000000002</v>
      </c>
      <c r="K2">
        <v>-2.9329999999999998</v>
      </c>
      <c r="L2">
        <v>19.5397</v>
      </c>
      <c r="M2">
        <v>-698.49059999999997</v>
      </c>
      <c r="N2">
        <v>-8.6395999999999997</v>
      </c>
      <c r="O2">
        <v>1.8098000000000001</v>
      </c>
      <c r="P2">
        <v>2.7393999999999998</v>
      </c>
      <c r="Q2">
        <v>11.757899999999999</v>
      </c>
      <c r="R2">
        <v>5.1734</v>
      </c>
      <c r="S2">
        <v>-7.7815000000000003</v>
      </c>
      <c r="T2">
        <v>4.1041999999999996</v>
      </c>
      <c r="U2">
        <v>-7.7607999999999997</v>
      </c>
      <c r="V2">
        <v>-10.081799999999999</v>
      </c>
      <c r="W2">
        <v>35.313699999999997</v>
      </c>
      <c r="X2">
        <v>29.080400000000001</v>
      </c>
      <c r="Y2">
        <v>-9.9039000000000001</v>
      </c>
      <c r="Z2">
        <v>-0.92010000000000003</v>
      </c>
      <c r="AA2">
        <v>9.2603000000000009</v>
      </c>
      <c r="AB2">
        <v>6.0814000000000004</v>
      </c>
      <c r="AC2">
        <v>0.21829999999999999</v>
      </c>
      <c r="AD2">
        <v>16.2361</v>
      </c>
      <c r="AE2">
        <v>-6.2592999999999996</v>
      </c>
      <c r="AF2">
        <v>7.3205999999999998</v>
      </c>
      <c r="AG2">
        <v>-1.2083999999999999</v>
      </c>
      <c r="AH2">
        <v>-6.6890000000000001</v>
      </c>
      <c r="AI2">
        <v>1.1753</v>
      </c>
      <c r="AJ2">
        <v>-0.37209999999999999</v>
      </c>
      <c r="AK2">
        <v>-1.0358000000000001</v>
      </c>
      <c r="AL2">
        <v>-0.85899999999999999</v>
      </c>
      <c r="AM2">
        <v>0.90669999999999995</v>
      </c>
      <c r="AN2">
        <v>16.7</v>
      </c>
      <c r="AO2">
        <v>-2.0099999999999998</v>
      </c>
      <c r="AP2">
        <v>-19.657800000000002</v>
      </c>
      <c r="AQ2">
        <v>-4.5092999999999996</v>
      </c>
      <c r="AR2">
        <v>6.4199999999999993E-2</v>
      </c>
      <c r="AS2">
        <v>-1E-4</v>
      </c>
      <c r="AT2">
        <v>-33.497199999999999</v>
      </c>
      <c r="AU2">
        <v>1.7559</v>
      </c>
      <c r="AV2">
        <v>-1.6930000000000001</v>
      </c>
      <c r="AW2">
        <v>1.7118</v>
      </c>
      <c r="AX2">
        <v>-1.6999999999999999E-3</v>
      </c>
      <c r="AY2">
        <v>9.0300000000000005E-2</v>
      </c>
      <c r="AZ2">
        <v>18.158899999999999</v>
      </c>
      <c r="BA2">
        <v>3.5859999999999999</v>
      </c>
      <c r="BB2">
        <v>-29.409099999999999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test_data_set_nom2bin</vt:lpstr>
      <vt:lpstr>coefficients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Schuman</dc:creator>
  <cp:lastModifiedBy>Max Schuman</cp:lastModifiedBy>
  <dcterms:created xsi:type="dcterms:W3CDTF">2016-05-16T19:43:17Z</dcterms:created>
  <dcterms:modified xsi:type="dcterms:W3CDTF">2016-05-16T20:35:03Z</dcterms:modified>
</cp:coreProperties>
</file>