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2" sheetId="3" r:id="rId1"/>
  </sheets>
  <definedNames>
    <definedName name="_xlchart.0" hidden="1">'03_02'!$A$2:$A$1569</definedName>
    <definedName name="_xlchart.1" hidden="1">'03_02'!$B$1</definedName>
    <definedName name="_xlchart.2" hidden="1">'03_02'!$B$2:$B$1569</definedName>
  </definedNames>
  <calcPr calcId="162913"/>
</workbook>
</file>

<file path=xl/calcChain.xml><?xml version="1.0" encoding="utf-8"?>
<calcChain xmlns="http://schemas.openxmlformats.org/spreadsheetml/2006/main">
  <c r="G1568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2" i="3"/>
  <c r="G2" i="3"/>
  <c r="F2" i="3"/>
  <c r="F11" i="3" l="1"/>
  <c r="G4" i="3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9" i="3"/>
  <c r="F182" i="3"/>
  <c r="F246" i="3"/>
  <c r="F502" i="3"/>
  <c r="F76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D1574" i="3"/>
  <c r="D1572" i="3"/>
  <c r="D1573" i="3"/>
  <c r="D1571" i="3"/>
  <c r="D1575" i="3" s="1"/>
  <c r="E1574" i="3" l="1"/>
  <c r="E1573" i="3"/>
  <c r="F1574" i="3"/>
  <c r="E1571" i="3"/>
  <c r="E1575" i="3" s="1"/>
  <c r="E1572" i="3"/>
  <c r="F1573" i="3" l="1"/>
  <c r="F1572" i="3"/>
  <c r="F1571" i="3"/>
  <c r="F1575" i="3" s="1"/>
  <c r="I1571" i="3"/>
  <c r="I1575" i="3" s="1"/>
  <c r="I1573" i="3"/>
  <c r="I1572" i="3"/>
  <c r="I1574" i="3"/>
</calcChain>
</file>

<file path=xl/sharedStrings.xml><?xml version="1.0" encoding="utf-8"?>
<sst xmlns="http://schemas.openxmlformats.org/spreadsheetml/2006/main" count="14" uniqueCount="13">
  <si>
    <t>Date</t>
  </si>
  <si>
    <t>Average</t>
  </si>
  <si>
    <t>VIX</t>
  </si>
  <si>
    <t>SPY</t>
  </si>
  <si>
    <t>L-S Port.</t>
  </si>
  <si>
    <t>L-S Mean Reversion</t>
  </si>
  <si>
    <t>Max Drawdown</t>
  </si>
  <si>
    <t>95% CI</t>
  </si>
  <si>
    <t>Moving Avg. VIX</t>
  </si>
  <si>
    <t>Buy Column</t>
  </si>
  <si>
    <t>Sharpe Ratio</t>
  </si>
  <si>
    <t>Short Vol Ret</t>
  </si>
  <si>
    <t>Long Vol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</si>
</sst>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5"/>
  <sheetViews>
    <sheetView tabSelected="1" zoomScale="90" zoomScaleNormal="90" workbookViewId="0">
      <pane ySplit="1" topLeftCell="A1556" activePane="bottomLeft" state="frozen"/>
      <selection pane="bottomLeft" activeCell="G1565" sqref="G1565"/>
    </sheetView>
  </sheetViews>
  <sheetFormatPr defaultRowHeight="15" x14ac:dyDescent="0.25"/>
  <cols>
    <col min="1" max="1" width="14.85546875" bestFit="1" customWidth="1"/>
    <col min="2" max="2" width="5.28515625" customWidth="1"/>
    <col min="3" max="3" width="5.42578125" customWidth="1"/>
    <col min="4" max="4" width="12.5703125" bestFit="1" customWidth="1"/>
    <col min="5" max="5" width="12" bestFit="1" customWidth="1"/>
    <col min="7" max="7" width="15.42578125" bestFit="1" customWidth="1"/>
    <col min="8" max="8" width="11.5703125" bestFit="1" customWidth="1"/>
    <col min="9" max="9" width="22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11</v>
      </c>
      <c r="E1" t="s">
        <v>12</v>
      </c>
      <c r="F1" t="s">
        <v>4</v>
      </c>
      <c r="G1" t="s">
        <v>8</v>
      </c>
      <c r="H1" t="s">
        <v>9</v>
      </c>
      <c r="I1" t="s">
        <v>5</v>
      </c>
    </row>
    <row r="2" spans="1:9" x14ac:dyDescent="0.25">
      <c r="A2" s="1">
        <v>40513</v>
      </c>
      <c r="B2">
        <v>21.360001</v>
      </c>
      <c r="C2">
        <v>106.369315</v>
      </c>
      <c r="D2" s="2">
        <v>4.7474134966215893E-2</v>
      </c>
      <c r="E2" s="2">
        <v>2.4066129538558169E-2</v>
      </c>
      <c r="F2" s="2">
        <f>0.5*D2+0.5*E2</f>
        <v>3.5770132252387031E-2</v>
      </c>
      <c r="G2" s="3">
        <f>AVERAGE(B2:B2)</f>
        <v>21.360001</v>
      </c>
      <c r="H2" s="3">
        <f>IF(G2&gt;B2,1,0)</f>
        <v>0</v>
      </c>
      <c r="I2" s="2">
        <f>IF(H2=1,E2,0)</f>
        <v>0</v>
      </c>
    </row>
    <row r="3" spans="1:9" x14ac:dyDescent="0.25">
      <c r="A3" s="1">
        <v>40514</v>
      </c>
      <c r="B3">
        <v>19.389999</v>
      </c>
      <c r="C3">
        <v>107.73178</v>
      </c>
      <c r="D3" s="2">
        <v>7.7529272231451576E-2</v>
      </c>
      <c r="E3" s="2">
        <v>6.5597220803106107E-2</v>
      </c>
      <c r="F3" s="2">
        <f>0.5*D3+0.5*E3</f>
        <v>7.1563246517278842E-2</v>
      </c>
      <c r="G3" s="3">
        <f>AVERAGE(B2:B3)</f>
        <v>20.375</v>
      </c>
      <c r="H3" s="3">
        <f t="shared" ref="H3:H66" si="0">IF(G3&gt;B3,1,0)</f>
        <v>1</v>
      </c>
      <c r="I3" s="2">
        <f t="shared" ref="I3:I66" si="1">IF(H3=1,E3,0)</f>
        <v>6.5597220803106107E-2</v>
      </c>
    </row>
    <row r="4" spans="1:9" x14ac:dyDescent="0.25">
      <c r="A4" s="1">
        <v>40515</v>
      </c>
      <c r="B4">
        <v>18.010000000000002</v>
      </c>
      <c r="C4">
        <v>108.021856</v>
      </c>
      <c r="D4" s="2">
        <v>4.6409653124260562E-2</v>
      </c>
      <c r="E4" s="2">
        <v>5.8682519896442617E-2</v>
      </c>
      <c r="F4" s="2">
        <f>0.5*D4+0.5*E4</f>
        <v>5.2546086510351586E-2</v>
      </c>
      <c r="G4" s="3">
        <f>AVERAGE(B2:B4)</f>
        <v>19.58666666666667</v>
      </c>
      <c r="H4" s="3">
        <f t="shared" si="0"/>
        <v>1</v>
      </c>
      <c r="I4" s="2">
        <f t="shared" si="1"/>
        <v>5.8682519896442617E-2</v>
      </c>
    </row>
    <row r="5" spans="1:9" x14ac:dyDescent="0.25">
      <c r="A5" s="1">
        <v>40518</v>
      </c>
      <c r="B5">
        <v>18.02</v>
      </c>
      <c r="C5">
        <v>107.90758700000001</v>
      </c>
      <c r="D5" s="2">
        <v>1.8159806632048473E-2</v>
      </c>
      <c r="E5" s="2">
        <v>1.9110587809075291E-2</v>
      </c>
      <c r="F5" s="2">
        <f>0.5*D5+0.5*E5</f>
        <v>1.863519722056188E-2</v>
      </c>
      <c r="G5" s="3">
        <f>AVERAGE(B2:B5)</f>
        <v>19.195</v>
      </c>
      <c r="H5" s="3">
        <f t="shared" si="0"/>
        <v>1</v>
      </c>
      <c r="I5" s="2">
        <f t="shared" si="1"/>
        <v>1.9110587809075291E-2</v>
      </c>
    </row>
    <row r="6" spans="1:9" x14ac:dyDescent="0.25">
      <c r="A6" s="1">
        <v>40519</v>
      </c>
      <c r="B6">
        <v>17.989999999999998</v>
      </c>
      <c r="C6">
        <v>107.969117</v>
      </c>
      <c r="D6" s="2">
        <v>9.864308524719206E-3</v>
      </c>
      <c r="E6" s="2">
        <v>9.4205474582296361E-3</v>
      </c>
      <c r="F6" s="2">
        <f>0.5*D6+0.5*E6</f>
        <v>9.6424279914744219E-3</v>
      </c>
      <c r="G6" s="3">
        <f>AVERAGE(B2:B6)</f>
        <v>18.954000000000001</v>
      </c>
      <c r="H6" s="3">
        <f t="shared" si="0"/>
        <v>1</v>
      </c>
      <c r="I6" s="2">
        <f t="shared" si="1"/>
        <v>9.4205474582296361E-3</v>
      </c>
    </row>
    <row r="7" spans="1:9" x14ac:dyDescent="0.25">
      <c r="A7" s="1">
        <v>40520</v>
      </c>
      <c r="B7">
        <v>17.739999999999998</v>
      </c>
      <c r="C7">
        <v>108.36467</v>
      </c>
      <c r="D7" s="2">
        <v>2.7397316436434786E-2</v>
      </c>
      <c r="E7" s="2">
        <v>1.7344602923049759E-2</v>
      </c>
      <c r="F7" s="2">
        <f>0.5*D7+0.5*E7</f>
        <v>2.2370959679742272E-2</v>
      </c>
      <c r="G7" s="3">
        <f>AVERAGE(B2:B7)</f>
        <v>18.751666666666665</v>
      </c>
      <c r="H7" s="3">
        <f t="shared" si="0"/>
        <v>1</v>
      </c>
      <c r="I7" s="2">
        <f t="shared" si="1"/>
        <v>1.7344602923049759E-2</v>
      </c>
    </row>
    <row r="8" spans="1:9" x14ac:dyDescent="0.25">
      <c r="A8" s="1">
        <v>40521</v>
      </c>
      <c r="B8">
        <v>17.25</v>
      </c>
      <c r="C8">
        <v>108.786599</v>
      </c>
      <c r="D8" s="2">
        <v>1.3060136299594599E-2</v>
      </c>
      <c r="E8" s="2">
        <v>2.258762440501956E-2</v>
      </c>
      <c r="F8" s="2">
        <f>0.5*D8+0.5*E8</f>
        <v>1.782388035230708E-2</v>
      </c>
      <c r="G8" s="3">
        <f>AVERAGE(B2:B8)</f>
        <v>18.537142857142857</v>
      </c>
      <c r="H8" s="3">
        <f t="shared" si="0"/>
        <v>1</v>
      </c>
      <c r="I8" s="2">
        <f t="shared" si="1"/>
        <v>2.258762440501956E-2</v>
      </c>
    </row>
    <row r="9" spans="1:9" x14ac:dyDescent="0.25">
      <c r="A9" s="1">
        <v>40522</v>
      </c>
      <c r="B9">
        <v>17.610001</v>
      </c>
      <c r="C9">
        <v>109.419489</v>
      </c>
      <c r="D9" s="2">
        <v>1.0638293969066463E-2</v>
      </c>
      <c r="E9" s="2">
        <v>8.5477318889640389E-3</v>
      </c>
      <c r="F9" s="2">
        <f>0.5*D9+0.5*E9</f>
        <v>9.5930129290152516E-3</v>
      </c>
      <c r="G9" s="3">
        <f>AVERAGE(B2:B9)</f>
        <v>18.421250125</v>
      </c>
      <c r="H9" s="3">
        <f t="shared" si="0"/>
        <v>1</v>
      </c>
      <c r="I9" s="2">
        <f t="shared" si="1"/>
        <v>8.5477318889640389E-3</v>
      </c>
    </row>
    <row r="10" spans="1:9" x14ac:dyDescent="0.25">
      <c r="A10" s="1">
        <v>40525</v>
      </c>
      <c r="B10">
        <v>17.549999</v>
      </c>
      <c r="C10">
        <v>109.489805</v>
      </c>
      <c r="D10" s="2">
        <v>-1.4686534143602381E-2</v>
      </c>
      <c r="E10" s="2">
        <v>-1.4181421498699378E-2</v>
      </c>
      <c r="F10" s="2">
        <f>0.5*D10+0.5*E10</f>
        <v>-1.4433977821150881E-2</v>
      </c>
      <c r="G10" s="3">
        <f>AVERAGE(B2:B10)</f>
        <v>18.324444444444445</v>
      </c>
      <c r="H10" s="3">
        <f t="shared" si="0"/>
        <v>1</v>
      </c>
      <c r="I10" s="2">
        <f t="shared" si="1"/>
        <v>-1.4181421498699378E-2</v>
      </c>
    </row>
    <row r="11" spans="1:9" x14ac:dyDescent="0.25">
      <c r="A11" s="1">
        <v>40526</v>
      </c>
      <c r="B11">
        <v>17.610001</v>
      </c>
      <c r="C11">
        <v>109.58649699999999</v>
      </c>
      <c r="D11" s="2">
        <v>-5.4278344200896717E-3</v>
      </c>
      <c r="E11" s="2">
        <v>-6.7245488593802227E-3</v>
      </c>
      <c r="F11" s="2">
        <f>0.5*D11+0.5*E11</f>
        <v>-6.0761916397349472E-3</v>
      </c>
      <c r="G11" s="3">
        <f>AVERAGE(B2:B11)</f>
        <v>18.253000100000001</v>
      </c>
      <c r="H11" s="3">
        <f t="shared" si="0"/>
        <v>1</v>
      </c>
      <c r="I11" s="2">
        <f t="shared" si="1"/>
        <v>-6.7245488593802227E-3</v>
      </c>
    </row>
    <row r="12" spans="1:9" x14ac:dyDescent="0.25">
      <c r="A12" s="1">
        <v>40527</v>
      </c>
      <c r="B12">
        <v>17.940000999999999</v>
      </c>
      <c r="C12">
        <v>109.08546</v>
      </c>
      <c r="D12" s="2">
        <v>-2.2879160812115305E-2</v>
      </c>
      <c r="E12" s="2">
        <v>-2.1767075156397406E-2</v>
      </c>
      <c r="F12" s="2">
        <f>0.5*D12+0.5*E12</f>
        <v>-2.2323117984256353E-2</v>
      </c>
      <c r="G12" s="3">
        <f>AVERAGE(B2:B12)</f>
        <v>18.22454563636364</v>
      </c>
      <c r="H12" s="3">
        <f t="shared" si="0"/>
        <v>1</v>
      </c>
      <c r="I12" s="2">
        <f t="shared" si="1"/>
        <v>-2.1767075156397406E-2</v>
      </c>
    </row>
    <row r="13" spans="1:9" x14ac:dyDescent="0.25">
      <c r="A13" s="1">
        <v>40528</v>
      </c>
      <c r="B13">
        <v>17.389999</v>
      </c>
      <c r="C13">
        <v>109.718351</v>
      </c>
      <c r="D13" s="2">
        <v>1.9602980037157602E-2</v>
      </c>
      <c r="E13" s="2">
        <v>1.3403416557161672E-2</v>
      </c>
      <c r="F13" s="2">
        <f>0.5*D13+0.5*E13</f>
        <v>1.6503198297159637E-2</v>
      </c>
      <c r="G13" s="3">
        <f>AVERAGE(B2:B13)</f>
        <v>18.155000083333334</v>
      </c>
      <c r="H13" s="3">
        <f t="shared" si="0"/>
        <v>1</v>
      </c>
      <c r="I13" s="2">
        <f t="shared" si="1"/>
        <v>1.3403416557161672E-2</v>
      </c>
    </row>
    <row r="14" spans="1:9" x14ac:dyDescent="0.25">
      <c r="A14" s="1">
        <v>40529</v>
      </c>
      <c r="B14">
        <v>16.110001</v>
      </c>
      <c r="C14">
        <v>109.835876</v>
      </c>
      <c r="D14" s="2">
        <v>1.7687738277279846E-2</v>
      </c>
      <c r="E14" s="2">
        <v>2.19571230982019E-2</v>
      </c>
      <c r="F14" s="2">
        <f>0.5*D14+0.5*E14</f>
        <v>1.9822430687740873E-2</v>
      </c>
      <c r="G14" s="3">
        <f>AVERAGE(B2:B14)</f>
        <v>17.997692461538463</v>
      </c>
      <c r="H14" s="3">
        <f t="shared" si="0"/>
        <v>1</v>
      </c>
      <c r="I14" s="2">
        <f t="shared" si="1"/>
        <v>2.19571230982019E-2</v>
      </c>
    </row>
    <row r="15" spans="1:9" x14ac:dyDescent="0.25">
      <c r="A15" s="1">
        <v>40532</v>
      </c>
      <c r="B15">
        <v>16.41</v>
      </c>
      <c r="C15">
        <v>110.100962</v>
      </c>
      <c r="D15" s="2">
        <v>2.2181588613824327E-2</v>
      </c>
      <c r="E15" s="2">
        <v>2.6476061580104942E-2</v>
      </c>
      <c r="F15" s="2">
        <f>0.5*D15+0.5*E15</f>
        <v>2.4328825096964636E-2</v>
      </c>
      <c r="G15" s="3">
        <f>AVERAGE(B2:B15)</f>
        <v>17.88428585714286</v>
      </c>
      <c r="H15" s="3">
        <f t="shared" si="0"/>
        <v>1</v>
      </c>
      <c r="I15" s="2">
        <f t="shared" si="1"/>
        <v>2.6476061580104942E-2</v>
      </c>
    </row>
    <row r="16" spans="1:9" x14ac:dyDescent="0.25">
      <c r="A16" s="1">
        <v>40533</v>
      </c>
      <c r="B16">
        <v>16.489999999999998</v>
      </c>
      <c r="C16">
        <v>110.799035</v>
      </c>
      <c r="D16" s="2">
        <v>1.7347251404004154E-2</v>
      </c>
      <c r="E16" s="2">
        <v>1.6398846312319724E-2</v>
      </c>
      <c r="F16" s="2">
        <f>0.5*D16+0.5*E16</f>
        <v>1.6873048858161939E-2</v>
      </c>
      <c r="G16" s="3">
        <f>AVERAGE(B2:B16)</f>
        <v>17.791333466666668</v>
      </c>
      <c r="H16" s="3">
        <f t="shared" si="0"/>
        <v>1</v>
      </c>
      <c r="I16" s="2">
        <f t="shared" si="1"/>
        <v>1.6398846312319724E-2</v>
      </c>
    </row>
    <row r="17" spans="1:9" x14ac:dyDescent="0.25">
      <c r="A17" s="1">
        <v>40534</v>
      </c>
      <c r="B17">
        <v>15.45</v>
      </c>
      <c r="C17">
        <v>111.143652</v>
      </c>
      <c r="D17" s="2">
        <v>5.4318509423534594E-3</v>
      </c>
      <c r="E17" s="2">
        <v>2.5944543538187147E-3</v>
      </c>
      <c r="F17" s="2">
        <f>0.5*D17+0.5*E17</f>
        <v>4.0131526480860873E-3</v>
      </c>
      <c r="G17" s="3">
        <f>AVERAGE(B2:B17)</f>
        <v>17.645000124999999</v>
      </c>
      <c r="H17" s="3">
        <f t="shared" si="0"/>
        <v>1</v>
      </c>
      <c r="I17" s="2">
        <f t="shared" si="1"/>
        <v>2.5944543538187147E-3</v>
      </c>
    </row>
    <row r="18" spans="1:9" x14ac:dyDescent="0.25">
      <c r="A18" s="1">
        <v>40535</v>
      </c>
      <c r="B18">
        <v>16.469999000000001</v>
      </c>
      <c r="C18">
        <v>110.98459800000001</v>
      </c>
      <c r="D18" s="2">
        <v>-3.2222838096989795E-2</v>
      </c>
      <c r="E18" s="2">
        <v>-3.210415655830505E-2</v>
      </c>
      <c r="F18" s="2">
        <f>0.5*D18+0.5*E18</f>
        <v>-3.2163497327647422E-2</v>
      </c>
      <c r="G18" s="3">
        <f>AVERAGE(B2:B18)</f>
        <v>17.575882411764702</v>
      </c>
      <c r="H18" s="3">
        <f t="shared" si="0"/>
        <v>1</v>
      </c>
      <c r="I18" s="2">
        <f t="shared" si="1"/>
        <v>-3.210415655830505E-2</v>
      </c>
    </row>
    <row r="19" spans="1:9" x14ac:dyDescent="0.25">
      <c r="A19" s="1">
        <v>40539</v>
      </c>
      <c r="B19">
        <v>17.670000000000002</v>
      </c>
      <c r="C19">
        <v>111.02878200000001</v>
      </c>
      <c r="D19" s="2">
        <v>-1.7460313680371778E-2</v>
      </c>
      <c r="E19" s="2">
        <v>-2.6652184810761054E-2</v>
      </c>
      <c r="F19" s="2">
        <f>0.5*D19+0.5*E19</f>
        <v>-2.2056249245566414E-2</v>
      </c>
      <c r="G19" s="3">
        <f>AVERAGE(B2:B19)</f>
        <v>17.581111166666666</v>
      </c>
      <c r="H19" s="3">
        <f t="shared" si="0"/>
        <v>0</v>
      </c>
      <c r="I19" s="2">
        <f t="shared" si="1"/>
        <v>0</v>
      </c>
    </row>
    <row r="20" spans="1:9" x14ac:dyDescent="0.25">
      <c r="A20" s="1">
        <v>40540</v>
      </c>
      <c r="B20">
        <v>17.52</v>
      </c>
      <c r="C20">
        <v>111.187837</v>
      </c>
      <c r="D20" s="2">
        <v>-1.2220521207508854E-2</v>
      </c>
      <c r="E20" s="2">
        <v>-9.699570815450604E-3</v>
      </c>
      <c r="F20" s="2">
        <f>0.5*D20+0.5*E20</f>
        <v>-1.0960046011479728E-2</v>
      </c>
      <c r="G20" s="3">
        <f>AVERAGE(B2:B20)</f>
        <v>17.577894789473682</v>
      </c>
      <c r="H20" s="3">
        <f t="shared" si="0"/>
        <v>1</v>
      </c>
      <c r="I20" s="2">
        <f t="shared" si="1"/>
        <v>-9.699570815450604E-3</v>
      </c>
    </row>
    <row r="21" spans="1:9" x14ac:dyDescent="0.25">
      <c r="A21" s="1">
        <v>40541</v>
      </c>
      <c r="B21">
        <v>17.280000999999999</v>
      </c>
      <c r="C21">
        <v>111.26736099999999</v>
      </c>
      <c r="D21" s="2">
        <v>1.3614147880698162E-2</v>
      </c>
      <c r="E21" s="2">
        <v>2.1062667937938678E-2</v>
      </c>
      <c r="F21" s="2">
        <f>0.5*D21+0.5*E21</f>
        <v>1.7338407909318419E-2</v>
      </c>
      <c r="G21" s="3">
        <f>AVERAGE(B2:B21)</f>
        <v>17.5630001</v>
      </c>
      <c r="H21" s="3">
        <f t="shared" si="0"/>
        <v>1</v>
      </c>
      <c r="I21" s="2">
        <f t="shared" si="1"/>
        <v>2.1062667937938678E-2</v>
      </c>
    </row>
    <row r="22" spans="1:9" x14ac:dyDescent="0.25">
      <c r="A22" s="1">
        <v>40542</v>
      </c>
      <c r="B22">
        <v>17.52</v>
      </c>
      <c r="C22">
        <v>111.090636</v>
      </c>
      <c r="D22" s="2">
        <v>1.2500086985266643E-2</v>
      </c>
      <c r="E22" s="2">
        <v>5.6876061120543445E-3</v>
      </c>
      <c r="F22" s="2">
        <f>0.5*D22+0.5*E22</f>
        <v>9.0938465486604947E-3</v>
      </c>
      <c r="G22" s="3">
        <f>AVERAGE(B2:B22)</f>
        <v>17.560952476190476</v>
      </c>
      <c r="H22" s="3">
        <f t="shared" si="0"/>
        <v>1</v>
      </c>
      <c r="I22" s="2">
        <f t="shared" si="1"/>
        <v>5.6876061120543445E-3</v>
      </c>
    </row>
    <row r="23" spans="1:9" x14ac:dyDescent="0.25">
      <c r="A23" s="1">
        <v>40543</v>
      </c>
      <c r="B23">
        <v>17.75</v>
      </c>
      <c r="C23">
        <v>111.117144</v>
      </c>
      <c r="D23" s="2">
        <v>8.1750415992879553E-3</v>
      </c>
      <c r="E23" s="2">
        <v>9.0318224022960334E-3</v>
      </c>
      <c r="F23" s="2">
        <f>0.5*D23+0.5*E23</f>
        <v>8.6034320007919943E-3</v>
      </c>
      <c r="G23" s="3">
        <f>AVERAGE(B2:B23)</f>
        <v>17.569545545454545</v>
      </c>
      <c r="H23" s="3">
        <f t="shared" si="0"/>
        <v>0</v>
      </c>
      <c r="I23" s="2">
        <f t="shared" si="1"/>
        <v>0</v>
      </c>
    </row>
    <row r="24" spans="1:9" x14ac:dyDescent="0.25">
      <c r="A24" s="1">
        <v>40546</v>
      </c>
      <c r="B24">
        <v>17.610001</v>
      </c>
      <c r="C24">
        <v>112.265873</v>
      </c>
      <c r="D24" s="2">
        <v>2.9779285279267435E-2</v>
      </c>
      <c r="E24" s="2">
        <v>3.5636606993474998E-2</v>
      </c>
      <c r="F24" s="2">
        <f>0.5*D24+0.5*E24</f>
        <v>3.2707946136371215E-2</v>
      </c>
      <c r="G24" s="3">
        <f>AVERAGE(B2:B24)</f>
        <v>17.571304478260867</v>
      </c>
      <c r="H24" s="3">
        <f t="shared" si="0"/>
        <v>0</v>
      </c>
      <c r="I24" s="2">
        <f t="shared" si="1"/>
        <v>0</v>
      </c>
    </row>
    <row r="25" spans="1:9" x14ac:dyDescent="0.25">
      <c r="A25" s="1">
        <v>40547</v>
      </c>
      <c r="B25">
        <v>17.379999000000002</v>
      </c>
      <c r="C25">
        <v>112.204019</v>
      </c>
      <c r="D25" s="2">
        <v>4.3847584658600293E-3</v>
      </c>
      <c r="E25" s="2">
        <v>-1.9789983844911225E-2</v>
      </c>
      <c r="F25" s="2">
        <f>0.5*D25+0.5*E25</f>
        <v>-7.7026126895255974E-3</v>
      </c>
      <c r="G25" s="3">
        <f>AVERAGE(B2:B25)</f>
        <v>17.563333416666666</v>
      </c>
      <c r="H25" s="3">
        <f t="shared" si="0"/>
        <v>1</v>
      </c>
      <c r="I25" s="2">
        <f t="shared" si="1"/>
        <v>-1.9789983844911225E-2</v>
      </c>
    </row>
    <row r="26" spans="1:9" x14ac:dyDescent="0.25">
      <c r="A26" s="1">
        <v>40548</v>
      </c>
      <c r="B26">
        <v>17.02</v>
      </c>
      <c r="C26">
        <v>112.787215</v>
      </c>
      <c r="D26" s="2">
        <v>1.3762729833195968E-2</v>
      </c>
      <c r="E26" s="2">
        <v>3.8236505974454091E-2</v>
      </c>
      <c r="F26" s="2">
        <f>0.5*D26+0.5*E26</f>
        <v>2.5999617903825031E-2</v>
      </c>
      <c r="G26" s="3">
        <f>AVERAGE(B2:B26)</f>
        <v>17.541600079999998</v>
      </c>
      <c r="H26" s="3">
        <f t="shared" si="0"/>
        <v>1</v>
      </c>
      <c r="I26" s="2">
        <f t="shared" si="1"/>
        <v>3.8236505974454091E-2</v>
      </c>
    </row>
    <row r="27" spans="1:9" x14ac:dyDescent="0.25">
      <c r="A27" s="1">
        <v>40549</v>
      </c>
      <c r="B27">
        <v>17.399999999999999</v>
      </c>
      <c r="C27">
        <v>112.566306</v>
      </c>
      <c r="D27" s="2">
        <v>-2.7909148555081971E-3</v>
      </c>
      <c r="E27" s="2">
        <v>-5.7941106437019128E-3</v>
      </c>
      <c r="F27" s="2">
        <f>0.5*D27+0.5*E27</f>
        <v>-4.2925127496050552E-3</v>
      </c>
      <c r="G27" s="3">
        <f>AVERAGE(B2:B27)</f>
        <v>17.53615392307692</v>
      </c>
      <c r="H27" s="3">
        <f t="shared" si="0"/>
        <v>1</v>
      </c>
      <c r="I27" s="2">
        <f t="shared" si="1"/>
        <v>-5.7941106437019128E-3</v>
      </c>
    </row>
    <row r="28" spans="1:9" x14ac:dyDescent="0.25">
      <c r="A28" s="1">
        <v>40550</v>
      </c>
      <c r="B28">
        <v>17.139999</v>
      </c>
      <c r="C28">
        <v>112.34539700000001</v>
      </c>
      <c r="D28" s="2">
        <v>-3.339797406938916E-3</v>
      </c>
      <c r="E28" s="2">
        <v>-1.4370110170845189E-3</v>
      </c>
      <c r="F28" s="2">
        <f>0.5*D28+0.5*E28</f>
        <v>-2.3884042120117174E-3</v>
      </c>
      <c r="G28" s="3">
        <f>AVERAGE(B2:B28)</f>
        <v>17.521481518518517</v>
      </c>
      <c r="H28" s="3">
        <f t="shared" si="0"/>
        <v>1</v>
      </c>
      <c r="I28" s="2">
        <f t="shared" si="1"/>
        <v>-1.4370110170845189E-3</v>
      </c>
    </row>
    <row r="29" spans="1:9" x14ac:dyDescent="0.25">
      <c r="A29" s="1">
        <v>40553</v>
      </c>
      <c r="B29">
        <v>17.540001</v>
      </c>
      <c r="C29">
        <v>112.204019</v>
      </c>
      <c r="D29" s="2">
        <v>1.3869413436027138E-3</v>
      </c>
      <c r="E29" s="2">
        <v>3.0380556443876127E-3</v>
      </c>
      <c r="F29" s="2">
        <f>0.5*D29+0.5*E29</f>
        <v>2.2124984939951632E-3</v>
      </c>
      <c r="G29" s="3">
        <f>AVERAGE(B2:B29)</f>
        <v>17.522142928571427</v>
      </c>
      <c r="H29" s="3">
        <f t="shared" si="0"/>
        <v>0</v>
      </c>
      <c r="I29" s="2">
        <f t="shared" si="1"/>
        <v>0</v>
      </c>
    </row>
    <row r="30" spans="1:9" x14ac:dyDescent="0.25">
      <c r="A30" s="1">
        <v>40554</v>
      </c>
      <c r="B30">
        <v>16.889999</v>
      </c>
      <c r="C30">
        <v>112.601652</v>
      </c>
      <c r="D30" s="2">
        <v>2.9444482638888856E-2</v>
      </c>
      <c r="E30" s="2">
        <v>2.949147138530217E-2</v>
      </c>
      <c r="F30" s="2">
        <f>0.5*D30+0.5*E30</f>
        <v>2.9467977012095511E-2</v>
      </c>
      <c r="G30" s="3">
        <f>AVERAGE(B2:B30)</f>
        <v>17.500344862068964</v>
      </c>
      <c r="H30" s="3">
        <f t="shared" si="0"/>
        <v>1</v>
      </c>
      <c r="I30" s="2">
        <f t="shared" si="1"/>
        <v>2.949147138530217E-2</v>
      </c>
    </row>
    <row r="31" spans="1:9" x14ac:dyDescent="0.25">
      <c r="A31" s="1">
        <v>40555</v>
      </c>
      <c r="B31">
        <v>16.239999999999998</v>
      </c>
      <c r="C31">
        <v>113.617834</v>
      </c>
      <c r="D31" s="2">
        <v>4.3216896735066838E-2</v>
      </c>
      <c r="E31" s="2">
        <v>4.4595850108392732E-2</v>
      </c>
      <c r="F31" s="2">
        <f>0.5*D31+0.5*E31</f>
        <v>4.3906373421729789E-2</v>
      </c>
      <c r="G31" s="3">
        <f>AVERAGE(B2:B31)</f>
        <v>17.458333366666661</v>
      </c>
      <c r="H31" s="3">
        <f t="shared" si="0"/>
        <v>1</v>
      </c>
      <c r="I31" s="2">
        <f t="shared" si="1"/>
        <v>4.4595850108392732E-2</v>
      </c>
    </row>
    <row r="32" spans="1:9" x14ac:dyDescent="0.25">
      <c r="A32" s="1">
        <v>40556</v>
      </c>
      <c r="B32">
        <v>16.389999</v>
      </c>
      <c r="C32">
        <v>113.432265</v>
      </c>
      <c r="D32" s="2">
        <v>1.3161789904634761E-2</v>
      </c>
      <c r="E32" s="2">
        <v>8.7459235102281749E-3</v>
      </c>
      <c r="F32" s="2">
        <f>0.5*D32+0.5*E32</f>
        <v>1.0953856707431469E-2</v>
      </c>
      <c r="G32" s="3">
        <f>AVERAGE(B2:B32)</f>
        <v>17.42387096774193</v>
      </c>
      <c r="H32" s="3">
        <f t="shared" si="0"/>
        <v>1</v>
      </c>
      <c r="I32" s="2">
        <f t="shared" si="1"/>
        <v>8.7459235102281749E-3</v>
      </c>
    </row>
    <row r="33" spans="1:9" x14ac:dyDescent="0.25">
      <c r="A33" s="1">
        <v>40557</v>
      </c>
      <c r="B33">
        <v>15.46</v>
      </c>
      <c r="C33">
        <v>114.254052</v>
      </c>
      <c r="D33" s="2">
        <v>4.3043404438066285E-2</v>
      </c>
      <c r="E33" s="2">
        <v>4.4011756061719337E-2</v>
      </c>
      <c r="F33" s="2">
        <f>0.5*D33+0.5*E33</f>
        <v>4.3527580249892811E-2</v>
      </c>
      <c r="G33" s="3">
        <f>AVERAGE(B2:B33)</f>
        <v>17.362499999999997</v>
      </c>
      <c r="H33" s="3">
        <f t="shared" si="0"/>
        <v>1</v>
      </c>
      <c r="I33" s="2">
        <f t="shared" si="1"/>
        <v>4.4011756061719337E-2</v>
      </c>
    </row>
    <row r="34" spans="1:9" x14ac:dyDescent="0.25">
      <c r="A34" s="1">
        <v>40561</v>
      </c>
      <c r="B34">
        <v>15.87</v>
      </c>
      <c r="C34">
        <v>114.448453</v>
      </c>
      <c r="D34" s="2">
        <v>3.1992405091784214E-2</v>
      </c>
      <c r="E34" s="2">
        <v>3.1529312407628997E-2</v>
      </c>
      <c r="F34" s="2">
        <f>0.5*D34+0.5*E34</f>
        <v>3.1760858749706605E-2</v>
      </c>
      <c r="G34" s="3">
        <f>AVERAGE(B2:B34)</f>
        <v>17.317272727272723</v>
      </c>
      <c r="H34" s="3">
        <f t="shared" si="0"/>
        <v>1</v>
      </c>
      <c r="I34" s="2">
        <f t="shared" si="1"/>
        <v>3.1529312407628997E-2</v>
      </c>
    </row>
    <row r="35" spans="1:9" x14ac:dyDescent="0.25">
      <c r="A35" s="1">
        <v>40562</v>
      </c>
      <c r="B35">
        <v>17.309999000000001</v>
      </c>
      <c r="C35">
        <v>113.326233</v>
      </c>
      <c r="D35" s="2">
        <v>-5.301049973533465E-2</v>
      </c>
      <c r="E35" s="2">
        <v>-5.8333901889881995E-2</v>
      </c>
      <c r="F35" s="2">
        <f>0.5*D35+0.5*E35</f>
        <v>-5.5672200812608319E-2</v>
      </c>
      <c r="G35" s="3">
        <f>AVERAGE(B2:B35)</f>
        <v>17.317058794117642</v>
      </c>
      <c r="H35" s="3">
        <f t="shared" si="0"/>
        <v>1</v>
      </c>
      <c r="I35" s="2">
        <f t="shared" si="1"/>
        <v>-5.8333901889881995E-2</v>
      </c>
    </row>
    <row r="36" spans="1:9" x14ac:dyDescent="0.25">
      <c r="A36" s="1">
        <v>40563</v>
      </c>
      <c r="B36">
        <v>17.989999999999998</v>
      </c>
      <c r="C36">
        <v>113.176016</v>
      </c>
      <c r="D36" s="2">
        <v>1.0254814614523582E-2</v>
      </c>
      <c r="E36" s="2">
        <v>1.1664976090421648E-2</v>
      </c>
      <c r="F36" s="2">
        <f>0.5*D36+0.5*E36</f>
        <v>1.0959895352472614E-2</v>
      </c>
      <c r="G36" s="3">
        <f>AVERAGE(B2:B36)</f>
        <v>17.336285685714284</v>
      </c>
      <c r="H36" s="3">
        <f t="shared" si="0"/>
        <v>0</v>
      </c>
      <c r="I36" s="2">
        <f t="shared" si="1"/>
        <v>0</v>
      </c>
    </row>
    <row r="37" spans="1:9" x14ac:dyDescent="0.25">
      <c r="A37" s="1">
        <v>40564</v>
      </c>
      <c r="B37">
        <v>18.469999000000001</v>
      </c>
      <c r="C37">
        <v>113.432265</v>
      </c>
      <c r="D37" s="2">
        <v>-1.1930900075381846E-2</v>
      </c>
      <c r="E37" s="2">
        <v>-9.1670844374416912E-3</v>
      </c>
      <c r="F37" s="2">
        <f>0.5*D37+0.5*E37</f>
        <v>-1.0548992256411769E-2</v>
      </c>
      <c r="G37" s="3">
        <f>AVERAGE(B2:B37)</f>
        <v>17.367777722222218</v>
      </c>
      <c r="H37" s="3">
        <f t="shared" si="0"/>
        <v>0</v>
      </c>
      <c r="I37" s="2">
        <f t="shared" si="1"/>
        <v>0</v>
      </c>
    </row>
    <row r="38" spans="1:9" x14ac:dyDescent="0.25">
      <c r="A38" s="1">
        <v>40567</v>
      </c>
      <c r="B38">
        <v>17.649999999999999</v>
      </c>
      <c r="C38">
        <v>114.07732799999999</v>
      </c>
      <c r="D38" s="2">
        <v>2.0167534413230329E-2</v>
      </c>
      <c r="E38" s="2">
        <v>2.1395012649078379E-2</v>
      </c>
      <c r="F38" s="2">
        <f>0.5*D38+0.5*E38</f>
        <v>2.0781273531154353E-2</v>
      </c>
      <c r="G38" s="3">
        <f>AVERAGE(B2:B38)</f>
        <v>17.375405351351347</v>
      </c>
      <c r="H38" s="3">
        <f t="shared" si="0"/>
        <v>0</v>
      </c>
      <c r="I38" s="2">
        <f t="shared" si="1"/>
        <v>0</v>
      </c>
    </row>
    <row r="39" spans="1:9" x14ac:dyDescent="0.25">
      <c r="A39" s="1">
        <v>40568</v>
      </c>
      <c r="B39">
        <v>17.59</v>
      </c>
      <c r="C39">
        <v>114.13917600000001</v>
      </c>
      <c r="D39" s="2">
        <v>1.2349569081374617E-2</v>
      </c>
      <c r="E39" s="2">
        <v>4.8828816078125437E-3</v>
      </c>
      <c r="F39" s="2">
        <f>0.5*D39+0.5*E39</f>
        <v>8.616225344593581E-3</v>
      </c>
      <c r="G39" s="3">
        <f>AVERAGE(B2:B39)</f>
        <v>17.381052578947365</v>
      </c>
      <c r="H39" s="3">
        <f t="shared" si="0"/>
        <v>0</v>
      </c>
      <c r="I39" s="2">
        <f t="shared" si="1"/>
        <v>0</v>
      </c>
    </row>
    <row r="40" spans="1:9" x14ac:dyDescent="0.25">
      <c r="A40" s="1">
        <v>40569</v>
      </c>
      <c r="B40">
        <v>16.639999</v>
      </c>
      <c r="C40">
        <v>114.58099300000001</v>
      </c>
      <c r="D40" s="2">
        <v>3.0458504310481523E-2</v>
      </c>
      <c r="E40" s="2">
        <v>3.7746478873239536E-2</v>
      </c>
      <c r="F40" s="2">
        <f>0.5*D40+0.5*E40</f>
        <v>3.4102491591860531E-2</v>
      </c>
      <c r="G40" s="3">
        <f>AVERAGE(B2:B40)</f>
        <v>17.362051205128203</v>
      </c>
      <c r="H40" s="3">
        <f t="shared" si="0"/>
        <v>1</v>
      </c>
      <c r="I40" s="2">
        <f t="shared" si="1"/>
        <v>3.7746478873239536E-2</v>
      </c>
    </row>
    <row r="41" spans="1:9" x14ac:dyDescent="0.25">
      <c r="A41" s="1">
        <v>40570</v>
      </c>
      <c r="B41">
        <v>16.149999999999999</v>
      </c>
      <c r="C41">
        <v>114.86376300000001</v>
      </c>
      <c r="D41" s="2">
        <v>2.0833305593016108E-2</v>
      </c>
      <c r="E41" s="2">
        <v>2.1579804560260558E-2</v>
      </c>
      <c r="F41" s="2">
        <f>0.5*D41+0.5*E41</f>
        <v>2.1206555076638333E-2</v>
      </c>
      <c r="G41" s="3">
        <f>AVERAGE(B2:B41)</f>
        <v>17.331749924999997</v>
      </c>
      <c r="H41" s="3">
        <f t="shared" si="0"/>
        <v>1</v>
      </c>
      <c r="I41" s="2">
        <f t="shared" si="1"/>
        <v>2.1579804560260558E-2</v>
      </c>
    </row>
    <row r="42" spans="1:9" x14ac:dyDescent="0.25">
      <c r="A42" s="1">
        <v>40571</v>
      </c>
      <c r="B42">
        <v>20.040001</v>
      </c>
      <c r="C42">
        <v>112.857907</v>
      </c>
      <c r="D42" s="2">
        <v>-8.4093137728157588E-2</v>
      </c>
      <c r="E42" s="2">
        <v>-8.6621495947920832E-2</v>
      </c>
      <c r="F42" s="2">
        <f>0.5*D42+0.5*E42</f>
        <v>-8.535731683803921E-2</v>
      </c>
      <c r="G42" s="3">
        <f>AVERAGE(B2:B42)</f>
        <v>17.397804829268289</v>
      </c>
      <c r="H42" s="3">
        <f t="shared" si="0"/>
        <v>0</v>
      </c>
      <c r="I42" s="2">
        <f t="shared" si="1"/>
        <v>0</v>
      </c>
    </row>
    <row r="43" spans="1:9" x14ac:dyDescent="0.25">
      <c r="A43" s="1">
        <v>40574</v>
      </c>
      <c r="B43">
        <v>19.530000999999999</v>
      </c>
      <c r="C43">
        <v>113.70618899999999</v>
      </c>
      <c r="D43" s="2">
        <v>2.1806757270766597E-3</v>
      </c>
      <c r="E43" s="2">
        <v>1.0909090909091322E-3</v>
      </c>
      <c r="F43" s="2">
        <f>0.5*D43+0.5*E43</f>
        <v>1.635792408992896E-3</v>
      </c>
      <c r="G43" s="3">
        <f>AVERAGE(B2:B43)</f>
        <v>17.4485714047619</v>
      </c>
      <c r="H43" s="3">
        <f t="shared" si="0"/>
        <v>0</v>
      </c>
      <c r="I43" s="2">
        <f t="shared" si="1"/>
        <v>0</v>
      </c>
    </row>
    <row r="44" spans="1:9" x14ac:dyDescent="0.25">
      <c r="A44" s="1">
        <v>40575</v>
      </c>
      <c r="B44">
        <v>17.629999000000002</v>
      </c>
      <c r="C44">
        <v>115.526489</v>
      </c>
      <c r="D44" s="2">
        <v>4.839211031385842E-2</v>
      </c>
      <c r="E44" s="2">
        <v>5.0272430076280433E-2</v>
      </c>
      <c r="F44" s="2">
        <f>0.5*D44+0.5*E44</f>
        <v>4.933227019506943E-2</v>
      </c>
      <c r="G44" s="3">
        <f>AVERAGE(B2:B44)</f>
        <v>17.452790651162786</v>
      </c>
      <c r="H44" s="3">
        <f t="shared" si="0"/>
        <v>0</v>
      </c>
      <c r="I44" s="2">
        <f t="shared" si="1"/>
        <v>0</v>
      </c>
    </row>
    <row r="45" spans="1:9" x14ac:dyDescent="0.25">
      <c r="A45" s="1">
        <v>40576</v>
      </c>
      <c r="B45">
        <v>17.299999</v>
      </c>
      <c r="C45">
        <v>115.305581</v>
      </c>
      <c r="D45" s="2">
        <v>4.5931559286835335E-3</v>
      </c>
      <c r="E45" s="2">
        <v>1.0375596596803481E-3</v>
      </c>
      <c r="F45" s="2">
        <f>0.5*D45+0.5*E45</f>
        <v>2.8153577941819408E-3</v>
      </c>
      <c r="G45" s="3">
        <f>AVERAGE(B2:B45)</f>
        <v>17.449318113636359</v>
      </c>
      <c r="H45" s="3">
        <f t="shared" si="0"/>
        <v>1</v>
      </c>
      <c r="I45" s="2">
        <f t="shared" si="1"/>
        <v>1.0375596596803481E-3</v>
      </c>
    </row>
    <row r="46" spans="1:9" x14ac:dyDescent="0.25">
      <c r="A46" s="1">
        <v>40577</v>
      </c>
      <c r="B46">
        <v>16.690000999999999</v>
      </c>
      <c r="C46">
        <v>115.561829</v>
      </c>
      <c r="D46" s="2">
        <v>1.2854297581295858E-2</v>
      </c>
      <c r="E46" s="2">
        <v>1.4165284687672752E-2</v>
      </c>
      <c r="F46" s="2">
        <f>0.5*D46+0.5*E46</f>
        <v>1.3509791134484306E-2</v>
      </c>
      <c r="G46" s="3">
        <f>AVERAGE(B2:B46)</f>
        <v>17.432444399999994</v>
      </c>
      <c r="H46" s="3">
        <f t="shared" si="0"/>
        <v>1</v>
      </c>
      <c r="I46" s="2">
        <f t="shared" si="1"/>
        <v>1.4165284687672752E-2</v>
      </c>
    </row>
    <row r="47" spans="1:9" x14ac:dyDescent="0.25">
      <c r="A47" s="1">
        <v>40578</v>
      </c>
      <c r="B47">
        <v>15.93</v>
      </c>
      <c r="C47">
        <v>115.88876999999999</v>
      </c>
      <c r="D47" s="2">
        <v>2.4707902122971959E-2</v>
      </c>
      <c r="E47" s="2">
        <v>2.2416025073243893E-2</v>
      </c>
      <c r="F47" s="2">
        <f>0.5*D47+0.5*E47</f>
        <v>2.3561963598107926E-2</v>
      </c>
      <c r="G47" s="3">
        <f>AVERAGE(B2:B47)</f>
        <v>17.399782565217386</v>
      </c>
      <c r="H47" s="3">
        <f t="shared" si="0"/>
        <v>1</v>
      </c>
      <c r="I47" s="2">
        <f t="shared" si="1"/>
        <v>2.2416025073243893E-2</v>
      </c>
    </row>
    <row r="48" spans="1:9" x14ac:dyDescent="0.25">
      <c r="A48" s="1">
        <v>40581</v>
      </c>
      <c r="B48">
        <v>16.280000999999999</v>
      </c>
      <c r="C48">
        <v>116.61335699999999</v>
      </c>
      <c r="D48" s="2">
        <v>1.5063287876976025E-2</v>
      </c>
      <c r="E48" s="2">
        <v>1.5260562441689938E-2</v>
      </c>
      <c r="F48" s="2">
        <f>0.5*D48+0.5*E48</f>
        <v>1.5161925159332981E-2</v>
      </c>
      <c r="G48" s="3">
        <f>AVERAGE(B2:B48)</f>
        <v>17.375957425531908</v>
      </c>
      <c r="H48" s="3">
        <f t="shared" si="0"/>
        <v>1</v>
      </c>
      <c r="I48" s="2">
        <f t="shared" si="1"/>
        <v>1.5260562441689938E-2</v>
      </c>
    </row>
    <row r="49" spans="1:9" x14ac:dyDescent="0.25">
      <c r="A49" s="1">
        <v>40582</v>
      </c>
      <c r="B49">
        <v>15.81</v>
      </c>
      <c r="C49">
        <v>117.14354400000001</v>
      </c>
      <c r="D49" s="2">
        <v>1.2165462964460378E-2</v>
      </c>
      <c r="E49" s="2">
        <v>1.7525434853954792E-2</v>
      </c>
      <c r="F49" s="2">
        <f>0.5*D49+0.5*E49</f>
        <v>1.4845448909207585E-2</v>
      </c>
      <c r="G49" s="3">
        <f>AVERAGE(B2:B49)</f>
        <v>17.343333312499993</v>
      </c>
      <c r="H49" s="3">
        <f t="shared" si="0"/>
        <v>1</v>
      </c>
      <c r="I49" s="2">
        <f t="shared" si="1"/>
        <v>1.7525434853954792E-2</v>
      </c>
    </row>
    <row r="50" spans="1:9" x14ac:dyDescent="0.25">
      <c r="A50" s="1">
        <v>40583</v>
      </c>
      <c r="B50">
        <v>15.87</v>
      </c>
      <c r="C50">
        <v>116.87845</v>
      </c>
      <c r="D50" s="2">
        <v>-3.1667894441447584E-3</v>
      </c>
      <c r="E50" s="2">
        <v>-8.4505225132241145E-3</v>
      </c>
      <c r="F50" s="2">
        <f>0.5*D50+0.5*E50</f>
        <v>-5.8086559786844367E-3</v>
      </c>
      <c r="G50" s="3">
        <f>AVERAGE(B2:B50)</f>
        <v>17.31326528571428</v>
      </c>
      <c r="H50" s="3">
        <f t="shared" si="0"/>
        <v>1</v>
      </c>
      <c r="I50" s="2">
        <f t="shared" si="1"/>
        <v>-8.4505225132241145E-3</v>
      </c>
    </row>
    <row r="51" spans="1:9" x14ac:dyDescent="0.25">
      <c r="A51" s="1">
        <v>40584</v>
      </c>
      <c r="B51">
        <v>16.09</v>
      </c>
      <c r="C51">
        <v>116.922635</v>
      </c>
      <c r="D51" s="2">
        <v>0</v>
      </c>
      <c r="E51" s="2">
        <v>5.8551818359250149E-4</v>
      </c>
      <c r="F51" s="2">
        <f>0.5*D51+0.5*E51</f>
        <v>2.9275909179625074E-4</v>
      </c>
      <c r="G51" s="3">
        <f>AVERAGE(B2:B51)</f>
        <v>17.288799979999993</v>
      </c>
      <c r="H51" s="3">
        <f t="shared" si="0"/>
        <v>1</v>
      </c>
      <c r="I51" s="2">
        <f t="shared" si="1"/>
        <v>5.8551818359250149E-4</v>
      </c>
    </row>
    <row r="52" spans="1:9" x14ac:dyDescent="0.25">
      <c r="A52" s="1">
        <v>40585</v>
      </c>
      <c r="B52">
        <v>15.69</v>
      </c>
      <c r="C52">
        <v>117.620701</v>
      </c>
      <c r="D52" s="2">
        <v>1.7186944132648509E-2</v>
      </c>
      <c r="E52" s="2">
        <v>1.8595578673602054E-2</v>
      </c>
      <c r="F52" s="2">
        <f>0.5*D52+0.5*E52</f>
        <v>1.7891261403125282E-2</v>
      </c>
      <c r="G52" s="3">
        <f>AVERAGE(B2:B52)</f>
        <v>17.257450960784308</v>
      </c>
      <c r="H52" s="3">
        <f t="shared" si="0"/>
        <v>1</v>
      </c>
      <c r="I52" s="2">
        <f t="shared" si="1"/>
        <v>1.8595578673602054E-2</v>
      </c>
    </row>
    <row r="53" spans="1:9" x14ac:dyDescent="0.25">
      <c r="A53" s="1">
        <v>40588</v>
      </c>
      <c r="B53">
        <v>15.95</v>
      </c>
      <c r="C53">
        <v>117.903457</v>
      </c>
      <c r="D53" s="2">
        <v>1.0349782354041945E-2</v>
      </c>
      <c r="E53" s="2">
        <v>8.5535554704455723E-3</v>
      </c>
      <c r="F53" s="2">
        <f>0.5*D53+0.5*E53</f>
        <v>9.4516689122437596E-3</v>
      </c>
      <c r="G53" s="3">
        <f>AVERAGE(B2:B53)</f>
        <v>17.232307673076921</v>
      </c>
      <c r="H53" s="3">
        <f t="shared" si="0"/>
        <v>1</v>
      </c>
      <c r="I53" s="2">
        <f t="shared" si="1"/>
        <v>8.5535554704455723E-3</v>
      </c>
    </row>
    <row r="54" spans="1:9" x14ac:dyDescent="0.25">
      <c r="A54" s="1">
        <v>40589</v>
      </c>
      <c r="B54">
        <v>16.370000999999998</v>
      </c>
      <c r="C54">
        <v>117.532332</v>
      </c>
      <c r="D54" s="2">
        <v>-1.3703608680470521E-2</v>
      </c>
      <c r="E54" s="2">
        <v>-1.2468354430379807E-2</v>
      </c>
      <c r="F54" s="2">
        <f>0.5*D54+0.5*E54</f>
        <v>-1.3085981555425164E-2</v>
      </c>
      <c r="G54" s="3">
        <f>AVERAGE(B2:B54)</f>
        <v>17.216037735849053</v>
      </c>
      <c r="H54" s="3">
        <f t="shared" si="0"/>
        <v>1</v>
      </c>
      <c r="I54" s="2">
        <f t="shared" si="1"/>
        <v>-1.2468354430379807E-2</v>
      </c>
    </row>
    <row r="55" spans="1:9" x14ac:dyDescent="0.25">
      <c r="A55" s="1">
        <v>40590</v>
      </c>
      <c r="B55">
        <v>16.719999000000001</v>
      </c>
      <c r="C55">
        <v>118.274596</v>
      </c>
      <c r="D55" s="2">
        <v>-1.2451030279710252E-2</v>
      </c>
      <c r="E55" s="2">
        <v>-1.3523040440940864E-2</v>
      </c>
      <c r="F55" s="2">
        <f>0.5*D55+0.5*E55</f>
        <v>-1.2987035360325559E-2</v>
      </c>
      <c r="G55" s="3">
        <f>AVERAGE(B2:B55)</f>
        <v>17.206851833333332</v>
      </c>
      <c r="H55" s="3">
        <f t="shared" si="0"/>
        <v>1</v>
      </c>
      <c r="I55" s="2">
        <f t="shared" si="1"/>
        <v>-1.3523040440940864E-2</v>
      </c>
    </row>
    <row r="56" spans="1:9" x14ac:dyDescent="0.25">
      <c r="A56" s="1">
        <v>40591</v>
      </c>
      <c r="B56">
        <v>16.59</v>
      </c>
      <c r="C56">
        <v>118.628045</v>
      </c>
      <c r="D56" s="2">
        <v>-1.1595286522818058E-2</v>
      </c>
      <c r="E56" s="2">
        <v>-1.1304573804573772E-2</v>
      </c>
      <c r="F56" s="2">
        <f>0.5*D56+0.5*E56</f>
        <v>-1.1449930163695915E-2</v>
      </c>
      <c r="G56" s="3">
        <f>AVERAGE(B2:B56)</f>
        <v>17.195636345454542</v>
      </c>
      <c r="H56" s="3">
        <f t="shared" si="0"/>
        <v>1</v>
      </c>
      <c r="I56" s="2">
        <f t="shared" si="1"/>
        <v>-1.1304573804573772E-2</v>
      </c>
    </row>
    <row r="57" spans="1:9" x14ac:dyDescent="0.25">
      <c r="A57" s="1">
        <v>40592</v>
      </c>
      <c r="B57">
        <v>16.43</v>
      </c>
      <c r="C57">
        <v>118.875461</v>
      </c>
      <c r="D57" s="2">
        <v>-8.3362194491159603E-3</v>
      </c>
      <c r="E57" s="2">
        <v>-8.7396504139833821E-3</v>
      </c>
      <c r="F57" s="2">
        <f>0.5*D57+0.5*E57</f>
        <v>-8.5379349315496712E-3</v>
      </c>
      <c r="G57" s="3">
        <f>AVERAGE(B2:B57)</f>
        <v>17.18196426785714</v>
      </c>
      <c r="H57" s="3">
        <f t="shared" si="0"/>
        <v>1</v>
      </c>
      <c r="I57" s="2">
        <f t="shared" si="1"/>
        <v>-8.7396504139833821E-3</v>
      </c>
    </row>
    <row r="58" spans="1:9" x14ac:dyDescent="0.25">
      <c r="A58" s="1">
        <v>40596</v>
      </c>
      <c r="B58">
        <v>20.799999</v>
      </c>
      <c r="C58">
        <v>116.489649</v>
      </c>
      <c r="D58" s="2">
        <v>-0.12125382237385458</v>
      </c>
      <c r="E58" s="2">
        <v>-0.1217103082532317</v>
      </c>
      <c r="F58" s="2">
        <f>0.5*D58+0.5*E58</f>
        <v>-0.12148206531354314</v>
      </c>
      <c r="G58" s="3">
        <f>AVERAGE(B2:B58)</f>
        <v>17.245438561403503</v>
      </c>
      <c r="H58" s="3">
        <f t="shared" si="0"/>
        <v>0</v>
      </c>
      <c r="I58" s="2">
        <f t="shared" si="1"/>
        <v>0</v>
      </c>
    </row>
    <row r="59" spans="1:9" x14ac:dyDescent="0.25">
      <c r="A59" s="1">
        <v>40597</v>
      </c>
      <c r="B59">
        <v>22.129999000000002</v>
      </c>
      <c r="C59">
        <v>115.773906</v>
      </c>
      <c r="D59" s="2">
        <v>-4.4854043873775021E-2</v>
      </c>
      <c r="E59" s="2">
        <v>-4.7248848969733657E-2</v>
      </c>
      <c r="F59" s="2">
        <f>0.5*D59+0.5*E59</f>
        <v>-4.6051446421754336E-2</v>
      </c>
      <c r="G59" s="3">
        <f>AVERAGE(B2:B59)</f>
        <v>17.329655120689651</v>
      </c>
      <c r="H59" s="3">
        <f t="shared" si="0"/>
        <v>0</v>
      </c>
      <c r="I59" s="2">
        <f t="shared" si="1"/>
        <v>0</v>
      </c>
    </row>
    <row r="60" spans="1:9" x14ac:dyDescent="0.25">
      <c r="A60" s="1">
        <v>40598</v>
      </c>
      <c r="B60">
        <v>21.32</v>
      </c>
      <c r="C60">
        <v>115.69436899999999</v>
      </c>
      <c r="D60" s="2">
        <v>9.7029706511954014E-3</v>
      </c>
      <c r="E60" s="2">
        <v>8.5558108215163225E-3</v>
      </c>
      <c r="F60" s="2">
        <f>0.5*D60+0.5*E60</f>
        <v>9.1293907363558628E-3</v>
      </c>
      <c r="G60" s="3">
        <f>AVERAGE(B2:B60)</f>
        <v>17.397288084745757</v>
      </c>
      <c r="H60" s="3">
        <f t="shared" si="0"/>
        <v>0</v>
      </c>
      <c r="I60" s="2">
        <f t="shared" si="1"/>
        <v>0</v>
      </c>
    </row>
    <row r="61" spans="1:9" x14ac:dyDescent="0.25">
      <c r="A61" s="1">
        <v>40599</v>
      </c>
      <c r="B61">
        <v>19.219999000000001</v>
      </c>
      <c r="C61">
        <v>116.931466</v>
      </c>
      <c r="D61" s="2">
        <v>6.4429930462905183E-2</v>
      </c>
      <c r="E61" s="2">
        <v>6.4645353860655119E-2</v>
      </c>
      <c r="F61" s="2">
        <f>0.5*D61+0.5*E61</f>
        <v>6.4537642161780151E-2</v>
      </c>
      <c r="G61" s="3">
        <f>AVERAGE(B2:B61)</f>
        <v>17.427666599999995</v>
      </c>
      <c r="H61" s="3">
        <f t="shared" si="0"/>
        <v>0</v>
      </c>
      <c r="I61" s="2">
        <f t="shared" si="1"/>
        <v>0</v>
      </c>
    </row>
    <row r="62" spans="1:9" x14ac:dyDescent="0.25">
      <c r="A62" s="1">
        <v>40602</v>
      </c>
      <c r="B62">
        <v>18.350000000000001</v>
      </c>
      <c r="C62">
        <v>117.65604</v>
      </c>
      <c r="D62" s="2">
        <v>4.2208819802675601E-2</v>
      </c>
      <c r="E62" s="2">
        <v>4.0135753283163676E-2</v>
      </c>
      <c r="F62" s="2">
        <f>0.5*D62+0.5*E62</f>
        <v>4.1172286542919642E-2</v>
      </c>
      <c r="G62" s="3">
        <f>AVERAGE(B2:B62)</f>
        <v>17.442786819672122</v>
      </c>
      <c r="H62" s="3">
        <f t="shared" si="0"/>
        <v>0</v>
      </c>
      <c r="I62" s="2">
        <f t="shared" si="1"/>
        <v>0</v>
      </c>
    </row>
    <row r="63" spans="1:9" x14ac:dyDescent="0.25">
      <c r="A63" s="1">
        <v>40603</v>
      </c>
      <c r="B63">
        <v>21.01</v>
      </c>
      <c r="C63">
        <v>115.69436899999999</v>
      </c>
      <c r="D63" s="2">
        <v>-7.5215388655407264E-2</v>
      </c>
      <c r="E63" s="2">
        <v>-7.3698396935735669E-2</v>
      </c>
      <c r="F63" s="2">
        <f>0.5*D63+0.5*E63</f>
        <v>-7.4456892795571467E-2</v>
      </c>
      <c r="G63" s="3">
        <f>AVERAGE(B2:B63)</f>
        <v>17.500322516129025</v>
      </c>
      <c r="H63" s="3">
        <f t="shared" si="0"/>
        <v>0</v>
      </c>
      <c r="I63" s="2">
        <f t="shared" si="1"/>
        <v>0</v>
      </c>
    </row>
    <row r="64" spans="1:9" x14ac:dyDescent="0.25">
      <c r="A64" s="1">
        <v>40604</v>
      </c>
      <c r="B64">
        <v>20.700001</v>
      </c>
      <c r="C64">
        <v>115.941799</v>
      </c>
      <c r="D64" s="2">
        <v>-2.4652700689531321E-3</v>
      </c>
      <c r="E64" s="2">
        <v>-2.9864461291063409E-3</v>
      </c>
      <c r="F64" s="2">
        <f>0.5*D64+0.5*E64</f>
        <v>-2.7258580990297365E-3</v>
      </c>
      <c r="G64" s="3">
        <f>AVERAGE(B2:B64)</f>
        <v>17.551111063492055</v>
      </c>
      <c r="H64" s="3">
        <f t="shared" si="0"/>
        <v>0</v>
      </c>
      <c r="I64" s="2">
        <f t="shared" si="1"/>
        <v>0</v>
      </c>
    </row>
    <row r="65" spans="1:9" x14ac:dyDescent="0.25">
      <c r="A65" s="1">
        <v>40605</v>
      </c>
      <c r="B65">
        <v>18.600000000000001</v>
      </c>
      <c r="C65">
        <v>117.93881</v>
      </c>
      <c r="D65" s="2">
        <v>5.0722400455515682E-2</v>
      </c>
      <c r="E65" s="2">
        <v>4.7926267281106036E-2</v>
      </c>
      <c r="F65" s="2">
        <f>0.5*D65+0.5*E65</f>
        <v>4.9324333868310859E-2</v>
      </c>
      <c r="G65" s="3">
        <f>AVERAGE(B2:B65)</f>
        <v>17.56749995312499</v>
      </c>
      <c r="H65" s="3">
        <f t="shared" si="0"/>
        <v>0</v>
      </c>
      <c r="I65" s="2">
        <f t="shared" si="1"/>
        <v>0</v>
      </c>
    </row>
    <row r="66" spans="1:9" x14ac:dyDescent="0.25">
      <c r="A66" s="1">
        <v>40606</v>
      </c>
      <c r="B66">
        <v>19.059999000000001</v>
      </c>
      <c r="C66">
        <v>117.05517500000001</v>
      </c>
      <c r="D66" s="2">
        <v>-2.5259090311280985E-2</v>
      </c>
      <c r="E66" s="2">
        <v>-2.3966578715919083E-2</v>
      </c>
      <c r="F66" s="2">
        <f>0.5*D66+0.5*E66</f>
        <v>-2.4612834513600034E-2</v>
      </c>
      <c r="G66" s="3">
        <f>AVERAGE(B2:B66)</f>
        <v>17.590461476923068</v>
      </c>
      <c r="H66" s="3">
        <f t="shared" si="0"/>
        <v>0</v>
      </c>
      <c r="I66" s="2">
        <f t="shared" si="1"/>
        <v>0</v>
      </c>
    </row>
    <row r="67" spans="1:9" x14ac:dyDescent="0.25">
      <c r="A67" s="1">
        <v>40609</v>
      </c>
      <c r="B67">
        <v>20.66</v>
      </c>
      <c r="C67">
        <v>116.13618700000001</v>
      </c>
      <c r="D67" s="2">
        <v>-2.6216103355062071E-2</v>
      </c>
      <c r="E67" s="2">
        <v>-2.7708943455733256E-2</v>
      </c>
      <c r="F67" s="2">
        <f>0.5*D67+0.5*E67</f>
        <v>-2.6962523405397662E-2</v>
      </c>
      <c r="G67" s="3">
        <f>AVERAGE(B2:B67)</f>
        <v>17.636969636363631</v>
      </c>
      <c r="H67" s="3">
        <f t="shared" ref="H67:H130" si="2">IF(G67&gt;B67,1,0)</f>
        <v>0</v>
      </c>
      <c r="I67" s="2">
        <f t="shared" ref="I67:I130" si="3">IF(H67=1,E67,0)</f>
        <v>0</v>
      </c>
    </row>
    <row r="68" spans="1:9" x14ac:dyDescent="0.25">
      <c r="A68" s="1">
        <v>40610</v>
      </c>
      <c r="B68">
        <v>19.82</v>
      </c>
      <c r="C68">
        <v>117.15237500000001</v>
      </c>
      <c r="D68" s="2">
        <v>2.0929583506720594E-2</v>
      </c>
      <c r="E68" s="2">
        <v>2.0929873339511816E-2</v>
      </c>
      <c r="F68" s="2">
        <f>0.5*D68+0.5*E68</f>
        <v>2.0929728423116203E-2</v>
      </c>
      <c r="G68" s="3">
        <f>AVERAGE(B2:B68)</f>
        <v>17.669552179104471</v>
      </c>
      <c r="H68" s="3">
        <f t="shared" si="2"/>
        <v>0</v>
      </c>
      <c r="I68" s="2">
        <f t="shared" si="3"/>
        <v>0</v>
      </c>
    </row>
    <row r="69" spans="1:9" x14ac:dyDescent="0.25">
      <c r="A69" s="1">
        <v>40611</v>
      </c>
      <c r="B69">
        <v>20.219999000000001</v>
      </c>
      <c r="C69">
        <v>116.984482</v>
      </c>
      <c r="D69" s="2">
        <v>-1.3832145193282838E-2</v>
      </c>
      <c r="E69" s="2">
        <v>-1.3314168999167876E-2</v>
      </c>
      <c r="F69" s="2">
        <f>0.5*D69+0.5*E69</f>
        <v>-1.3573157096225356E-2</v>
      </c>
      <c r="G69" s="3">
        <f>AVERAGE(B2:B69)</f>
        <v>17.707058749999991</v>
      </c>
      <c r="H69" s="3">
        <f t="shared" si="2"/>
        <v>0</v>
      </c>
      <c r="I69" s="2">
        <f t="shared" si="3"/>
        <v>0</v>
      </c>
    </row>
    <row r="70" spans="1:9" x14ac:dyDescent="0.25">
      <c r="A70" s="1">
        <v>40612</v>
      </c>
      <c r="B70">
        <v>21.790001</v>
      </c>
      <c r="C70">
        <v>114.819579</v>
      </c>
      <c r="D70" s="2">
        <v>-5.178288905038763E-2</v>
      </c>
      <c r="E70" s="2">
        <v>-5.0678524879245547E-2</v>
      </c>
      <c r="F70" s="2">
        <f>0.5*D70+0.5*E70</f>
        <v>-5.1230706964816589E-2</v>
      </c>
      <c r="G70" s="3">
        <f>AVERAGE(B2:B70)</f>
        <v>17.766231826086948</v>
      </c>
      <c r="H70" s="3">
        <f t="shared" si="2"/>
        <v>0</v>
      </c>
      <c r="I70" s="2">
        <f t="shared" si="3"/>
        <v>0</v>
      </c>
    </row>
    <row r="71" spans="1:9" x14ac:dyDescent="0.25">
      <c r="A71" s="1">
        <v>40613</v>
      </c>
      <c r="B71">
        <v>20.079999999999998</v>
      </c>
      <c r="C71">
        <v>115.614845</v>
      </c>
      <c r="D71" s="2">
        <v>2.682782702814333E-2</v>
      </c>
      <c r="E71" s="2">
        <v>2.6167016637053776E-2</v>
      </c>
      <c r="F71" s="2">
        <f>0.5*D71+0.5*E71</f>
        <v>2.6497421832598553E-2</v>
      </c>
      <c r="G71" s="3">
        <f>AVERAGE(B2:B71)</f>
        <v>17.79928565714285</v>
      </c>
      <c r="H71" s="3">
        <f t="shared" si="2"/>
        <v>0</v>
      </c>
      <c r="I71" s="2">
        <f t="shared" si="3"/>
        <v>0</v>
      </c>
    </row>
    <row r="72" spans="1:9" x14ac:dyDescent="0.25">
      <c r="A72" s="1">
        <v>40616</v>
      </c>
      <c r="B72">
        <v>21.129999000000002</v>
      </c>
      <c r="C72">
        <v>114.91677900000001</v>
      </c>
      <c r="D72" s="2">
        <v>-9.6941386309417326E-3</v>
      </c>
      <c r="E72" s="2">
        <v>-9.7591688965841944E-3</v>
      </c>
      <c r="F72" s="2">
        <f>0.5*D72+0.5*E72</f>
        <v>-9.7266537637629644E-3</v>
      </c>
      <c r="G72" s="3">
        <f>AVERAGE(B2:B72)</f>
        <v>17.846197112676048</v>
      </c>
      <c r="H72" s="3">
        <f t="shared" si="2"/>
        <v>0</v>
      </c>
      <c r="I72" s="2">
        <f t="shared" si="3"/>
        <v>0</v>
      </c>
    </row>
    <row r="73" spans="1:9" x14ac:dyDescent="0.25">
      <c r="A73" s="1">
        <v>40617</v>
      </c>
      <c r="B73">
        <v>24.32</v>
      </c>
      <c r="C73">
        <v>113.600157</v>
      </c>
      <c r="D73" s="2">
        <v>-4.2304223414719233E-2</v>
      </c>
      <c r="E73" s="2">
        <v>-4.3792719758385001E-2</v>
      </c>
      <c r="F73" s="2">
        <f>0.5*D73+0.5*E73</f>
        <v>-4.3048471586552117E-2</v>
      </c>
      <c r="G73" s="3">
        <f>AVERAGE(B2:B73)</f>
        <v>17.936111041666656</v>
      </c>
      <c r="H73" s="3">
        <f t="shared" si="2"/>
        <v>0</v>
      </c>
      <c r="I73" s="2">
        <f t="shared" si="3"/>
        <v>0</v>
      </c>
    </row>
    <row r="74" spans="1:9" x14ac:dyDescent="0.25">
      <c r="A74" s="1">
        <v>40618</v>
      </c>
      <c r="B74">
        <v>29.4</v>
      </c>
      <c r="C74">
        <v>111.497108</v>
      </c>
      <c r="D74" s="2">
        <v>-8.3189385479065819E-2</v>
      </c>
      <c r="E74" s="2">
        <v>-8.2038068323497637E-2</v>
      </c>
      <c r="F74" s="2">
        <f>0.5*D74+0.5*E74</f>
        <v>-8.2613726901281728E-2</v>
      </c>
      <c r="G74" s="3">
        <f>AVERAGE(B2:B74)</f>
        <v>18.093150616438347</v>
      </c>
      <c r="H74" s="3">
        <f t="shared" si="2"/>
        <v>0</v>
      </c>
      <c r="I74" s="2">
        <f t="shared" si="3"/>
        <v>0</v>
      </c>
    </row>
    <row r="75" spans="1:9" x14ac:dyDescent="0.25">
      <c r="A75" s="1">
        <v>40619</v>
      </c>
      <c r="B75">
        <v>26.370000999999998</v>
      </c>
      <c r="C75">
        <v>112.97277699999999</v>
      </c>
      <c r="D75" s="2">
        <v>3.0560762241673936E-2</v>
      </c>
      <c r="E75" s="2">
        <v>3.6852589641434265E-2</v>
      </c>
      <c r="F75" s="2">
        <f>0.5*D75+0.5*E75</f>
        <v>3.3706675941554104E-2</v>
      </c>
      <c r="G75" s="3">
        <f>AVERAGE(B2:B75)</f>
        <v>18.204999945945939</v>
      </c>
      <c r="H75" s="3">
        <f t="shared" si="2"/>
        <v>0</v>
      </c>
      <c r="I75" s="2">
        <f t="shared" si="3"/>
        <v>0</v>
      </c>
    </row>
    <row r="76" spans="1:9" x14ac:dyDescent="0.25">
      <c r="A76" s="1">
        <v>40620</v>
      </c>
      <c r="B76">
        <v>24.440000999999999</v>
      </c>
      <c r="C76">
        <v>113.38368</v>
      </c>
      <c r="D76" s="2">
        <v>3.0701725641768627E-2</v>
      </c>
      <c r="E76" s="2">
        <v>2.5237970482927228E-2</v>
      </c>
      <c r="F76" s="2">
        <f>0.5*D76+0.5*E76</f>
        <v>2.7969848062347927E-2</v>
      </c>
      <c r="G76" s="3">
        <f>AVERAGE(B2:B76)</f>
        <v>18.288133293333324</v>
      </c>
      <c r="H76" s="3">
        <f t="shared" si="2"/>
        <v>0</v>
      </c>
      <c r="I76" s="2">
        <f t="shared" si="3"/>
        <v>0</v>
      </c>
    </row>
    <row r="77" spans="1:9" x14ac:dyDescent="0.25">
      <c r="A77" s="1">
        <v>40623</v>
      </c>
      <c r="B77">
        <v>20.610001</v>
      </c>
      <c r="C77">
        <v>115.140882</v>
      </c>
      <c r="D77" s="2">
        <v>7.6074728256277188E-2</v>
      </c>
      <c r="E77" s="2">
        <v>7.8364565587734233E-2</v>
      </c>
      <c r="F77" s="2">
        <f>0.5*D77+0.5*E77</f>
        <v>7.7219646922005711E-2</v>
      </c>
      <c r="G77" s="3">
        <f>AVERAGE(B2:B77)</f>
        <v>18.318684184210518</v>
      </c>
      <c r="H77" s="3">
        <f t="shared" si="2"/>
        <v>0</v>
      </c>
      <c r="I77" s="2">
        <f t="shared" si="3"/>
        <v>0</v>
      </c>
    </row>
    <row r="78" spans="1:9" x14ac:dyDescent="0.25">
      <c r="A78" s="1">
        <v>40624</v>
      </c>
      <c r="B78">
        <v>20.209999</v>
      </c>
      <c r="C78">
        <v>114.741508</v>
      </c>
      <c r="D78" s="2">
        <v>5.2034949919693993E-3</v>
      </c>
      <c r="E78" s="2">
        <v>4.8973143759873132E-3</v>
      </c>
      <c r="F78" s="2">
        <f>0.5*D78+0.5*E78</f>
        <v>5.0504046839783562E-3</v>
      </c>
      <c r="G78" s="3">
        <f>AVERAGE(B2:B78)</f>
        <v>18.343246714285705</v>
      </c>
      <c r="H78" s="3">
        <f t="shared" si="2"/>
        <v>0</v>
      </c>
      <c r="I78" s="2">
        <f t="shared" si="3"/>
        <v>0</v>
      </c>
    </row>
    <row r="79" spans="1:9" x14ac:dyDescent="0.25">
      <c r="A79" s="1">
        <v>40625</v>
      </c>
      <c r="B79">
        <v>19.170000000000002</v>
      </c>
      <c r="C79">
        <v>115.06988200000001</v>
      </c>
      <c r="D79" s="2">
        <v>3.815383894230772E-2</v>
      </c>
      <c r="E79" s="2">
        <v>3.717968872818745E-2</v>
      </c>
      <c r="F79" s="2">
        <f>0.5*D79+0.5*E79</f>
        <v>3.7666763835247585E-2</v>
      </c>
      <c r="G79" s="3">
        <f>AVERAGE(B2:B79)</f>
        <v>18.353846115384606</v>
      </c>
      <c r="H79" s="3">
        <f t="shared" si="2"/>
        <v>0</v>
      </c>
      <c r="I79" s="2">
        <f t="shared" si="3"/>
        <v>0</v>
      </c>
    </row>
    <row r="80" spans="1:9" x14ac:dyDescent="0.25">
      <c r="A80" s="1">
        <v>40626</v>
      </c>
      <c r="B80">
        <v>18</v>
      </c>
      <c r="C80">
        <v>116.17034099999999</v>
      </c>
      <c r="D80" s="2">
        <v>2.719131107652064E-2</v>
      </c>
      <c r="E80" s="2">
        <v>2.622205380826071E-2</v>
      </c>
      <c r="F80" s="2">
        <f>0.5*D80+0.5*E80</f>
        <v>2.6706682442390675E-2</v>
      </c>
      <c r="G80" s="3">
        <f>AVERAGE(B2:B80)</f>
        <v>18.349367050632903</v>
      </c>
      <c r="H80" s="3">
        <f t="shared" si="2"/>
        <v>1</v>
      </c>
      <c r="I80" s="2">
        <f t="shared" si="3"/>
        <v>2.622205380826071E-2</v>
      </c>
    </row>
    <row r="81" spans="1:9" x14ac:dyDescent="0.25">
      <c r="A81" s="1">
        <v>40627</v>
      </c>
      <c r="B81">
        <v>17.91</v>
      </c>
      <c r="C81">
        <v>116.525339</v>
      </c>
      <c r="D81" s="2">
        <v>1.3153239133680051E-3</v>
      </c>
      <c r="E81" s="2">
        <v>1.4031460010339065E-3</v>
      </c>
      <c r="F81" s="2">
        <f>0.5*D81+0.5*E81</f>
        <v>1.3592349572009558E-3</v>
      </c>
      <c r="G81" s="3">
        <f>AVERAGE(B2:B81)</f>
        <v>18.343874962499992</v>
      </c>
      <c r="H81" s="3">
        <f t="shared" si="2"/>
        <v>1</v>
      </c>
      <c r="I81" s="2">
        <f t="shared" si="3"/>
        <v>1.4031460010339065E-3</v>
      </c>
    </row>
    <row r="82" spans="1:9" x14ac:dyDescent="0.25">
      <c r="A82" s="1">
        <v>40630</v>
      </c>
      <c r="B82">
        <v>19.440000999999999</v>
      </c>
      <c r="C82">
        <v>116.24134100000001</v>
      </c>
      <c r="D82" s="2">
        <v>-1.3170879099837739E-2</v>
      </c>
      <c r="E82" s="2">
        <v>-1.2610619469026633E-2</v>
      </c>
      <c r="F82" s="2">
        <f>0.5*D82+0.5*E82</f>
        <v>-1.2890749284432186E-2</v>
      </c>
      <c r="G82" s="3">
        <f>AVERAGE(B2:B82)</f>
        <v>18.35740738271604</v>
      </c>
      <c r="H82" s="3">
        <f t="shared" si="2"/>
        <v>0</v>
      </c>
      <c r="I82" s="2">
        <f t="shared" si="3"/>
        <v>0</v>
      </c>
    </row>
    <row r="83" spans="1:9" x14ac:dyDescent="0.25">
      <c r="A83" s="1">
        <v>40631</v>
      </c>
      <c r="B83">
        <v>18.16</v>
      </c>
      <c r="C83">
        <v>117.022322</v>
      </c>
      <c r="D83" s="2">
        <v>2.5349388235734738E-2</v>
      </c>
      <c r="E83" s="2">
        <v>2.3228023003958469E-2</v>
      </c>
      <c r="F83" s="2">
        <f>0.5*D83+0.5*E83</f>
        <v>2.4288705619846605E-2</v>
      </c>
      <c r="G83" s="3">
        <f>AVERAGE(B2:B83)</f>
        <v>18.354999975609751</v>
      </c>
      <c r="H83" s="3">
        <f t="shared" si="2"/>
        <v>1</v>
      </c>
      <c r="I83" s="2">
        <f t="shared" si="3"/>
        <v>2.3228023003958469E-2</v>
      </c>
    </row>
    <row r="84" spans="1:9" x14ac:dyDescent="0.25">
      <c r="A84" s="1">
        <v>40632</v>
      </c>
      <c r="B84">
        <v>17.709999</v>
      </c>
      <c r="C84">
        <v>117.829927</v>
      </c>
      <c r="D84" s="2">
        <v>1.8005968796937333E-2</v>
      </c>
      <c r="E84" s="2">
        <v>1.8832116788321234E-2</v>
      </c>
      <c r="F84" s="2">
        <f>0.5*D84+0.5*E84</f>
        <v>1.8419042792629285E-2</v>
      </c>
      <c r="G84" s="3">
        <f>AVERAGE(B2:B84)</f>
        <v>18.347228879518063</v>
      </c>
      <c r="H84" s="3">
        <f t="shared" si="2"/>
        <v>1</v>
      </c>
      <c r="I84" s="2">
        <f t="shared" si="3"/>
        <v>1.8832116788321234E-2</v>
      </c>
    </row>
    <row r="85" spans="1:9" x14ac:dyDescent="0.25">
      <c r="A85" s="1">
        <v>40633</v>
      </c>
      <c r="B85">
        <v>17.739999999999998</v>
      </c>
      <c r="C85">
        <v>117.670174</v>
      </c>
      <c r="D85" s="2">
        <v>2.7164658674093747E-3</v>
      </c>
      <c r="E85" s="2">
        <v>2.0776615560968558E-3</v>
      </c>
      <c r="F85" s="2">
        <f>0.5*D85+0.5*E85</f>
        <v>2.3970637117531153E-3</v>
      </c>
      <c r="G85" s="3">
        <f>AVERAGE(B2:B85)</f>
        <v>18.339999964285706</v>
      </c>
      <c r="H85" s="3">
        <f t="shared" si="2"/>
        <v>1</v>
      </c>
      <c r="I85" s="2">
        <f t="shared" si="3"/>
        <v>2.0776615560968558E-3</v>
      </c>
    </row>
    <row r="86" spans="1:9" x14ac:dyDescent="0.25">
      <c r="A86" s="1">
        <v>40634</v>
      </c>
      <c r="B86">
        <v>17.399999999999999</v>
      </c>
      <c r="C86">
        <v>118.167158</v>
      </c>
      <c r="D86" s="2">
        <v>9.5335607577820055E-3</v>
      </c>
      <c r="E86" s="2">
        <v>9.2228497890898369E-3</v>
      </c>
      <c r="F86" s="2">
        <f>0.5*D86+0.5*E86</f>
        <v>9.3782052734359203E-3</v>
      </c>
      <c r="G86" s="3">
        <f>AVERAGE(B2:B86)</f>
        <v>18.328941141176465</v>
      </c>
      <c r="H86" s="3">
        <f t="shared" si="2"/>
        <v>1</v>
      </c>
      <c r="I86" s="2">
        <f t="shared" si="3"/>
        <v>9.2228497890898369E-3</v>
      </c>
    </row>
    <row r="87" spans="1:9" x14ac:dyDescent="0.25">
      <c r="A87" s="1">
        <v>40637</v>
      </c>
      <c r="B87">
        <v>17.5</v>
      </c>
      <c r="C87">
        <v>118.26478</v>
      </c>
      <c r="D87" s="2">
        <v>9.9690931700697084E-3</v>
      </c>
      <c r="E87" s="2">
        <v>9.7761405497307947E-3</v>
      </c>
      <c r="F87" s="2">
        <f>0.5*D87+0.5*E87</f>
        <v>9.8726168599002524E-3</v>
      </c>
      <c r="G87" s="3">
        <f>AVERAGE(B2:B87)</f>
        <v>18.319302290697667</v>
      </c>
      <c r="H87" s="3">
        <f t="shared" si="2"/>
        <v>1</v>
      </c>
      <c r="I87" s="2">
        <f t="shared" si="3"/>
        <v>9.7761405497307947E-3</v>
      </c>
    </row>
    <row r="88" spans="1:9" x14ac:dyDescent="0.25">
      <c r="A88" s="1">
        <v>40638</v>
      </c>
      <c r="B88">
        <v>17.25</v>
      </c>
      <c r="C88">
        <v>118.247041</v>
      </c>
      <c r="D88" s="2">
        <v>1.7708275210343766E-2</v>
      </c>
      <c r="E88" s="2">
        <v>1.6556755998316307E-2</v>
      </c>
      <c r="F88" s="2">
        <f>0.5*D88+0.5*E88</f>
        <v>1.7132515604330038E-2</v>
      </c>
      <c r="G88" s="3">
        <f>AVERAGE(B2:B88)</f>
        <v>18.307011459770109</v>
      </c>
      <c r="H88" s="3">
        <f t="shared" si="2"/>
        <v>1</v>
      </c>
      <c r="I88" s="2">
        <f t="shared" si="3"/>
        <v>1.6556755998316307E-2</v>
      </c>
    </row>
    <row r="89" spans="1:9" x14ac:dyDescent="0.25">
      <c r="A89" s="1">
        <v>40639</v>
      </c>
      <c r="B89">
        <v>16.899999999999999</v>
      </c>
      <c r="C89">
        <v>118.619778</v>
      </c>
      <c r="D89" s="2">
        <v>3.8883211661524778E-3</v>
      </c>
      <c r="E89" s="2">
        <v>4.6238785369220265E-3</v>
      </c>
      <c r="F89" s="2">
        <f>0.5*D89+0.5*E89</f>
        <v>4.2560998515372523E-3</v>
      </c>
      <c r="G89" s="3">
        <f>AVERAGE(B2:B89)</f>
        <v>18.291022693181812</v>
      </c>
      <c r="H89" s="3">
        <f t="shared" si="2"/>
        <v>1</v>
      </c>
      <c r="I89" s="2">
        <f t="shared" si="3"/>
        <v>4.6238785369220265E-3</v>
      </c>
    </row>
    <row r="90" spans="1:9" x14ac:dyDescent="0.25">
      <c r="A90" s="1">
        <v>40640</v>
      </c>
      <c r="B90">
        <v>17.110001</v>
      </c>
      <c r="C90">
        <v>118.31804</v>
      </c>
      <c r="D90" s="2">
        <v>-7.0971909699123507E-3</v>
      </c>
      <c r="E90" s="2">
        <v>-8.037370337294833E-3</v>
      </c>
      <c r="F90" s="2">
        <f>0.5*D90+0.5*E90</f>
        <v>-7.5672806536035923E-3</v>
      </c>
      <c r="G90" s="3">
        <f>AVERAGE(B2:B90)</f>
        <v>18.277752786516849</v>
      </c>
      <c r="H90" s="3">
        <f t="shared" si="2"/>
        <v>1</v>
      </c>
      <c r="I90" s="2">
        <f t="shared" si="3"/>
        <v>-8.037370337294833E-3</v>
      </c>
    </row>
    <row r="91" spans="1:9" x14ac:dyDescent="0.25">
      <c r="A91" s="1">
        <v>40641</v>
      </c>
      <c r="B91">
        <v>17.870000999999998</v>
      </c>
      <c r="C91">
        <v>117.909796</v>
      </c>
      <c r="D91" s="2">
        <v>-1.9027517192722557E-2</v>
      </c>
      <c r="E91" s="2">
        <v>-1.8490304709141238E-2</v>
      </c>
      <c r="F91" s="2">
        <f>0.5*D91+0.5*E91</f>
        <v>-1.8758910950931899E-2</v>
      </c>
      <c r="G91" s="3">
        <f>AVERAGE(B2:B91)</f>
        <v>18.273222211111108</v>
      </c>
      <c r="H91" s="3">
        <f t="shared" si="2"/>
        <v>1</v>
      </c>
      <c r="I91" s="2">
        <f t="shared" si="3"/>
        <v>-1.8490304709141238E-2</v>
      </c>
    </row>
    <row r="92" spans="1:9" x14ac:dyDescent="0.25">
      <c r="A92" s="1">
        <v>40644</v>
      </c>
      <c r="B92">
        <v>16.59</v>
      </c>
      <c r="C92">
        <v>117.554812</v>
      </c>
      <c r="D92" s="2">
        <v>9.3361152280641846E-3</v>
      </c>
      <c r="E92" s="2">
        <v>1.0371833768432953E-2</v>
      </c>
      <c r="F92" s="2">
        <f>0.5*D92+0.5*E92</f>
        <v>9.8539744982485689E-3</v>
      </c>
      <c r="G92" s="3">
        <f>AVERAGE(B2:B92)</f>
        <v>18.254725263736258</v>
      </c>
      <c r="H92" s="3">
        <f t="shared" si="2"/>
        <v>1</v>
      </c>
      <c r="I92" s="2">
        <f t="shared" si="3"/>
        <v>1.0371833768432953E-2</v>
      </c>
    </row>
    <row r="93" spans="1:9" x14ac:dyDescent="0.25">
      <c r="A93" s="1">
        <v>40645</v>
      </c>
      <c r="B93">
        <v>17.09</v>
      </c>
      <c r="C93">
        <v>116.676208</v>
      </c>
      <c r="D93" s="2">
        <v>-9.4240997088669322E-3</v>
      </c>
      <c r="E93" s="2">
        <v>-8.5195530726256911E-3</v>
      </c>
      <c r="F93" s="2">
        <f>0.5*D93+0.5*E93</f>
        <v>-8.9718263907463125E-3</v>
      </c>
      <c r="G93" s="3">
        <f>AVERAGE(B2:B93)</f>
        <v>18.242065206521733</v>
      </c>
      <c r="H93" s="3">
        <f t="shared" si="2"/>
        <v>1</v>
      </c>
      <c r="I93" s="2">
        <f t="shared" si="3"/>
        <v>-8.5195530726256911E-3</v>
      </c>
    </row>
    <row r="94" spans="1:9" x14ac:dyDescent="0.25">
      <c r="A94" s="1">
        <v>40646</v>
      </c>
      <c r="B94">
        <v>16.920000000000002</v>
      </c>
      <c r="C94">
        <v>116.667338</v>
      </c>
      <c r="D94" s="2">
        <v>1.694328368953343E-2</v>
      </c>
      <c r="E94" s="2">
        <v>1.5424707705310566E-2</v>
      </c>
      <c r="F94" s="2">
        <f>0.5*D94+0.5*E94</f>
        <v>1.6183995697421998E-2</v>
      </c>
      <c r="G94" s="3">
        <f>AVERAGE(B2:B94)</f>
        <v>18.227849451612897</v>
      </c>
      <c r="H94" s="3">
        <f t="shared" si="2"/>
        <v>1</v>
      </c>
      <c r="I94" s="2">
        <f t="shared" si="3"/>
        <v>1.5424707705310566E-2</v>
      </c>
    </row>
    <row r="95" spans="1:9" x14ac:dyDescent="0.25">
      <c r="A95" s="1">
        <v>40647</v>
      </c>
      <c r="B95">
        <v>16.27</v>
      </c>
      <c r="C95">
        <v>116.756077</v>
      </c>
      <c r="D95" s="2">
        <v>8.4417790577538884E-3</v>
      </c>
      <c r="E95" s="2">
        <v>8.600957203301696E-3</v>
      </c>
      <c r="F95" s="2">
        <f>0.5*D95+0.5*E95</f>
        <v>8.5213681305277914E-3</v>
      </c>
      <c r="G95" s="3">
        <f>AVERAGE(B2:B95)</f>
        <v>18.20702126595744</v>
      </c>
      <c r="H95" s="3">
        <f t="shared" si="2"/>
        <v>1</v>
      </c>
      <c r="I95" s="2">
        <f t="shared" si="3"/>
        <v>8.600957203301696E-3</v>
      </c>
    </row>
    <row r="96" spans="1:9" x14ac:dyDescent="0.25">
      <c r="A96" s="1">
        <v>40648</v>
      </c>
      <c r="B96">
        <v>15.32</v>
      </c>
      <c r="C96">
        <v>117.182061</v>
      </c>
      <c r="D96" s="2">
        <v>2.2703131777721187E-2</v>
      </c>
      <c r="E96" s="2">
        <v>2.2694450175366209E-2</v>
      </c>
      <c r="F96" s="2">
        <f>0.5*D96+0.5*E96</f>
        <v>2.2698790976543697E-2</v>
      </c>
      <c r="G96" s="3">
        <f>AVERAGE(B2:B96)</f>
        <v>18.176631568421048</v>
      </c>
      <c r="H96" s="3">
        <f t="shared" si="2"/>
        <v>1</v>
      </c>
      <c r="I96" s="2">
        <f t="shared" si="3"/>
        <v>2.2694450175366209E-2</v>
      </c>
    </row>
    <row r="97" spans="1:9" x14ac:dyDescent="0.25">
      <c r="A97" s="1">
        <v>40651</v>
      </c>
      <c r="B97">
        <v>16.959999</v>
      </c>
      <c r="C97">
        <v>115.86860299999999</v>
      </c>
      <c r="D97" s="2">
        <v>-2.1052629328254795E-2</v>
      </c>
      <c r="E97" s="2">
        <v>-2.4140945464326539E-2</v>
      </c>
      <c r="F97" s="2">
        <f>0.5*D97+0.5*E97</f>
        <v>-2.2596787396290667E-2</v>
      </c>
      <c r="G97" s="3">
        <f>AVERAGE(B2:B97)</f>
        <v>18.163958312499993</v>
      </c>
      <c r="H97" s="3">
        <f t="shared" si="2"/>
        <v>1</v>
      </c>
      <c r="I97" s="2">
        <f t="shared" si="3"/>
        <v>-2.4140945464326539E-2</v>
      </c>
    </row>
    <row r="98" spans="1:9" x14ac:dyDescent="0.25">
      <c r="A98" s="1">
        <v>40652</v>
      </c>
      <c r="B98">
        <v>15.83</v>
      </c>
      <c r="C98">
        <v>116.534209</v>
      </c>
      <c r="D98" s="2">
        <v>4.8346915887583046E-2</v>
      </c>
      <c r="E98" s="2">
        <v>5.1061190738698983E-2</v>
      </c>
      <c r="F98" s="2">
        <f>0.5*D98+0.5*E98</f>
        <v>4.9704053313141011E-2</v>
      </c>
      <c r="G98" s="3">
        <f>AVERAGE(B2:B98)</f>
        <v>18.139896886597931</v>
      </c>
      <c r="H98" s="3">
        <f t="shared" si="2"/>
        <v>1</v>
      </c>
      <c r="I98" s="2">
        <f t="shared" si="3"/>
        <v>5.1061190738698983E-2</v>
      </c>
    </row>
    <row r="99" spans="1:9" x14ac:dyDescent="0.25">
      <c r="A99" s="1">
        <v>40653</v>
      </c>
      <c r="B99">
        <v>15.07</v>
      </c>
      <c r="C99">
        <v>118.122795</v>
      </c>
      <c r="D99" s="2">
        <v>4.1837908448531878E-2</v>
      </c>
      <c r="E99" s="2">
        <v>4.071330230118668E-2</v>
      </c>
      <c r="F99" s="2">
        <f>0.5*D99+0.5*E99</f>
        <v>4.1275605374859275E-2</v>
      </c>
      <c r="G99" s="3">
        <f>AVERAGE(B2:B99)</f>
        <v>18.108571408163257</v>
      </c>
      <c r="H99" s="3">
        <f t="shared" si="2"/>
        <v>1</v>
      </c>
      <c r="I99" s="2">
        <f t="shared" si="3"/>
        <v>4.071330230118668E-2</v>
      </c>
    </row>
    <row r="100" spans="1:9" x14ac:dyDescent="0.25">
      <c r="A100" s="1">
        <v>40654</v>
      </c>
      <c r="B100">
        <v>14.69</v>
      </c>
      <c r="C100">
        <v>118.726271</v>
      </c>
      <c r="D100" s="2">
        <v>3.0019511891123406E-2</v>
      </c>
      <c r="E100" s="2">
        <v>2.9167191634118631E-2</v>
      </c>
      <c r="F100" s="2">
        <f>0.5*D100+0.5*E100</f>
        <v>2.9593351762621019E-2</v>
      </c>
      <c r="G100" s="3">
        <f>AVERAGE(B2:B100)</f>
        <v>18.074040383838376</v>
      </c>
      <c r="H100" s="3">
        <f t="shared" si="2"/>
        <v>1</v>
      </c>
      <c r="I100" s="2">
        <f t="shared" si="3"/>
        <v>2.9167191634118631E-2</v>
      </c>
    </row>
    <row r="101" spans="1:9" x14ac:dyDescent="0.25">
      <c r="A101" s="1">
        <v>40658</v>
      </c>
      <c r="B101">
        <v>15.77</v>
      </c>
      <c r="C101">
        <v>118.602025</v>
      </c>
      <c r="D101" s="2">
        <v>2.2909956062310149E-2</v>
      </c>
      <c r="E101" s="2">
        <v>2.3382505968048077E-2</v>
      </c>
      <c r="F101" s="2">
        <f>0.5*D101+0.5*E101</f>
        <v>2.3146231015179111E-2</v>
      </c>
      <c r="G101" s="3">
        <f>AVERAGE(B2:B101)</f>
        <v>18.050999979999993</v>
      </c>
      <c r="H101" s="3">
        <f t="shared" si="2"/>
        <v>1</v>
      </c>
      <c r="I101" s="2">
        <f t="shared" si="3"/>
        <v>2.3382505968048077E-2</v>
      </c>
    </row>
    <row r="102" spans="1:9" x14ac:dyDescent="0.25">
      <c r="A102" s="1">
        <v>40659</v>
      </c>
      <c r="B102">
        <v>15.62</v>
      </c>
      <c r="C102">
        <v>119.622615</v>
      </c>
      <c r="D102" s="2">
        <v>2.1801678026826084E-2</v>
      </c>
      <c r="E102" s="2">
        <v>2.2190322387702532E-2</v>
      </c>
      <c r="F102" s="2">
        <f>0.5*D102+0.5*E102</f>
        <v>2.1996000207264308E-2</v>
      </c>
      <c r="G102" s="3">
        <f>AVERAGE(B2:B102)</f>
        <v>18.026930673267319</v>
      </c>
      <c r="H102" s="3">
        <f t="shared" si="2"/>
        <v>1</v>
      </c>
      <c r="I102" s="2">
        <f t="shared" si="3"/>
        <v>2.2190322387702532E-2</v>
      </c>
    </row>
    <row r="103" spans="1:9" x14ac:dyDescent="0.25">
      <c r="A103" s="1">
        <v>40660</v>
      </c>
      <c r="B103">
        <v>15.35</v>
      </c>
      <c r="C103">
        <v>120.40359599999999</v>
      </c>
      <c r="D103" s="2">
        <v>1.4718265974818866E-2</v>
      </c>
      <c r="E103" s="2">
        <v>1.2463370392042126E-2</v>
      </c>
      <c r="F103" s="2">
        <f>0.5*D103+0.5*E103</f>
        <v>1.3590818183430496E-2</v>
      </c>
      <c r="G103" s="3">
        <f>AVERAGE(B3:B103)</f>
        <v>17.967425712871282</v>
      </c>
      <c r="H103" s="3">
        <f t="shared" si="2"/>
        <v>1</v>
      </c>
      <c r="I103" s="2">
        <f t="shared" si="3"/>
        <v>1.2463370392042126E-2</v>
      </c>
    </row>
    <row r="104" spans="1:9" x14ac:dyDescent="0.25">
      <c r="A104" s="1">
        <v>40661</v>
      </c>
      <c r="B104">
        <v>14.62</v>
      </c>
      <c r="C104">
        <v>120.794087</v>
      </c>
      <c r="D104" s="2">
        <v>1.1950520007061968E-2</v>
      </c>
      <c r="E104" s="2">
        <v>1.3928336931649925E-2</v>
      </c>
      <c r="F104" s="2">
        <f>0.5*D104+0.5*E104</f>
        <v>1.2939428469355946E-2</v>
      </c>
      <c r="G104" s="3">
        <f>AVERAGE(B4:B104)</f>
        <v>17.920197999999992</v>
      </c>
      <c r="H104" s="3">
        <f t="shared" si="2"/>
        <v>1</v>
      </c>
      <c r="I104" s="2">
        <f t="shared" si="3"/>
        <v>1.3928336931649925E-2</v>
      </c>
    </row>
    <row r="105" spans="1:9" x14ac:dyDescent="0.25">
      <c r="A105" s="1">
        <v>40662</v>
      </c>
      <c r="B105">
        <v>14.75</v>
      </c>
      <c r="C105">
        <v>121.07807099999999</v>
      </c>
      <c r="D105" s="2">
        <v>-4.3197489900611657E-4</v>
      </c>
      <c r="E105" s="2">
        <v>-2.963976119244587E-3</v>
      </c>
      <c r="F105" s="2">
        <f>0.5*D105+0.5*E105</f>
        <v>-1.6979755091253517E-3</v>
      </c>
      <c r="G105" s="3">
        <f>AVERAGE(B5:B105)</f>
        <v>17.887920772277223</v>
      </c>
      <c r="H105" s="3">
        <f t="shared" si="2"/>
        <v>1</v>
      </c>
      <c r="I105" s="2">
        <f t="shared" si="3"/>
        <v>-2.963976119244587E-3</v>
      </c>
    </row>
    <row r="106" spans="1:9" x14ac:dyDescent="0.25">
      <c r="A106" s="1">
        <v>40665</v>
      </c>
      <c r="B106">
        <v>15.99</v>
      </c>
      <c r="C106">
        <v>120.89170900000001</v>
      </c>
      <c r="D106" s="2">
        <v>-3.1088053426490021E-2</v>
      </c>
      <c r="E106" s="2">
        <v>-2.8984677053242675E-2</v>
      </c>
      <c r="F106" s="2">
        <f>0.5*D106+0.5*E106</f>
        <v>-3.0036365239866348E-2</v>
      </c>
      <c r="G106" s="3">
        <f>AVERAGE(B6:B106)</f>
        <v>17.867821762376231</v>
      </c>
      <c r="H106" s="3">
        <f t="shared" si="2"/>
        <v>1</v>
      </c>
      <c r="I106" s="2">
        <f t="shared" si="3"/>
        <v>-2.8984677053242675E-2</v>
      </c>
    </row>
    <row r="107" spans="1:9" x14ac:dyDescent="0.25">
      <c r="A107" s="1">
        <v>40666</v>
      </c>
      <c r="B107">
        <v>16.700001</v>
      </c>
      <c r="C107">
        <v>120.45684199999999</v>
      </c>
      <c r="D107" s="2">
        <v>-2.0519334372411477E-2</v>
      </c>
      <c r="E107" s="2">
        <v>-2.1195229838373308E-2</v>
      </c>
      <c r="F107" s="2">
        <f>0.5*D107+0.5*E107</f>
        <v>-2.0857282105392394E-2</v>
      </c>
      <c r="G107" s="3">
        <f>AVERAGE(B7:B107)</f>
        <v>17.855049495049499</v>
      </c>
      <c r="H107" s="3">
        <f t="shared" si="2"/>
        <v>1</v>
      </c>
      <c r="I107" s="2">
        <f t="shared" si="3"/>
        <v>-2.1195229838373308E-2</v>
      </c>
    </row>
    <row r="108" spans="1:9" x14ac:dyDescent="0.25">
      <c r="A108" s="1">
        <v>40667</v>
      </c>
      <c r="B108">
        <v>17.079999999999998</v>
      </c>
      <c r="C108">
        <v>119.65812099999999</v>
      </c>
      <c r="D108" s="2">
        <v>-1.1489485907088507E-2</v>
      </c>
      <c r="E108" s="2">
        <v>-1.2390917293232991E-2</v>
      </c>
      <c r="F108" s="2">
        <f>0.5*D108+0.5*E108</f>
        <v>-1.1940201600160748E-2</v>
      </c>
      <c r="G108" s="3">
        <f>AVERAGE(B8:B108)</f>
        <v>17.848514841584151</v>
      </c>
      <c r="H108" s="3">
        <f t="shared" si="2"/>
        <v>1</v>
      </c>
      <c r="I108" s="2">
        <f t="shared" si="3"/>
        <v>-1.2390917293232991E-2</v>
      </c>
    </row>
    <row r="109" spans="1:9" x14ac:dyDescent="0.25">
      <c r="A109" s="1">
        <v>40668</v>
      </c>
      <c r="B109">
        <v>18.200001</v>
      </c>
      <c r="C109">
        <v>118.575402</v>
      </c>
      <c r="D109" s="2">
        <v>-2.8397596780896543E-2</v>
      </c>
      <c r="E109" s="2">
        <v>-2.8320906978445328E-2</v>
      </c>
      <c r="F109" s="2">
        <f>0.5*D109+0.5*E109</f>
        <v>-2.8359251879670935E-2</v>
      </c>
      <c r="G109" s="3">
        <f>AVERAGE(B9:B109)</f>
        <v>17.857920792079199</v>
      </c>
      <c r="H109" s="3">
        <f t="shared" si="2"/>
        <v>0</v>
      </c>
      <c r="I109" s="2">
        <f t="shared" si="3"/>
        <v>0</v>
      </c>
    </row>
    <row r="110" spans="1:9" x14ac:dyDescent="0.25">
      <c r="A110" s="1">
        <v>40669</v>
      </c>
      <c r="B110">
        <v>18.399999999999999</v>
      </c>
      <c r="C110">
        <v>119.099008</v>
      </c>
      <c r="D110" s="2">
        <v>2.0118351526848884E-2</v>
      </c>
      <c r="E110" s="2">
        <v>2.3254418954494149E-2</v>
      </c>
      <c r="F110" s="2">
        <f>0.5*D110+0.5*E110</f>
        <v>2.1686385240671516E-2</v>
      </c>
      <c r="G110" s="3">
        <f>AVERAGE(B10:B110)</f>
        <v>17.865742564356427</v>
      </c>
      <c r="H110" s="3">
        <f t="shared" si="2"/>
        <v>0</v>
      </c>
      <c r="I110" s="2">
        <f t="shared" si="3"/>
        <v>0</v>
      </c>
    </row>
    <row r="111" spans="1:9" x14ac:dyDescent="0.25">
      <c r="A111" s="1">
        <v>40672</v>
      </c>
      <c r="B111">
        <v>17.16</v>
      </c>
      <c r="C111">
        <v>119.560498</v>
      </c>
      <c r="D111" s="2">
        <v>3.421901712070359E-2</v>
      </c>
      <c r="E111" s="2">
        <v>3.0382724019434985E-2</v>
      </c>
      <c r="F111" s="2">
        <f>0.5*D111+0.5*E111</f>
        <v>3.2300870570069286E-2</v>
      </c>
      <c r="G111" s="3">
        <f>AVERAGE(B11:B111)</f>
        <v>17.861881188118808</v>
      </c>
      <c r="H111" s="3">
        <f t="shared" si="2"/>
        <v>1</v>
      </c>
      <c r="I111" s="2">
        <f t="shared" si="3"/>
        <v>3.0382724019434985E-2</v>
      </c>
    </row>
    <row r="112" spans="1:9" x14ac:dyDescent="0.25">
      <c r="A112" s="1">
        <v>40673</v>
      </c>
      <c r="B112">
        <v>15.91</v>
      </c>
      <c r="C112">
        <v>120.58108799999999</v>
      </c>
      <c r="D112" s="2">
        <v>3.4597746143553439E-2</v>
      </c>
      <c r="E112" s="2">
        <v>3.572926911178112E-2</v>
      </c>
      <c r="F112" s="2">
        <f>0.5*D112+0.5*E112</f>
        <v>3.5163507627667276E-2</v>
      </c>
      <c r="G112" s="3">
        <f>AVERAGE(B12:B112)</f>
        <v>17.845049495049501</v>
      </c>
      <c r="H112" s="3">
        <f t="shared" si="2"/>
        <v>1</v>
      </c>
      <c r="I112" s="2">
        <f t="shared" si="3"/>
        <v>3.572926911178112E-2</v>
      </c>
    </row>
    <row r="113" spans="1:9" x14ac:dyDescent="0.25">
      <c r="A113" s="1">
        <v>40674</v>
      </c>
      <c r="B113">
        <v>16.950001</v>
      </c>
      <c r="C113">
        <v>119.31200699999999</v>
      </c>
      <c r="D113" s="2">
        <v>-1.7271141092340903E-2</v>
      </c>
      <c r="E113" s="2">
        <v>-1.8482434939591622E-2</v>
      </c>
      <c r="F113" s="2">
        <f>0.5*D113+0.5*E113</f>
        <v>-1.7876788015966261E-2</v>
      </c>
      <c r="G113" s="3">
        <f>AVERAGE(B13:B113)</f>
        <v>17.835247514851481</v>
      </c>
      <c r="H113" s="3">
        <f t="shared" si="2"/>
        <v>1</v>
      </c>
      <c r="I113" s="2">
        <f t="shared" si="3"/>
        <v>-1.8482434939591622E-2</v>
      </c>
    </row>
    <row r="114" spans="1:9" x14ac:dyDescent="0.25">
      <c r="A114" s="1">
        <v>40675</v>
      </c>
      <c r="B114">
        <v>16.030000999999999</v>
      </c>
      <c r="C114">
        <v>119.87999000000001</v>
      </c>
      <c r="D114" s="2">
        <v>9.7622899856203878E-3</v>
      </c>
      <c r="E114" s="2">
        <v>9.5906432748536791E-3</v>
      </c>
      <c r="F114" s="2">
        <f>0.5*D114+0.5*E114</f>
        <v>9.6764666302370343E-3</v>
      </c>
      <c r="G114" s="3">
        <f>AVERAGE(B14:B114)</f>
        <v>17.82178218811881</v>
      </c>
      <c r="H114" s="3">
        <f t="shared" si="2"/>
        <v>1</v>
      </c>
      <c r="I114" s="2">
        <f t="shared" si="3"/>
        <v>9.5906432748536791E-3</v>
      </c>
    </row>
    <row r="115" spans="1:9" x14ac:dyDescent="0.25">
      <c r="A115" s="1">
        <v>40676</v>
      </c>
      <c r="B115">
        <v>17.07</v>
      </c>
      <c r="C115">
        <v>118.957009</v>
      </c>
      <c r="D115" s="2">
        <v>-1.2858947080137424E-2</v>
      </c>
      <c r="E115" s="2">
        <v>-1.3322520852641359E-2</v>
      </c>
      <c r="F115" s="2">
        <f>0.5*D115+0.5*E115</f>
        <v>-1.3090733966389392E-2</v>
      </c>
      <c r="G115" s="3">
        <f>AVERAGE(B15:B115)</f>
        <v>17.831287128712866</v>
      </c>
      <c r="H115" s="3">
        <f t="shared" si="2"/>
        <v>1</v>
      </c>
      <c r="I115" s="2">
        <f t="shared" si="3"/>
        <v>-1.3322520852641359E-2</v>
      </c>
    </row>
    <row r="116" spans="1:9" x14ac:dyDescent="0.25">
      <c r="A116" s="1">
        <v>40679</v>
      </c>
      <c r="B116">
        <v>18.239999999999998</v>
      </c>
      <c r="C116">
        <v>118.202664</v>
      </c>
      <c r="D116" s="2">
        <v>-2.285234621907176E-2</v>
      </c>
      <c r="E116" s="2">
        <v>-1.9783902782669879E-2</v>
      </c>
      <c r="F116" s="2">
        <f>0.5*D116+0.5*E116</f>
        <v>-2.1318124500870818E-2</v>
      </c>
      <c r="G116" s="3">
        <f>AVERAGE(B16:B116)</f>
        <v>17.849405940594057</v>
      </c>
      <c r="H116" s="3">
        <f t="shared" si="2"/>
        <v>0</v>
      </c>
      <c r="I116" s="2">
        <f t="shared" si="3"/>
        <v>0</v>
      </c>
    </row>
    <row r="117" spans="1:9" x14ac:dyDescent="0.25">
      <c r="A117" s="1">
        <v>40680</v>
      </c>
      <c r="B117">
        <v>17.549999</v>
      </c>
      <c r="C117">
        <v>118.184911</v>
      </c>
      <c r="D117" s="2">
        <v>1.9859310936015354E-2</v>
      </c>
      <c r="E117" s="2">
        <v>1.8146911532196698E-2</v>
      </c>
      <c r="F117" s="2">
        <f>0.5*D117+0.5*E117</f>
        <v>1.9003111234106026E-2</v>
      </c>
      <c r="G117" s="3">
        <f>AVERAGE(B17:B117)</f>
        <v>17.859900980198017</v>
      </c>
      <c r="H117" s="3">
        <f t="shared" si="2"/>
        <v>1</v>
      </c>
      <c r="I117" s="2">
        <f t="shared" si="3"/>
        <v>1.8146911532196698E-2</v>
      </c>
    </row>
    <row r="118" spans="1:9" x14ac:dyDescent="0.25">
      <c r="A118" s="1">
        <v>40681</v>
      </c>
      <c r="B118">
        <v>16.23</v>
      </c>
      <c r="C118">
        <v>119.241007</v>
      </c>
      <c r="D118" s="2">
        <v>2.7015672542124232E-2</v>
      </c>
      <c r="E118" s="2">
        <v>2.5941176470588172E-2</v>
      </c>
      <c r="F118" s="2">
        <f>0.5*D118+0.5*E118</f>
        <v>2.64784245063562E-2</v>
      </c>
      <c r="G118" s="3">
        <f>AVERAGE(B18:B118)</f>
        <v>17.867623752475247</v>
      </c>
      <c r="H118" s="3">
        <f t="shared" si="2"/>
        <v>1</v>
      </c>
      <c r="I118" s="2">
        <f t="shared" si="3"/>
        <v>2.5941176470588172E-2</v>
      </c>
    </row>
    <row r="119" spans="1:9" x14ac:dyDescent="0.25">
      <c r="A119" s="1">
        <v>40682</v>
      </c>
      <c r="B119">
        <v>15.52</v>
      </c>
      <c r="C119">
        <v>119.524992</v>
      </c>
      <c r="D119" s="2">
        <v>2.2125740973536777E-2</v>
      </c>
      <c r="E119" s="2">
        <v>2.1156986411329758E-2</v>
      </c>
      <c r="F119" s="2">
        <f>0.5*D119+0.5*E119</f>
        <v>2.1641363692433267E-2</v>
      </c>
      <c r="G119" s="3">
        <f>AVERAGE(B19:B119)</f>
        <v>17.858217821782173</v>
      </c>
      <c r="H119" s="3">
        <f t="shared" si="2"/>
        <v>1</v>
      </c>
      <c r="I119" s="2">
        <f t="shared" si="3"/>
        <v>2.1156986411329758E-2</v>
      </c>
    </row>
    <row r="120" spans="1:9" x14ac:dyDescent="0.25">
      <c r="A120" s="1">
        <v>40683</v>
      </c>
      <c r="B120">
        <v>17.43</v>
      </c>
      <c r="C120">
        <v>118.575402</v>
      </c>
      <c r="D120" s="2">
        <v>-9.7603950089678992E-3</v>
      </c>
      <c r="E120" s="2">
        <v>-1.0780404872566398E-2</v>
      </c>
      <c r="F120" s="2">
        <f>0.5*D120+0.5*E120</f>
        <v>-1.0270399940767148E-2</v>
      </c>
      <c r="G120" s="3">
        <f>AVERAGE(B20:B120)</f>
        <v>17.855841584158416</v>
      </c>
      <c r="H120" s="3">
        <f t="shared" si="2"/>
        <v>1</v>
      </c>
      <c r="I120" s="2">
        <f t="shared" si="3"/>
        <v>-1.0780404872566398E-2</v>
      </c>
    </row>
    <row r="121" spans="1:9" x14ac:dyDescent="0.25">
      <c r="A121" s="1">
        <v>40686</v>
      </c>
      <c r="B121">
        <v>18.27</v>
      </c>
      <c r="C121">
        <v>117.199814</v>
      </c>
      <c r="D121" s="2">
        <v>-3.2952547991069711E-2</v>
      </c>
      <c r="E121" s="2">
        <v>-3.4169542513338591E-2</v>
      </c>
      <c r="F121" s="2">
        <f>0.5*D121+0.5*E121</f>
        <v>-3.3561045252204151E-2</v>
      </c>
      <c r="G121" s="3">
        <f>AVERAGE(B21:B121)</f>
        <v>17.863267326732672</v>
      </c>
      <c r="H121" s="3">
        <f t="shared" si="2"/>
        <v>0</v>
      </c>
      <c r="I121" s="2">
        <f t="shared" si="3"/>
        <v>0</v>
      </c>
    </row>
    <row r="122" spans="1:9" x14ac:dyDescent="0.25">
      <c r="A122" s="1">
        <v>40687</v>
      </c>
      <c r="B122">
        <v>17.82</v>
      </c>
      <c r="C122">
        <v>117.102192</v>
      </c>
      <c r="D122" s="2">
        <v>1.7014428530932764E-3</v>
      </c>
      <c r="E122" s="2">
        <v>3.4084389158181953E-3</v>
      </c>
      <c r="F122" s="2">
        <f>0.5*D122+0.5*E122</f>
        <v>2.554940884455736E-3</v>
      </c>
      <c r="G122" s="3">
        <f>AVERAGE(B22:B122)</f>
        <v>17.868613851485147</v>
      </c>
      <c r="H122" s="3">
        <f t="shared" si="2"/>
        <v>1</v>
      </c>
      <c r="I122" s="2">
        <f t="shared" si="3"/>
        <v>3.4084389158181953E-3</v>
      </c>
    </row>
    <row r="123" spans="1:9" x14ac:dyDescent="0.25">
      <c r="A123" s="1">
        <v>40688</v>
      </c>
      <c r="B123">
        <v>17.07</v>
      </c>
      <c r="C123">
        <v>117.492682</v>
      </c>
      <c r="D123" s="2">
        <v>2.8547085545424841E-2</v>
      </c>
      <c r="E123" s="2">
        <v>2.9050077840580855E-2</v>
      </c>
      <c r="F123" s="2">
        <f>0.5*D123+0.5*E123</f>
        <v>2.8798581693002846E-2</v>
      </c>
      <c r="G123" s="3">
        <f>AVERAGE(B23:B123)</f>
        <v>17.864158405940593</v>
      </c>
      <c r="H123" s="3">
        <f t="shared" si="2"/>
        <v>1</v>
      </c>
      <c r="I123" s="2">
        <f t="shared" si="3"/>
        <v>2.9050077840580855E-2</v>
      </c>
    </row>
    <row r="124" spans="1:9" x14ac:dyDescent="0.25">
      <c r="A124" s="1">
        <v>40689</v>
      </c>
      <c r="B124">
        <v>16.09</v>
      </c>
      <c r="C124">
        <v>118.034042</v>
      </c>
      <c r="D124" s="2">
        <v>2.2368347790603881E-2</v>
      </c>
      <c r="E124" s="2">
        <v>2.0717131474103628E-2</v>
      </c>
      <c r="F124" s="2">
        <f>0.5*D124+0.5*E124</f>
        <v>2.1542739632353754E-2</v>
      </c>
      <c r="G124" s="3">
        <f>AVERAGE(B24:B124)</f>
        <v>17.847722762376236</v>
      </c>
      <c r="H124" s="3">
        <f t="shared" si="2"/>
        <v>1</v>
      </c>
      <c r="I124" s="2">
        <f t="shared" si="3"/>
        <v>2.0717131474103628E-2</v>
      </c>
    </row>
    <row r="125" spans="1:9" x14ac:dyDescent="0.25">
      <c r="A125" s="1">
        <v>40690</v>
      </c>
      <c r="B125">
        <v>15.98</v>
      </c>
      <c r="C125">
        <v>118.486649</v>
      </c>
      <c r="D125" s="2">
        <v>1.5702125444127493E-2</v>
      </c>
      <c r="E125" s="2">
        <v>1.9237147317943449E-2</v>
      </c>
      <c r="F125" s="2">
        <f>0.5*D125+0.5*E125</f>
        <v>1.7469636381035471E-2</v>
      </c>
      <c r="G125" s="3">
        <f>AVERAGE(B25:B125)</f>
        <v>17.831584138613859</v>
      </c>
      <c r="H125" s="3">
        <f t="shared" si="2"/>
        <v>1</v>
      </c>
      <c r="I125" s="2">
        <f t="shared" si="3"/>
        <v>1.9237147317943449E-2</v>
      </c>
    </row>
    <row r="126" spans="1:9" x14ac:dyDescent="0.25">
      <c r="A126" s="1">
        <v>40694</v>
      </c>
      <c r="B126">
        <v>15.45</v>
      </c>
      <c r="C126">
        <v>119.720237</v>
      </c>
      <c r="D126" s="2">
        <v>2.96262348968124E-2</v>
      </c>
      <c r="E126" s="2">
        <v>2.9323378156539091E-2</v>
      </c>
      <c r="F126" s="2">
        <f>0.5*D126+0.5*E126</f>
        <v>2.9474806526675744E-2</v>
      </c>
      <c r="G126" s="3">
        <f>AVERAGE(B26:B126)</f>
        <v>17.812475237623762</v>
      </c>
      <c r="H126" s="3">
        <f t="shared" si="2"/>
        <v>1</v>
      </c>
      <c r="I126" s="2">
        <f t="shared" si="3"/>
        <v>2.9323378156539091E-2</v>
      </c>
    </row>
    <row r="127" spans="1:9" x14ac:dyDescent="0.25">
      <c r="A127" s="1">
        <v>40695</v>
      </c>
      <c r="B127">
        <v>18.299999</v>
      </c>
      <c r="C127">
        <v>117.031192</v>
      </c>
      <c r="D127" s="2">
        <v>-6.2940261923529764E-2</v>
      </c>
      <c r="E127" s="2">
        <v>-6.7446236117659486E-2</v>
      </c>
      <c r="F127" s="2">
        <f>0.5*D127+0.5*E127</f>
        <v>-6.5193249020594618E-2</v>
      </c>
      <c r="G127" s="3">
        <f>AVERAGE(B27:B127)</f>
        <v>17.825148495049504</v>
      </c>
      <c r="H127" s="3">
        <f t="shared" si="2"/>
        <v>0</v>
      </c>
      <c r="I127" s="2">
        <f t="shared" si="3"/>
        <v>0</v>
      </c>
    </row>
    <row r="128" spans="1:9" x14ac:dyDescent="0.25">
      <c r="A128" s="1">
        <v>40696</v>
      </c>
      <c r="B128">
        <v>18.09</v>
      </c>
      <c r="C128">
        <v>116.906946</v>
      </c>
      <c r="D128" s="2">
        <v>1.2372902858578763E-2</v>
      </c>
      <c r="E128" s="2">
        <v>1.3165393821953817E-2</v>
      </c>
      <c r="F128" s="2">
        <f>0.5*D128+0.5*E128</f>
        <v>1.276914834026629E-2</v>
      </c>
      <c r="G128" s="3">
        <f>AVERAGE(B28:B128)</f>
        <v>17.831980178217819</v>
      </c>
      <c r="H128" s="3">
        <f t="shared" si="2"/>
        <v>0</v>
      </c>
      <c r="I128" s="2">
        <f t="shared" si="3"/>
        <v>0</v>
      </c>
    </row>
    <row r="129" spans="1:9" x14ac:dyDescent="0.25">
      <c r="A129" s="1">
        <v>40697</v>
      </c>
      <c r="B129">
        <v>17.950001</v>
      </c>
      <c r="C129">
        <v>115.74435800000001</v>
      </c>
      <c r="D129" s="2">
        <v>-8.9487554426935392E-4</v>
      </c>
      <c r="E129" s="2">
        <v>-6.1872081903593164E-4</v>
      </c>
      <c r="F129" s="2">
        <f>0.5*D129+0.5*E129</f>
        <v>-7.5679818165264273E-4</v>
      </c>
      <c r="G129" s="3">
        <f>AVERAGE(B29:B129)</f>
        <v>17.839999999999996</v>
      </c>
      <c r="H129" s="3">
        <f t="shared" si="2"/>
        <v>0</v>
      </c>
      <c r="I129" s="2">
        <f t="shared" si="3"/>
        <v>0</v>
      </c>
    </row>
    <row r="130" spans="1:9" x14ac:dyDescent="0.25">
      <c r="A130" s="1">
        <v>40700</v>
      </c>
      <c r="B130">
        <v>18.489999999999998</v>
      </c>
      <c r="C130">
        <v>114.519639</v>
      </c>
      <c r="D130" s="2">
        <v>-1.6986997850568696E-2</v>
      </c>
      <c r="E130" s="2">
        <v>-1.5647865830920458E-2</v>
      </c>
      <c r="F130" s="2">
        <f>0.5*D130+0.5*E130</f>
        <v>-1.6317431840744578E-2</v>
      </c>
      <c r="G130" s="3">
        <f>AVERAGE(B30:B130)</f>
        <v>17.849405930693067</v>
      </c>
      <c r="H130" s="3">
        <f t="shared" si="2"/>
        <v>0</v>
      </c>
      <c r="I130" s="2">
        <f t="shared" si="3"/>
        <v>0</v>
      </c>
    </row>
    <row r="131" spans="1:9" x14ac:dyDescent="0.25">
      <c r="A131" s="1">
        <v>40701</v>
      </c>
      <c r="B131">
        <v>18.07</v>
      </c>
      <c r="C131">
        <v>114.44865299999999</v>
      </c>
      <c r="D131" s="2">
        <v>1.1868151785714294E-2</v>
      </c>
      <c r="E131" s="2">
        <v>1.0864477878289189E-2</v>
      </c>
      <c r="F131" s="2">
        <f>0.5*D131+0.5*E131</f>
        <v>1.1366314832001741E-2</v>
      </c>
      <c r="G131" s="3">
        <f>AVERAGE(B31:B131)</f>
        <v>17.861089108910885</v>
      </c>
      <c r="H131" s="3">
        <f t="shared" ref="H131:H194" si="4">IF(G131&gt;B131,1,0)</f>
        <v>0</v>
      </c>
      <c r="I131" s="2">
        <f t="shared" ref="I131:I194" si="5">IF(H131=1,E131,0)</f>
        <v>0</v>
      </c>
    </row>
    <row r="132" spans="1:9" x14ac:dyDescent="0.25">
      <c r="A132" s="1">
        <v>40702</v>
      </c>
      <c r="B132">
        <v>18.790001</v>
      </c>
      <c r="C132">
        <v>113.96941</v>
      </c>
      <c r="D132" s="2">
        <v>-1.5569412013117895E-2</v>
      </c>
      <c r="E132" s="2">
        <v>-1.6121677572218388E-2</v>
      </c>
      <c r="F132" s="2">
        <f>0.5*D132+0.5*E132</f>
        <v>-1.5845544792668143E-2</v>
      </c>
      <c r="G132" s="3">
        <f>AVERAGE(B32:B132)</f>
        <v>17.886336643564352</v>
      </c>
      <c r="H132" s="3">
        <f t="shared" si="4"/>
        <v>0</v>
      </c>
      <c r="I132" s="2">
        <f t="shared" si="5"/>
        <v>0</v>
      </c>
    </row>
    <row r="133" spans="1:9" x14ac:dyDescent="0.25">
      <c r="A133" s="1">
        <v>40703</v>
      </c>
      <c r="B133">
        <v>17.77</v>
      </c>
      <c r="C133">
        <v>114.83913</v>
      </c>
      <c r="D133" s="2">
        <v>3.1537420716770112E-2</v>
      </c>
      <c r="E133" s="2">
        <v>3.0759443454263156E-2</v>
      </c>
      <c r="F133" s="2">
        <f>0.5*D133+0.5*E133</f>
        <v>3.1148432085516632E-2</v>
      </c>
      <c r="G133" s="3">
        <f>AVERAGE(B33:B133)</f>
        <v>17.900000019801976</v>
      </c>
      <c r="H133" s="3">
        <f t="shared" si="4"/>
        <v>1</v>
      </c>
      <c r="I133" s="2">
        <f t="shared" si="5"/>
        <v>3.0759443454263156E-2</v>
      </c>
    </row>
    <row r="134" spans="1:9" x14ac:dyDescent="0.25">
      <c r="A134" s="1">
        <v>40704</v>
      </c>
      <c r="B134">
        <v>18.860001</v>
      </c>
      <c r="C134">
        <v>113.241681</v>
      </c>
      <c r="D134" s="2">
        <v>-3.3921301643112023E-2</v>
      </c>
      <c r="E134" s="2">
        <v>-3.1961124049594121E-2</v>
      </c>
      <c r="F134" s="2">
        <f>0.5*D134+0.5*E134</f>
        <v>-3.2941212846353068E-2</v>
      </c>
      <c r="G134" s="3">
        <f>AVERAGE(B34:B134)</f>
        <v>17.933663396039599</v>
      </c>
      <c r="H134" s="3">
        <f t="shared" si="4"/>
        <v>0</v>
      </c>
      <c r="I134" s="2">
        <f t="shared" si="5"/>
        <v>0</v>
      </c>
    </row>
    <row r="135" spans="1:9" x14ac:dyDescent="0.25">
      <c r="A135" s="1">
        <v>40707</v>
      </c>
      <c r="B135">
        <v>19.610001</v>
      </c>
      <c r="C135">
        <v>113.330427</v>
      </c>
      <c r="D135" s="2">
        <v>-1.6622884782171072E-2</v>
      </c>
      <c r="E135" s="2">
        <v>-1.8265629501584568E-2</v>
      </c>
      <c r="F135" s="2">
        <f>0.5*D135+0.5*E135</f>
        <v>-1.744425714187782E-2</v>
      </c>
      <c r="G135" s="3">
        <f>AVERAGE(B35:B135)</f>
        <v>17.970693108910886</v>
      </c>
      <c r="H135" s="3">
        <f t="shared" si="4"/>
        <v>0</v>
      </c>
      <c r="I135" s="2">
        <f t="shared" si="5"/>
        <v>0</v>
      </c>
    </row>
    <row r="136" spans="1:9" x14ac:dyDescent="0.25">
      <c r="A136" s="1">
        <v>40708</v>
      </c>
      <c r="B136">
        <v>18.260000000000002</v>
      </c>
      <c r="C136">
        <v>114.76814400000001</v>
      </c>
      <c r="D136" s="2">
        <v>3.0981037855472519E-2</v>
      </c>
      <c r="E136" s="2">
        <v>2.9757013734006424E-2</v>
      </c>
      <c r="F136" s="2">
        <f>0.5*D136+0.5*E136</f>
        <v>3.036902579473947E-2</v>
      </c>
      <c r="G136" s="3">
        <f>AVERAGE(B36:B136)</f>
        <v>17.980099059405934</v>
      </c>
      <c r="H136" s="3">
        <f t="shared" si="4"/>
        <v>0</v>
      </c>
      <c r="I136" s="2">
        <f t="shared" si="5"/>
        <v>0</v>
      </c>
    </row>
    <row r="137" spans="1:9" x14ac:dyDescent="0.25">
      <c r="A137" s="1">
        <v>40709</v>
      </c>
      <c r="B137">
        <v>21.32</v>
      </c>
      <c r="C137">
        <v>112.726945</v>
      </c>
      <c r="D137" s="2">
        <v>-8.4813491160918533E-2</v>
      </c>
      <c r="E137" s="2">
        <v>-8.3442633228840296E-2</v>
      </c>
      <c r="F137" s="2">
        <f>0.5*D137+0.5*E137</f>
        <v>-8.4128062194879422E-2</v>
      </c>
      <c r="G137" s="3">
        <f>AVERAGE(B37:B137)</f>
        <v>18.013069356435636</v>
      </c>
      <c r="H137" s="3">
        <f t="shared" si="4"/>
        <v>0</v>
      </c>
      <c r="I137" s="2">
        <f t="shared" si="5"/>
        <v>0</v>
      </c>
    </row>
    <row r="138" spans="1:9" x14ac:dyDescent="0.25">
      <c r="A138" s="1">
        <v>40710</v>
      </c>
      <c r="B138">
        <v>22.73</v>
      </c>
      <c r="C138">
        <v>112.975443</v>
      </c>
      <c r="D138" s="2">
        <v>-5.3622572098565212E-2</v>
      </c>
      <c r="E138" s="2">
        <v>-5.2795165275490614E-2</v>
      </c>
      <c r="F138" s="2">
        <f>0.5*D138+0.5*E138</f>
        <v>-5.3208868687027913E-2</v>
      </c>
      <c r="G138" s="3">
        <f>AVERAGE(B38:B138)</f>
        <v>18.055247584158412</v>
      </c>
      <c r="H138" s="3">
        <f t="shared" si="4"/>
        <v>0</v>
      </c>
      <c r="I138" s="2">
        <f t="shared" si="5"/>
        <v>0</v>
      </c>
    </row>
    <row r="139" spans="1:9" x14ac:dyDescent="0.25">
      <c r="A139" s="1">
        <v>40711</v>
      </c>
      <c r="B139">
        <v>21.85</v>
      </c>
      <c r="C139">
        <v>113.312574</v>
      </c>
      <c r="D139" s="2">
        <v>1.9425019601893509E-2</v>
      </c>
      <c r="E139" s="2">
        <v>1.7331932773109317E-2</v>
      </c>
      <c r="F139" s="2">
        <f>0.5*D139+0.5*E139</f>
        <v>1.8378476187501415E-2</v>
      </c>
      <c r="G139" s="3">
        <f>AVERAGE(B39:B139)</f>
        <v>18.096831742574253</v>
      </c>
      <c r="H139" s="3">
        <f t="shared" si="4"/>
        <v>0</v>
      </c>
      <c r="I139" s="2">
        <f t="shared" si="5"/>
        <v>0</v>
      </c>
    </row>
    <row r="140" spans="1:9" x14ac:dyDescent="0.25">
      <c r="A140" s="1">
        <v>40714</v>
      </c>
      <c r="B140">
        <v>19.989999999999998</v>
      </c>
      <c r="C140">
        <v>113.892286</v>
      </c>
      <c r="D140" s="2">
        <v>4.4373967205830048E-2</v>
      </c>
      <c r="E140" s="2">
        <v>4.3753226639132614E-2</v>
      </c>
      <c r="F140" s="2">
        <f>0.5*D140+0.5*E140</f>
        <v>4.4063596922481331E-2</v>
      </c>
      <c r="G140" s="3">
        <f>AVERAGE(B40:B140)</f>
        <v>18.120594118811876</v>
      </c>
      <c r="H140" s="3">
        <f t="shared" si="4"/>
        <v>0</v>
      </c>
      <c r="I140" s="2">
        <f t="shared" si="5"/>
        <v>0</v>
      </c>
    </row>
    <row r="141" spans="1:9" x14ac:dyDescent="0.25">
      <c r="A141" s="1">
        <v>40715</v>
      </c>
      <c r="B141">
        <v>18.860001</v>
      </c>
      <c r="C141">
        <v>115.453065</v>
      </c>
      <c r="D141" s="2">
        <v>3.3167542631214082E-2</v>
      </c>
      <c r="E141" s="2">
        <v>3.2521392358105652E-2</v>
      </c>
      <c r="F141" s="2">
        <f>0.5*D141+0.5*E141</f>
        <v>3.2844467494659871E-2</v>
      </c>
      <c r="G141" s="3">
        <f>AVERAGE(B41:B141)</f>
        <v>18.142574336633658</v>
      </c>
      <c r="H141" s="3">
        <f t="shared" si="4"/>
        <v>0</v>
      </c>
      <c r="I141" s="2">
        <f t="shared" si="5"/>
        <v>0</v>
      </c>
    </row>
    <row r="142" spans="1:9" x14ac:dyDescent="0.25">
      <c r="A142" s="1">
        <v>40716</v>
      </c>
      <c r="B142">
        <v>18.52</v>
      </c>
      <c r="C142">
        <v>114.75740500000001</v>
      </c>
      <c r="D142" s="2">
        <v>-9.8627594321231606E-3</v>
      </c>
      <c r="E142" s="2">
        <v>-8.5029935028147277E-3</v>
      </c>
      <c r="F142" s="2">
        <f>0.5*D142+0.5*E142</f>
        <v>-9.182876467468945E-3</v>
      </c>
      <c r="G142" s="3">
        <f>AVERAGE(B42:B142)</f>
        <v>18.166039683168311</v>
      </c>
      <c r="H142" s="3">
        <f t="shared" si="4"/>
        <v>0</v>
      </c>
      <c r="I142" s="2">
        <f t="shared" si="5"/>
        <v>0</v>
      </c>
    </row>
    <row r="143" spans="1:9" x14ac:dyDescent="0.25">
      <c r="A143" s="1">
        <v>40717</v>
      </c>
      <c r="B143">
        <v>19.290001</v>
      </c>
      <c r="C143">
        <v>114.42741599999999</v>
      </c>
      <c r="D143" s="2">
        <v>0</v>
      </c>
      <c r="E143" s="2">
        <v>-9.6636061321649059E-4</v>
      </c>
      <c r="F143" s="2">
        <f>0.5*D143+0.5*E143</f>
        <v>-4.831803066082453E-4</v>
      </c>
      <c r="G143" s="3">
        <f>AVERAGE(B43:B143)</f>
        <v>18.158613940594059</v>
      </c>
      <c r="H143" s="3">
        <f t="shared" si="4"/>
        <v>0</v>
      </c>
      <c r="I143" s="2">
        <f t="shared" si="5"/>
        <v>0</v>
      </c>
    </row>
    <row r="144" spans="1:9" x14ac:dyDescent="0.25">
      <c r="A144" s="1">
        <v>40718</v>
      </c>
      <c r="B144">
        <v>21.1</v>
      </c>
      <c r="C144">
        <v>113.098519</v>
      </c>
      <c r="D144" s="2">
        <v>-4.161365116711041E-2</v>
      </c>
      <c r="E144" s="2">
        <v>-4.1591101438762081E-2</v>
      </c>
      <c r="F144" s="2">
        <f>0.5*D144+0.5*E144</f>
        <v>-4.1602376302936242E-2</v>
      </c>
      <c r="G144" s="3">
        <f>AVERAGE(B44:B144)</f>
        <v>18.17415848514851</v>
      </c>
      <c r="H144" s="3">
        <f t="shared" si="4"/>
        <v>0</v>
      </c>
      <c r="I144" s="2">
        <f t="shared" si="5"/>
        <v>0</v>
      </c>
    </row>
    <row r="145" spans="1:9" x14ac:dyDescent="0.25">
      <c r="A145" s="1">
        <v>40721</v>
      </c>
      <c r="B145">
        <v>20.559999000000001</v>
      </c>
      <c r="C145">
        <v>114.106341</v>
      </c>
      <c r="D145" s="2">
        <v>1.4675931483297872E-2</v>
      </c>
      <c r="E145" s="2">
        <v>1.6147407594298047E-2</v>
      </c>
      <c r="F145" s="2">
        <f>0.5*D145+0.5*E145</f>
        <v>1.541166953879796E-2</v>
      </c>
      <c r="G145" s="3">
        <f>AVERAGE(B45:B145)</f>
        <v>18.203168386138611</v>
      </c>
      <c r="H145" s="3">
        <f t="shared" si="4"/>
        <v>0</v>
      </c>
      <c r="I145" s="2">
        <f t="shared" si="5"/>
        <v>0</v>
      </c>
    </row>
    <row r="146" spans="1:9" x14ac:dyDescent="0.25">
      <c r="A146" s="1">
        <v>40722</v>
      </c>
      <c r="B146">
        <v>19.170000000000002</v>
      </c>
      <c r="C146">
        <v>115.59576800000001</v>
      </c>
      <c r="D146" s="2">
        <v>4.0546112689587702E-2</v>
      </c>
      <c r="E146" s="2">
        <v>3.9106080750708705E-2</v>
      </c>
      <c r="F146" s="2">
        <f>0.5*D146+0.5*E146</f>
        <v>3.9826096720148203E-2</v>
      </c>
      <c r="G146" s="3">
        <f>AVERAGE(B46:B146)</f>
        <v>18.221683247524755</v>
      </c>
      <c r="H146" s="3">
        <f t="shared" si="4"/>
        <v>0</v>
      </c>
      <c r="I146" s="2">
        <f t="shared" si="5"/>
        <v>0</v>
      </c>
    </row>
    <row r="147" spans="1:9" x14ac:dyDescent="0.25">
      <c r="A147" s="1">
        <v>40723</v>
      </c>
      <c r="B147">
        <v>17.27</v>
      </c>
      <c r="C147">
        <v>116.58574900000001</v>
      </c>
      <c r="D147" s="2">
        <v>5.0021553133939217E-2</v>
      </c>
      <c r="E147" s="2">
        <v>4.8387037037037117E-2</v>
      </c>
      <c r="F147" s="2">
        <f>0.5*D147+0.5*E147</f>
        <v>4.9204295085488167E-2</v>
      </c>
      <c r="G147" s="3">
        <f>AVERAGE(B47:B147)</f>
        <v>18.22742581188119</v>
      </c>
      <c r="H147" s="3">
        <f t="shared" si="4"/>
        <v>1</v>
      </c>
      <c r="I147" s="2">
        <f t="shared" si="5"/>
        <v>4.8387037037037117E-2</v>
      </c>
    </row>
    <row r="148" spans="1:9" x14ac:dyDescent="0.25">
      <c r="A148" s="1">
        <v>40724</v>
      </c>
      <c r="B148">
        <v>16.52</v>
      </c>
      <c r="C148">
        <v>117.700591</v>
      </c>
      <c r="D148" s="2">
        <v>4.0399512896065998E-2</v>
      </c>
      <c r="E148" s="2">
        <v>4.2165358527940684E-2</v>
      </c>
      <c r="F148" s="2">
        <f>0.5*D148+0.5*E148</f>
        <v>4.1282435712003338E-2</v>
      </c>
      <c r="G148" s="3">
        <f>AVERAGE(B48:B148)</f>
        <v>18.233267396039604</v>
      </c>
      <c r="H148" s="3">
        <f t="shared" si="4"/>
        <v>1</v>
      </c>
      <c r="I148" s="2">
        <f t="shared" si="5"/>
        <v>4.2165358527940684E-2</v>
      </c>
    </row>
    <row r="149" spans="1:9" x14ac:dyDescent="0.25">
      <c r="A149" s="1">
        <v>40725</v>
      </c>
      <c r="B149">
        <v>15.87</v>
      </c>
      <c r="C149">
        <v>119.43974300000001</v>
      </c>
      <c r="D149" s="2">
        <v>4.0208064959876597E-2</v>
      </c>
      <c r="E149" s="2">
        <v>3.8818969993495343E-2</v>
      </c>
      <c r="F149" s="2">
        <f>0.5*D149+0.5*E149</f>
        <v>3.9513517476685966E-2</v>
      </c>
      <c r="G149" s="3">
        <f>AVERAGE(B49:B149)</f>
        <v>18.229207980198019</v>
      </c>
      <c r="H149" s="3">
        <f t="shared" si="4"/>
        <v>1</v>
      </c>
      <c r="I149" s="2">
        <f t="shared" si="5"/>
        <v>3.8818969993495343E-2</v>
      </c>
    </row>
    <row r="150" spans="1:9" x14ac:dyDescent="0.25">
      <c r="A150" s="1">
        <v>40729</v>
      </c>
      <c r="B150">
        <v>16.059999000000001</v>
      </c>
      <c r="C150">
        <v>119.34163599999999</v>
      </c>
      <c r="D150" s="2">
        <v>-3.449959798894499E-3</v>
      </c>
      <c r="E150" s="2">
        <v>-4.7368421052631504E-3</v>
      </c>
      <c r="F150" s="2">
        <f>0.5*D150+0.5*E150</f>
        <v>-4.0934009520788243E-3</v>
      </c>
      <c r="G150" s="3">
        <f>AVERAGE(B50:B150)</f>
        <v>18.231683217821782</v>
      </c>
      <c r="H150" s="3">
        <f t="shared" si="4"/>
        <v>1</v>
      </c>
      <c r="I150" s="2">
        <f t="shared" si="5"/>
        <v>-4.7368421052631504E-3</v>
      </c>
    </row>
    <row r="151" spans="1:9" x14ac:dyDescent="0.25">
      <c r="A151" s="1">
        <v>40730</v>
      </c>
      <c r="B151">
        <v>16.34</v>
      </c>
      <c r="C151">
        <v>119.48433900000001</v>
      </c>
      <c r="D151" s="2">
        <v>-1.5717077286218333E-2</v>
      </c>
      <c r="E151" s="2">
        <v>-1.4278212585933401E-2</v>
      </c>
      <c r="F151" s="2">
        <f>0.5*D151+0.5*E151</f>
        <v>-1.4997644936075867E-2</v>
      </c>
      <c r="G151" s="3">
        <f>AVERAGE(B51:B151)</f>
        <v>18.236336683168318</v>
      </c>
      <c r="H151" s="3">
        <f t="shared" si="4"/>
        <v>1</v>
      </c>
      <c r="I151" s="2">
        <f t="shared" si="5"/>
        <v>-1.4278212585933401E-2</v>
      </c>
    </row>
    <row r="152" spans="1:9" x14ac:dyDescent="0.25">
      <c r="A152" s="1">
        <v>40731</v>
      </c>
      <c r="B152">
        <v>15.95</v>
      </c>
      <c r="C152">
        <v>120.72404299999999</v>
      </c>
      <c r="D152" s="2">
        <v>2.7562847897079756E-2</v>
      </c>
      <c r="E152" s="2">
        <v>2.8433531568322627E-2</v>
      </c>
      <c r="F152" s="2">
        <f>0.5*D152+0.5*E152</f>
        <v>2.7998189732701191E-2</v>
      </c>
      <c r="G152" s="3">
        <f>AVERAGE(B52:B152)</f>
        <v>18.234950544554458</v>
      </c>
      <c r="H152" s="3">
        <f t="shared" si="4"/>
        <v>1</v>
      </c>
      <c r="I152" s="2">
        <f t="shared" si="5"/>
        <v>2.8433531568322627E-2</v>
      </c>
    </row>
    <row r="153" spans="1:9" x14ac:dyDescent="0.25">
      <c r="A153" s="1">
        <v>40732</v>
      </c>
      <c r="B153">
        <v>15.95</v>
      </c>
      <c r="C153">
        <v>119.86783800000001</v>
      </c>
      <c r="D153" s="2">
        <v>-1.1934348998135599E-2</v>
      </c>
      <c r="E153" s="2">
        <v>-1.4606207616066883E-2</v>
      </c>
      <c r="F153" s="2">
        <f>0.5*D153+0.5*E153</f>
        <v>-1.327027830710124E-2</v>
      </c>
      <c r="G153" s="3">
        <f>AVERAGE(B53:B153)</f>
        <v>18.2375248019802</v>
      </c>
      <c r="H153" s="3">
        <f t="shared" si="4"/>
        <v>1</v>
      </c>
      <c r="I153" s="2">
        <f t="shared" si="5"/>
        <v>-1.4606207616066883E-2</v>
      </c>
    </row>
    <row r="154" spans="1:9" x14ac:dyDescent="0.25">
      <c r="A154" s="1">
        <v>40735</v>
      </c>
      <c r="B154">
        <v>18.389999</v>
      </c>
      <c r="C154">
        <v>117.700591</v>
      </c>
      <c r="D154" s="2">
        <v>-8.2063884390714645E-2</v>
      </c>
      <c r="E154" s="2">
        <v>-8.2053948229430809E-2</v>
      </c>
      <c r="F154" s="2">
        <f>0.5*D154+0.5*E154</f>
        <v>-8.2058916310072727E-2</v>
      </c>
      <c r="G154" s="3">
        <f>AVERAGE(B54:B154)</f>
        <v>18.261683207920793</v>
      </c>
      <c r="H154" s="3">
        <f t="shared" si="4"/>
        <v>0</v>
      </c>
      <c r="I154" s="2">
        <f t="shared" si="5"/>
        <v>0</v>
      </c>
    </row>
    <row r="155" spans="1:9" x14ac:dyDescent="0.25">
      <c r="A155" s="1">
        <v>40736</v>
      </c>
      <c r="B155">
        <v>19.870000999999998</v>
      </c>
      <c r="C155">
        <v>117.192217</v>
      </c>
      <c r="D155" s="2">
        <v>-2.4977258086157167E-2</v>
      </c>
      <c r="E155" s="2">
        <v>-2.5951614763552497E-2</v>
      </c>
      <c r="F155" s="2">
        <f>0.5*D155+0.5*E155</f>
        <v>-2.5464436424854832E-2</v>
      </c>
      <c r="G155" s="3">
        <f>AVERAGE(B55:B155)</f>
        <v>18.29633667326733</v>
      </c>
      <c r="H155" s="3">
        <f t="shared" si="4"/>
        <v>0</v>
      </c>
      <c r="I155" s="2">
        <f t="shared" si="5"/>
        <v>0</v>
      </c>
    </row>
    <row r="156" spans="1:9" x14ac:dyDescent="0.25">
      <c r="A156" s="1">
        <v>40737</v>
      </c>
      <c r="B156">
        <v>19.91</v>
      </c>
      <c r="C156">
        <v>117.584643</v>
      </c>
      <c r="D156" s="2">
        <v>0</v>
      </c>
      <c r="E156" s="2">
        <v>5.9212555311572476E-4</v>
      </c>
      <c r="F156" s="2">
        <f>0.5*D156+0.5*E156</f>
        <v>2.9606277655786238E-4</v>
      </c>
      <c r="G156" s="3">
        <f>AVERAGE(B56:B156)</f>
        <v>18.327920841584159</v>
      </c>
      <c r="H156" s="3">
        <f t="shared" si="4"/>
        <v>0</v>
      </c>
      <c r="I156" s="2">
        <f t="shared" si="5"/>
        <v>0</v>
      </c>
    </row>
    <row r="157" spans="1:9" x14ac:dyDescent="0.25">
      <c r="A157" s="1">
        <v>40738</v>
      </c>
      <c r="B157">
        <v>20.799999</v>
      </c>
      <c r="C157">
        <v>116.77303499999999</v>
      </c>
      <c r="D157" s="2">
        <v>-3.5888324322778088E-2</v>
      </c>
      <c r="E157" s="2">
        <v>-3.6686331360946747E-2</v>
      </c>
      <c r="F157" s="2">
        <f>0.5*D157+0.5*E157</f>
        <v>-3.6287327841862421E-2</v>
      </c>
      <c r="G157" s="3">
        <f>AVERAGE(B57:B157)</f>
        <v>18.369604000000002</v>
      </c>
      <c r="H157" s="3">
        <f t="shared" si="4"/>
        <v>0</v>
      </c>
      <c r="I157" s="2">
        <f t="shared" si="5"/>
        <v>0</v>
      </c>
    </row>
    <row r="158" spans="1:9" x14ac:dyDescent="0.25">
      <c r="A158" s="1">
        <v>40739</v>
      </c>
      <c r="B158">
        <v>19.530000999999999</v>
      </c>
      <c r="C158">
        <v>117.450868</v>
      </c>
      <c r="D158" s="2">
        <v>9.4097228588303789E-3</v>
      </c>
      <c r="E158" s="2">
        <v>1.167063810376933E-2</v>
      </c>
      <c r="F158" s="2">
        <f>0.5*D158+0.5*E158</f>
        <v>1.0540180481299854E-2</v>
      </c>
      <c r="G158" s="3">
        <f>AVERAGE(B58:B158)</f>
        <v>18.400297079207924</v>
      </c>
      <c r="H158" s="3">
        <f t="shared" si="4"/>
        <v>0</v>
      </c>
      <c r="I158" s="2">
        <f t="shared" si="5"/>
        <v>0</v>
      </c>
    </row>
    <row r="159" spans="1:9" x14ac:dyDescent="0.25">
      <c r="A159" s="1">
        <v>40742</v>
      </c>
      <c r="B159">
        <v>20.950001</v>
      </c>
      <c r="C159">
        <v>116.48764199999999</v>
      </c>
      <c r="D159" s="2">
        <v>-2.0725369175878184E-2</v>
      </c>
      <c r="E159" s="2">
        <v>-2.4286522421768274E-2</v>
      </c>
      <c r="F159" s="2">
        <f>0.5*D159+0.5*E159</f>
        <v>-2.2505945798823229E-2</v>
      </c>
      <c r="G159" s="3">
        <f>AVERAGE(B59:B159)</f>
        <v>18.401782247524753</v>
      </c>
      <c r="H159" s="3">
        <f t="shared" si="4"/>
        <v>0</v>
      </c>
      <c r="I159" s="2">
        <f t="shared" si="5"/>
        <v>0</v>
      </c>
    </row>
    <row r="160" spans="1:9" x14ac:dyDescent="0.25">
      <c r="A160" s="1">
        <v>40743</v>
      </c>
      <c r="B160">
        <v>19.209999</v>
      </c>
      <c r="C160">
        <v>118.378411</v>
      </c>
      <c r="D160" s="2">
        <v>4.7377282841393059E-2</v>
      </c>
      <c r="E160" s="2">
        <v>4.7293092719352704E-2</v>
      </c>
      <c r="F160" s="2">
        <f>0.5*D160+0.5*E160</f>
        <v>4.7335187780372878E-2</v>
      </c>
      <c r="G160" s="3">
        <f>AVERAGE(B60:B160)</f>
        <v>18.372871356435645</v>
      </c>
      <c r="H160" s="3">
        <f t="shared" si="4"/>
        <v>0</v>
      </c>
      <c r="I160" s="2">
        <f t="shared" si="5"/>
        <v>0</v>
      </c>
    </row>
    <row r="161" spans="1:9" x14ac:dyDescent="0.25">
      <c r="A161" s="1">
        <v>40744</v>
      </c>
      <c r="B161">
        <v>19.09</v>
      </c>
      <c r="C161">
        <v>118.307059</v>
      </c>
      <c r="D161" s="2">
        <v>2.131436596767005E-2</v>
      </c>
      <c r="E161" s="2">
        <v>2.0202020202020408E-2</v>
      </c>
      <c r="F161" s="2">
        <f>0.5*D161+0.5*E161</f>
        <v>2.0758193084845229E-2</v>
      </c>
      <c r="G161" s="3">
        <f>AVERAGE(B61:B161)</f>
        <v>18.350792148514852</v>
      </c>
      <c r="H161" s="3">
        <f t="shared" si="4"/>
        <v>0</v>
      </c>
      <c r="I161" s="2">
        <f t="shared" si="5"/>
        <v>0</v>
      </c>
    </row>
    <row r="162" spans="1:9" x14ac:dyDescent="0.25">
      <c r="A162" s="1">
        <v>40745</v>
      </c>
      <c r="B162">
        <v>17.559999000000001</v>
      </c>
      <c r="C162">
        <v>119.948117</v>
      </c>
      <c r="D162" s="2">
        <v>5.2631656855952308E-2</v>
      </c>
      <c r="E162" s="2">
        <v>5.4746709376819955E-2</v>
      </c>
      <c r="F162" s="2">
        <f>0.5*D162+0.5*E162</f>
        <v>5.3689183116386131E-2</v>
      </c>
      <c r="G162" s="3">
        <f>AVERAGE(B62:B162)</f>
        <v>18.334356504950495</v>
      </c>
      <c r="H162" s="3">
        <f t="shared" si="4"/>
        <v>1</v>
      </c>
      <c r="I162" s="2">
        <f t="shared" si="5"/>
        <v>5.4746709376819955E-2</v>
      </c>
    </row>
    <row r="163" spans="1:9" x14ac:dyDescent="0.25">
      <c r="A163" s="1">
        <v>40746</v>
      </c>
      <c r="B163">
        <v>17.52</v>
      </c>
      <c r="C163">
        <v>120.02838300000001</v>
      </c>
      <c r="D163" s="2">
        <v>7.18388962818047E-3</v>
      </c>
      <c r="E163" s="2">
        <v>5.5217004129375453E-3</v>
      </c>
      <c r="F163" s="2">
        <f>0.5*D163+0.5*E163</f>
        <v>6.3527950205590072E-3</v>
      </c>
      <c r="G163" s="3">
        <f>AVERAGE(B63:B163)</f>
        <v>18.326138683168317</v>
      </c>
      <c r="H163" s="3">
        <f t="shared" si="4"/>
        <v>1</v>
      </c>
      <c r="I163" s="2">
        <f t="shared" si="5"/>
        <v>5.5217004129375453E-3</v>
      </c>
    </row>
    <row r="164" spans="1:9" x14ac:dyDescent="0.25">
      <c r="A164" s="1">
        <v>40749</v>
      </c>
      <c r="B164">
        <v>19.350000000000001</v>
      </c>
      <c r="C164">
        <v>119.359477</v>
      </c>
      <c r="D164" s="2">
        <v>-3.8109065292724099E-2</v>
      </c>
      <c r="E164" s="2">
        <v>-4.0087811097628254E-2</v>
      </c>
      <c r="F164" s="2">
        <f>0.5*D164+0.5*E164</f>
        <v>-3.909843819517618E-2</v>
      </c>
      <c r="G164" s="3">
        <f>AVERAGE(B64:B164)</f>
        <v>18.30970303960396</v>
      </c>
      <c r="H164" s="3">
        <f t="shared" si="4"/>
        <v>0</v>
      </c>
      <c r="I164" s="2">
        <f t="shared" si="5"/>
        <v>0</v>
      </c>
    </row>
    <row r="165" spans="1:9" x14ac:dyDescent="0.25">
      <c r="A165" s="1">
        <v>40750</v>
      </c>
      <c r="B165">
        <v>20.23</v>
      </c>
      <c r="C165">
        <v>118.91354</v>
      </c>
      <c r="D165" s="2">
        <v>-2.2304811188110233E-2</v>
      </c>
      <c r="E165" s="2">
        <v>-2.1166990846681919E-2</v>
      </c>
      <c r="F165" s="2">
        <f>0.5*D165+0.5*E165</f>
        <v>-2.1735901017396076E-2</v>
      </c>
      <c r="G165" s="3">
        <f>AVERAGE(B65:B165)</f>
        <v>18.305049564356434</v>
      </c>
      <c r="H165" s="3">
        <f t="shared" si="4"/>
        <v>0</v>
      </c>
      <c r="I165" s="2">
        <f t="shared" si="5"/>
        <v>0</v>
      </c>
    </row>
    <row r="166" spans="1:9" x14ac:dyDescent="0.25">
      <c r="A166" s="1">
        <v>40751</v>
      </c>
      <c r="B166">
        <v>22.98</v>
      </c>
      <c r="C166">
        <v>116.478728</v>
      </c>
      <c r="D166" s="2">
        <v>-5.909087428977277E-2</v>
      </c>
      <c r="E166" s="2">
        <v>-5.727656006565978E-2</v>
      </c>
      <c r="F166" s="2">
        <f>0.5*D166+0.5*E166</f>
        <v>-5.8183717177716275E-2</v>
      </c>
      <c r="G166" s="3">
        <f>AVERAGE(B66:B166)</f>
        <v>18.348415900990098</v>
      </c>
      <c r="H166" s="3">
        <f t="shared" si="4"/>
        <v>0</v>
      </c>
      <c r="I166" s="2">
        <f t="shared" si="5"/>
        <v>0</v>
      </c>
    </row>
    <row r="167" spans="1:9" x14ac:dyDescent="0.25">
      <c r="A167" s="1">
        <v>40752</v>
      </c>
      <c r="B167">
        <v>23.74</v>
      </c>
      <c r="C167">
        <v>116.13981200000001</v>
      </c>
      <c r="D167" s="2">
        <v>-2.3176005992237261E-2</v>
      </c>
      <c r="E167" s="2">
        <v>-2.7278302993075324E-2</v>
      </c>
      <c r="F167" s="2">
        <f>0.5*D167+0.5*E167</f>
        <v>-2.5227154492656292E-2</v>
      </c>
      <c r="G167" s="3">
        <f>AVERAGE(B67:B167)</f>
        <v>18.394752544554457</v>
      </c>
      <c r="H167" s="3">
        <f t="shared" si="4"/>
        <v>0</v>
      </c>
      <c r="I167" s="2">
        <f t="shared" si="5"/>
        <v>0</v>
      </c>
    </row>
    <row r="168" spans="1:9" x14ac:dyDescent="0.25">
      <c r="A168" s="1">
        <v>40753</v>
      </c>
      <c r="B168">
        <v>25.25</v>
      </c>
      <c r="C168">
        <v>115.346045</v>
      </c>
      <c r="D168" s="2">
        <v>1.8036925741683276E-2</v>
      </c>
      <c r="E168" s="2">
        <v>1.8483110261312996E-2</v>
      </c>
      <c r="F168" s="2">
        <f>0.5*D168+0.5*E168</f>
        <v>1.8260018001498138E-2</v>
      </c>
      <c r="G168" s="3">
        <f>AVERAGE(B68:B168)</f>
        <v>18.440198089108911</v>
      </c>
      <c r="H168" s="3">
        <f t="shared" si="4"/>
        <v>0</v>
      </c>
      <c r="I168" s="2">
        <f t="shared" si="5"/>
        <v>0</v>
      </c>
    </row>
    <row r="169" spans="1:9" x14ac:dyDescent="0.25">
      <c r="A169" s="1">
        <v>40756</v>
      </c>
      <c r="B169">
        <v>23.66</v>
      </c>
      <c r="C169">
        <v>114.855512</v>
      </c>
      <c r="D169" s="2">
        <v>4.2716787982678264E-2</v>
      </c>
      <c r="E169" s="2">
        <v>4.3178973717146511E-2</v>
      </c>
      <c r="F169" s="2">
        <f>0.5*D169+0.5*E169</f>
        <v>4.2947880849912384E-2</v>
      </c>
      <c r="G169" s="3">
        <f>AVERAGE(B69:B169)</f>
        <v>18.478217891089113</v>
      </c>
      <c r="H169" s="3">
        <f t="shared" si="4"/>
        <v>0</v>
      </c>
      <c r="I169" s="2">
        <f t="shared" si="5"/>
        <v>0</v>
      </c>
    </row>
    <row r="170" spans="1:9" x14ac:dyDescent="0.25">
      <c r="A170" s="1">
        <v>40757</v>
      </c>
      <c r="B170">
        <v>24.790001</v>
      </c>
      <c r="C170">
        <v>111.921246</v>
      </c>
      <c r="D170" s="2">
        <v>-6.9611757234575508E-2</v>
      </c>
      <c r="E170" s="2">
        <v>-6.5386922615477003E-2</v>
      </c>
      <c r="F170" s="2">
        <f>0.5*D170+0.5*E170</f>
        <v>-6.7499339925026255E-2</v>
      </c>
      <c r="G170" s="3">
        <f>AVERAGE(B70:B170)</f>
        <v>18.523465435643569</v>
      </c>
      <c r="H170" s="3">
        <f t="shared" si="4"/>
        <v>0</v>
      </c>
      <c r="I170" s="2">
        <f t="shared" si="5"/>
        <v>0</v>
      </c>
    </row>
    <row r="171" spans="1:9" x14ac:dyDescent="0.25">
      <c r="A171" s="1">
        <v>40758</v>
      </c>
      <c r="B171">
        <v>23.379999000000002</v>
      </c>
      <c r="C171">
        <v>112.52772</v>
      </c>
      <c r="D171" s="2">
        <v>-4.5890952244473353E-3</v>
      </c>
      <c r="E171" s="2">
        <v>-8.3440308087291901E-3</v>
      </c>
      <c r="F171" s="2">
        <f>0.5*D171+0.5*E171</f>
        <v>-6.4665630165882627E-3</v>
      </c>
      <c r="G171" s="3">
        <f>AVERAGE(B71:B171)</f>
        <v>18.539207990099012</v>
      </c>
      <c r="H171" s="3">
        <f t="shared" si="4"/>
        <v>0</v>
      </c>
      <c r="I171" s="2">
        <f t="shared" si="5"/>
        <v>0</v>
      </c>
    </row>
    <row r="172" spans="1:9" x14ac:dyDescent="0.25">
      <c r="A172" s="1">
        <v>40759</v>
      </c>
      <c r="B172">
        <v>31.66</v>
      </c>
      <c r="C172">
        <v>107.256749</v>
      </c>
      <c r="D172" s="2">
        <v>-0.19975080915097723</v>
      </c>
      <c r="E172" s="2">
        <v>-0.1941747572815534</v>
      </c>
      <c r="F172" s="2">
        <f>0.5*D172+0.5*E172</f>
        <v>-0.19696278321626531</v>
      </c>
      <c r="G172" s="3">
        <f>AVERAGE(B72:B172)</f>
        <v>18.653861455445547</v>
      </c>
      <c r="H172" s="3">
        <f t="shared" si="4"/>
        <v>0</v>
      </c>
      <c r="I172" s="2">
        <f t="shared" si="5"/>
        <v>0</v>
      </c>
    </row>
    <row r="173" spans="1:9" x14ac:dyDescent="0.25">
      <c r="A173" s="1">
        <v>40760</v>
      </c>
      <c r="B173">
        <v>32</v>
      </c>
      <c r="C173">
        <v>107.09621199999999</v>
      </c>
      <c r="D173" s="2">
        <v>-4.9151959434993946E-2</v>
      </c>
      <c r="E173" s="2">
        <v>-5.9437751004015944E-2</v>
      </c>
      <c r="F173" s="2">
        <f>0.5*D173+0.5*E173</f>
        <v>-5.4294855219504945E-2</v>
      </c>
      <c r="G173" s="3">
        <f>AVERAGE(B73:B173)</f>
        <v>18.761485227722776</v>
      </c>
      <c r="H173" s="3">
        <f t="shared" si="4"/>
        <v>0</v>
      </c>
      <c r="I173" s="2">
        <f t="shared" si="5"/>
        <v>0</v>
      </c>
    </row>
    <row r="174" spans="1:9" x14ac:dyDescent="0.25">
      <c r="A174" s="1">
        <v>40763</v>
      </c>
      <c r="B174">
        <v>48</v>
      </c>
      <c r="C174">
        <v>100.121759</v>
      </c>
      <c r="D174" s="2">
        <v>-0.14747606040404676</v>
      </c>
      <c r="E174" s="2">
        <v>-0.14602903501280962</v>
      </c>
      <c r="F174" s="2">
        <f>0.5*D174+0.5*E174</f>
        <v>-0.14675254770842819</v>
      </c>
      <c r="G174" s="3">
        <f>AVERAGE(B74:B174)</f>
        <v>18.995940673267331</v>
      </c>
      <c r="H174" s="3">
        <f t="shared" si="4"/>
        <v>0</v>
      </c>
      <c r="I174" s="2">
        <f t="shared" si="5"/>
        <v>0</v>
      </c>
    </row>
    <row r="175" spans="1:9" x14ac:dyDescent="0.25">
      <c r="A175" s="1">
        <v>40764</v>
      </c>
      <c r="B175">
        <v>35.060001</v>
      </c>
      <c r="C175">
        <v>104.77734100000001</v>
      </c>
      <c r="D175" s="2">
        <v>0.10120755233529918</v>
      </c>
      <c r="E175" s="2">
        <v>7.2000000000000064E-2</v>
      </c>
      <c r="F175" s="2">
        <f>0.5*D175+0.5*E175</f>
        <v>8.6603776167649624E-2</v>
      </c>
      <c r="G175" s="3">
        <f>AVERAGE(B75:B175)</f>
        <v>19.051980287128718</v>
      </c>
      <c r="H175" s="3">
        <f t="shared" si="4"/>
        <v>0</v>
      </c>
      <c r="I175" s="2">
        <f t="shared" si="5"/>
        <v>0</v>
      </c>
    </row>
    <row r="176" spans="1:9" x14ac:dyDescent="0.25">
      <c r="A176" s="1">
        <v>40765</v>
      </c>
      <c r="B176">
        <v>42.990001999999997</v>
      </c>
      <c r="C176">
        <v>100.14851400000001</v>
      </c>
      <c r="D176" s="2">
        <v>-0.12507990749150347</v>
      </c>
      <c r="E176" s="2">
        <v>-0.13712686567164184</v>
      </c>
      <c r="F176" s="2">
        <f>0.5*D176+0.5*E176</f>
        <v>-0.13110338658157267</v>
      </c>
      <c r="G176" s="3">
        <f>AVERAGE(B76:B176)</f>
        <v>19.216534752475251</v>
      </c>
      <c r="H176" s="3">
        <f t="shared" si="4"/>
        <v>0</v>
      </c>
      <c r="I176" s="2">
        <f t="shared" si="5"/>
        <v>0</v>
      </c>
    </row>
    <row r="177" spans="1:9" x14ac:dyDescent="0.25">
      <c r="A177" s="1">
        <v>40766</v>
      </c>
      <c r="B177">
        <v>39</v>
      </c>
      <c r="C177">
        <v>104.643559</v>
      </c>
      <c r="D177" s="2">
        <v>3.9522304887026273E-2</v>
      </c>
      <c r="E177" s="2">
        <v>3.8918918918918854E-2</v>
      </c>
      <c r="F177" s="2">
        <f>0.5*D177+0.5*E177</f>
        <v>3.922061190297256E-2</v>
      </c>
      <c r="G177" s="3">
        <f>AVERAGE(B77:B177)</f>
        <v>19.360693158415845</v>
      </c>
      <c r="H177" s="3">
        <f t="shared" si="4"/>
        <v>0</v>
      </c>
      <c r="I177" s="2">
        <f t="shared" si="5"/>
        <v>0</v>
      </c>
    </row>
    <row r="178" spans="1:9" x14ac:dyDescent="0.25">
      <c r="A178" s="1">
        <v>40767</v>
      </c>
      <c r="B178">
        <v>36.360000999999997</v>
      </c>
      <c r="C178">
        <v>105.34814</v>
      </c>
      <c r="D178" s="2">
        <v>-1.0361228356357201E-2</v>
      </c>
      <c r="E178" s="2">
        <v>-7.2840790842872306E-3</v>
      </c>
      <c r="F178" s="2">
        <f>0.5*D178+0.5*E178</f>
        <v>-8.8226537203222148E-3</v>
      </c>
      <c r="G178" s="3">
        <f>AVERAGE(B78:B178)</f>
        <v>19.516633752475251</v>
      </c>
      <c r="H178" s="3">
        <f t="shared" si="4"/>
        <v>0</v>
      </c>
      <c r="I178" s="2">
        <f t="shared" si="5"/>
        <v>0</v>
      </c>
    </row>
    <row r="179" spans="1:9" x14ac:dyDescent="0.25">
      <c r="A179" s="1">
        <v>40770</v>
      </c>
      <c r="B179">
        <v>31.870000999999998</v>
      </c>
      <c r="C179">
        <v>107.577825</v>
      </c>
      <c r="D179" s="2">
        <v>5.7134505985777566E-2</v>
      </c>
      <c r="E179" s="2">
        <v>5.8700209643605929E-2</v>
      </c>
      <c r="F179" s="2">
        <f>0.5*D179+0.5*E179</f>
        <v>5.7917357814691747E-2</v>
      </c>
      <c r="G179" s="3">
        <f>AVERAGE(B79:B179)</f>
        <v>19.632079316831689</v>
      </c>
      <c r="H179" s="3">
        <f t="shared" si="4"/>
        <v>0</v>
      </c>
      <c r="I179" s="2">
        <f t="shared" si="5"/>
        <v>0</v>
      </c>
    </row>
    <row r="180" spans="1:9" x14ac:dyDescent="0.25">
      <c r="A180" s="1">
        <v>40771</v>
      </c>
      <c r="B180">
        <v>32.849997999999999</v>
      </c>
      <c r="C180">
        <v>106.659189</v>
      </c>
      <c r="D180" s="2">
        <v>-2.1441846435656439E-2</v>
      </c>
      <c r="E180" s="2">
        <v>-2.2772277227722817E-2</v>
      </c>
      <c r="F180" s="2">
        <f>0.5*D180+0.5*E180</f>
        <v>-2.2107061831689628E-2</v>
      </c>
      <c r="G180" s="3">
        <f>AVERAGE(B80:B180)</f>
        <v>19.767524841584162</v>
      </c>
      <c r="H180" s="3">
        <f t="shared" si="4"/>
        <v>0</v>
      </c>
      <c r="I180" s="2">
        <f t="shared" si="5"/>
        <v>0</v>
      </c>
    </row>
    <row r="181" spans="1:9" x14ac:dyDescent="0.25">
      <c r="A181" s="1">
        <v>40772</v>
      </c>
      <c r="B181">
        <v>31.58</v>
      </c>
      <c r="C181">
        <v>106.73054</v>
      </c>
      <c r="D181" s="2">
        <v>-2.0079095378279264E-2</v>
      </c>
      <c r="E181" s="2">
        <v>-2.127659574468076E-2</v>
      </c>
      <c r="F181" s="2">
        <f>0.5*D181+0.5*E181</f>
        <v>-2.0677845561480012E-2</v>
      </c>
      <c r="G181" s="3">
        <f>AVERAGE(B81:B181)</f>
        <v>19.901980287128715</v>
      </c>
      <c r="H181" s="3">
        <f t="shared" si="4"/>
        <v>0</v>
      </c>
      <c r="I181" s="2">
        <f t="shared" si="5"/>
        <v>0</v>
      </c>
    </row>
    <row r="182" spans="1:9" x14ac:dyDescent="0.25">
      <c r="A182" s="1">
        <v>40773</v>
      </c>
      <c r="B182">
        <v>42.669998</v>
      </c>
      <c r="C182">
        <v>102.12847499999999</v>
      </c>
      <c r="D182" s="2">
        <v>-0.2069789051522678</v>
      </c>
      <c r="E182" s="2">
        <v>-0.19979296066252586</v>
      </c>
      <c r="F182" s="2">
        <f>0.5*D182+0.5*E182</f>
        <v>-0.20338593290739682</v>
      </c>
      <c r="G182" s="3">
        <f>AVERAGE(B82:B182)</f>
        <v>20.147128782178221</v>
      </c>
      <c r="H182" s="3">
        <f t="shared" si="4"/>
        <v>0</v>
      </c>
      <c r="I182" s="2">
        <f t="shared" si="5"/>
        <v>0</v>
      </c>
    </row>
    <row r="183" spans="1:9" x14ac:dyDescent="0.25">
      <c r="A183" s="1">
        <v>40774</v>
      </c>
      <c r="B183">
        <v>43.049999</v>
      </c>
      <c r="C183">
        <v>100.460668</v>
      </c>
      <c r="D183" s="2">
        <v>-5.1396045292465317E-2</v>
      </c>
      <c r="E183" s="2">
        <v>-5.8214747736093163E-2</v>
      </c>
      <c r="F183" s="2">
        <f>0.5*D183+0.5*E183</f>
        <v>-5.4805396514279237E-2</v>
      </c>
      <c r="G183" s="3">
        <f>AVERAGE(B83:B183)</f>
        <v>20.380891138613869</v>
      </c>
      <c r="H183" s="3">
        <f t="shared" si="4"/>
        <v>0</v>
      </c>
      <c r="I183" s="2">
        <f t="shared" si="5"/>
        <v>0</v>
      </c>
    </row>
    <row r="184" spans="1:9" x14ac:dyDescent="0.25">
      <c r="A184" s="1">
        <v>40777</v>
      </c>
      <c r="B184">
        <v>42.439999</v>
      </c>
      <c r="C184">
        <v>100.540941</v>
      </c>
      <c r="D184" s="2">
        <v>-3.078734191707538E-2</v>
      </c>
      <c r="E184" s="2">
        <v>-2.8846153846153841E-2</v>
      </c>
      <c r="F184" s="2">
        <f>0.5*D184+0.5*E184</f>
        <v>-2.9816747881614612E-2</v>
      </c>
      <c r="G184" s="3">
        <f>AVERAGE(B84:B184)</f>
        <v>20.621287168316837</v>
      </c>
      <c r="H184" s="3">
        <f t="shared" si="4"/>
        <v>0</v>
      </c>
      <c r="I184" s="2">
        <f t="shared" si="5"/>
        <v>0</v>
      </c>
    </row>
    <row r="185" spans="1:9" x14ac:dyDescent="0.25">
      <c r="A185" s="1">
        <v>40778</v>
      </c>
      <c r="B185">
        <v>36.270000000000003</v>
      </c>
      <c r="C185">
        <v>103.84979199999999</v>
      </c>
      <c r="D185" s="2">
        <v>4.7651621687466769E-2</v>
      </c>
      <c r="E185" s="2">
        <v>4.8090523338048072E-2</v>
      </c>
      <c r="F185" s="2">
        <f>0.5*D185+0.5*E185</f>
        <v>4.787107251275742E-2</v>
      </c>
      <c r="G185" s="3">
        <f>AVERAGE(B85:B185)</f>
        <v>20.805049554455454</v>
      </c>
      <c r="H185" s="3">
        <f t="shared" si="4"/>
        <v>0</v>
      </c>
      <c r="I185" s="2">
        <f t="shared" si="5"/>
        <v>0</v>
      </c>
    </row>
    <row r="186" spans="1:9" x14ac:dyDescent="0.25">
      <c r="A186" s="1">
        <v>40779</v>
      </c>
      <c r="B186">
        <v>35.900002000000001</v>
      </c>
      <c r="C186">
        <v>105.31246400000001</v>
      </c>
      <c r="D186" s="2">
        <v>2.082831966572108E-2</v>
      </c>
      <c r="E186" s="2">
        <v>2.0242914979757012E-2</v>
      </c>
      <c r="F186" s="2">
        <f>0.5*D186+0.5*E186</f>
        <v>2.0535617322739046E-2</v>
      </c>
      <c r="G186" s="3">
        <f>AVERAGE(B86:B186)</f>
        <v>20.984851554455449</v>
      </c>
      <c r="H186" s="3">
        <f t="shared" si="4"/>
        <v>0</v>
      </c>
      <c r="I186" s="2">
        <f t="shared" si="5"/>
        <v>0</v>
      </c>
    </row>
    <row r="187" spans="1:9" x14ac:dyDescent="0.25">
      <c r="A187" s="1">
        <v>40780</v>
      </c>
      <c r="B187">
        <v>39.759998000000003</v>
      </c>
      <c r="C187">
        <v>103.707089</v>
      </c>
      <c r="D187" s="2">
        <v>-2.0293349255521041E-2</v>
      </c>
      <c r="E187" s="2">
        <v>-1.9841269841269771E-2</v>
      </c>
      <c r="F187" s="2">
        <f>0.5*D187+0.5*E187</f>
        <v>-2.0067309548395404E-2</v>
      </c>
      <c r="G187" s="3">
        <f>AVERAGE(B87:B187)</f>
        <v>21.206237673267335</v>
      </c>
      <c r="H187" s="3">
        <f t="shared" si="4"/>
        <v>0</v>
      </c>
      <c r="I187" s="2">
        <f t="shared" si="5"/>
        <v>0</v>
      </c>
    </row>
    <row r="188" spans="1:9" x14ac:dyDescent="0.25">
      <c r="A188" s="1">
        <v>40781</v>
      </c>
      <c r="B188">
        <v>35.590000000000003</v>
      </c>
      <c r="C188">
        <v>105.214358</v>
      </c>
      <c r="D188" s="2">
        <v>1.5815956543053056E-2</v>
      </c>
      <c r="E188" s="2">
        <v>1.4844804318488452E-2</v>
      </c>
      <c r="F188" s="2">
        <f>0.5*D188+0.5*E188</f>
        <v>1.5330380430770753E-2</v>
      </c>
      <c r="G188" s="3">
        <f>AVERAGE(B88:B188)</f>
        <v>21.38534658415842</v>
      </c>
      <c r="H188" s="3">
        <f t="shared" si="4"/>
        <v>0</v>
      </c>
      <c r="I188" s="2">
        <f t="shared" si="5"/>
        <v>0</v>
      </c>
    </row>
    <row r="189" spans="1:9" x14ac:dyDescent="0.25">
      <c r="A189" s="1">
        <v>40784</v>
      </c>
      <c r="B189">
        <v>32.279998999999997</v>
      </c>
      <c r="C189">
        <v>108.237809</v>
      </c>
      <c r="D189" s="2">
        <v>6.2576082470295266E-2</v>
      </c>
      <c r="E189" s="2">
        <v>6.1170212765957563E-2</v>
      </c>
      <c r="F189" s="2">
        <f>0.5*D189+0.5*E189</f>
        <v>6.1873147618126415E-2</v>
      </c>
      <c r="G189" s="3">
        <f>AVERAGE(B89:B189)</f>
        <v>21.534158455445546</v>
      </c>
      <c r="H189" s="3">
        <f t="shared" si="4"/>
        <v>0</v>
      </c>
      <c r="I189" s="2">
        <f t="shared" si="5"/>
        <v>0</v>
      </c>
    </row>
    <row r="190" spans="1:9" x14ac:dyDescent="0.25">
      <c r="A190" s="1">
        <v>40785</v>
      </c>
      <c r="B190">
        <v>32.889999000000003</v>
      </c>
      <c r="C190">
        <v>108.52320899999999</v>
      </c>
      <c r="D190" s="2">
        <v>-1.0389650162337618E-2</v>
      </c>
      <c r="E190" s="2">
        <v>-1.0025062656641612E-2</v>
      </c>
      <c r="F190" s="2">
        <f>0.5*D190+0.5*E190</f>
        <v>-1.0207356409489615E-2</v>
      </c>
      <c r="G190" s="3">
        <f>AVERAGE(B90:B190)</f>
        <v>21.692475277227729</v>
      </c>
      <c r="H190" s="3">
        <f t="shared" si="4"/>
        <v>0</v>
      </c>
      <c r="I190" s="2">
        <f t="shared" si="5"/>
        <v>0</v>
      </c>
    </row>
    <row r="191" spans="1:9" x14ac:dyDescent="0.25">
      <c r="A191" s="1">
        <v>40786</v>
      </c>
      <c r="B191">
        <v>31.620000999999998</v>
      </c>
      <c r="C191">
        <v>109.00482100000001</v>
      </c>
      <c r="D191" s="2">
        <v>-1.5423533293900927E-3</v>
      </c>
      <c r="E191" s="2">
        <v>-3.7974683544304113E-3</v>
      </c>
      <c r="F191" s="2">
        <f>0.5*D191+0.5*E191</f>
        <v>-2.6699108419102517E-3</v>
      </c>
      <c r="G191" s="3">
        <f>AVERAGE(B91:B191)</f>
        <v>21.836138643564361</v>
      </c>
      <c r="H191" s="3">
        <f t="shared" si="4"/>
        <v>0</v>
      </c>
      <c r="I191" s="2">
        <f t="shared" si="5"/>
        <v>0</v>
      </c>
    </row>
    <row r="192" spans="1:9" x14ac:dyDescent="0.25">
      <c r="A192" s="1">
        <v>40787</v>
      </c>
      <c r="B192">
        <v>31.82</v>
      </c>
      <c r="C192">
        <v>107.863224</v>
      </c>
      <c r="D192" s="2">
        <v>-1.3603762995148027E-2</v>
      </c>
      <c r="E192" s="2">
        <v>-1.2706480304955595E-2</v>
      </c>
      <c r="F192" s="2">
        <f>0.5*D192+0.5*E192</f>
        <v>-1.315512165005181E-2</v>
      </c>
      <c r="G192" s="3">
        <f>AVERAGE(B92:B192)</f>
        <v>21.974257445544559</v>
      </c>
      <c r="H192" s="3">
        <f t="shared" si="4"/>
        <v>0</v>
      </c>
      <c r="I192" s="2">
        <f t="shared" si="5"/>
        <v>0</v>
      </c>
    </row>
    <row r="193" spans="1:9" x14ac:dyDescent="0.25">
      <c r="A193" s="1">
        <v>40788</v>
      </c>
      <c r="B193">
        <v>33.919998</v>
      </c>
      <c r="C193">
        <v>105.10733</v>
      </c>
      <c r="D193" s="2">
        <v>-5.0392448486961901E-2</v>
      </c>
      <c r="E193" s="2">
        <v>-5.0193050193050155E-2</v>
      </c>
      <c r="F193" s="2">
        <f>0.5*D193+0.5*E193</f>
        <v>-5.0292749340006028E-2</v>
      </c>
      <c r="G193" s="3">
        <f>AVERAGE(B93:B193)</f>
        <v>22.145841584158415</v>
      </c>
      <c r="H193" s="3">
        <f t="shared" si="4"/>
        <v>0</v>
      </c>
      <c r="I193" s="2">
        <f t="shared" si="5"/>
        <v>0</v>
      </c>
    </row>
    <row r="194" spans="1:9" x14ac:dyDescent="0.25">
      <c r="A194" s="1">
        <v>40792</v>
      </c>
      <c r="B194">
        <v>37</v>
      </c>
      <c r="C194">
        <v>104.340318</v>
      </c>
      <c r="D194" s="2">
        <v>-2.9893965415156765E-2</v>
      </c>
      <c r="E194" s="2">
        <v>-2.9810298102980998E-2</v>
      </c>
      <c r="F194" s="2">
        <f>0.5*D194+0.5*E194</f>
        <v>-2.9852131759068881E-2</v>
      </c>
      <c r="G194" s="3">
        <f>AVERAGE(B94:B194)</f>
        <v>22.342970297029701</v>
      </c>
      <c r="H194" s="3">
        <f t="shared" si="4"/>
        <v>0</v>
      </c>
      <c r="I194" s="2">
        <f t="shared" si="5"/>
        <v>0</v>
      </c>
    </row>
    <row r="195" spans="1:9" x14ac:dyDescent="0.25">
      <c r="A195" s="1">
        <v>40793</v>
      </c>
      <c r="B195">
        <v>33.380001</v>
      </c>
      <c r="C195">
        <v>107.28350500000001</v>
      </c>
      <c r="D195" s="2">
        <v>3.581466643494554E-2</v>
      </c>
      <c r="E195" s="2">
        <v>3.3519553072625725E-2</v>
      </c>
      <c r="F195" s="2">
        <f>0.5*D195+0.5*E195</f>
        <v>3.4667109753785633E-2</v>
      </c>
      <c r="G195" s="3">
        <f>AVERAGE(B95:B195)</f>
        <v>22.505940603960394</v>
      </c>
      <c r="H195" s="3">
        <f t="shared" ref="H195:H258" si="6">IF(G195&gt;B195,1,0)</f>
        <v>0</v>
      </c>
      <c r="I195" s="2">
        <f t="shared" ref="I195:I258" si="7">IF(H195=1,E195,0)</f>
        <v>0</v>
      </c>
    </row>
    <row r="196" spans="1:9" x14ac:dyDescent="0.25">
      <c r="A196" s="1">
        <v>40794</v>
      </c>
      <c r="B196">
        <v>34.32</v>
      </c>
      <c r="C196">
        <v>106.168662</v>
      </c>
      <c r="D196" s="2">
        <v>-1.6266132720100291E-2</v>
      </c>
      <c r="E196" s="2">
        <v>-1.7567567567567673E-2</v>
      </c>
      <c r="F196" s="2">
        <f>0.5*D196+0.5*E196</f>
        <v>-1.6916850143833984E-2</v>
      </c>
      <c r="G196" s="3">
        <f>AVERAGE(B96:B196)</f>
        <v>22.684653475247529</v>
      </c>
      <c r="H196" s="3">
        <f t="shared" si="6"/>
        <v>0</v>
      </c>
      <c r="I196" s="2">
        <f t="shared" si="7"/>
        <v>0</v>
      </c>
    </row>
    <row r="197" spans="1:9" x14ac:dyDescent="0.25">
      <c r="A197" s="1">
        <v>40795</v>
      </c>
      <c r="B197">
        <v>38.520000000000003</v>
      </c>
      <c r="C197">
        <v>103.38601300000001</v>
      </c>
      <c r="D197" s="2">
        <v>-9.4839970400307991E-2</v>
      </c>
      <c r="E197" s="2">
        <v>-9.3535075653369978E-2</v>
      </c>
      <c r="F197" s="2">
        <f>0.5*D197+0.5*E197</f>
        <v>-9.4187523026838985E-2</v>
      </c>
      <c r="G197" s="3">
        <f>AVERAGE(B97:B197)</f>
        <v>22.914356445544556</v>
      </c>
      <c r="H197" s="3">
        <f t="shared" si="6"/>
        <v>0</v>
      </c>
      <c r="I197" s="2">
        <f t="shared" si="7"/>
        <v>0</v>
      </c>
    </row>
    <row r="198" spans="1:9" x14ac:dyDescent="0.25">
      <c r="A198" s="1">
        <v>40798</v>
      </c>
      <c r="B198">
        <v>38.590000000000003</v>
      </c>
      <c r="C198">
        <v>104.054919</v>
      </c>
      <c r="D198" s="2">
        <v>-9.1642626035693519E-3</v>
      </c>
      <c r="E198" s="2">
        <v>-9.104704097116785E-3</v>
      </c>
      <c r="F198" s="2">
        <f>0.5*D198+0.5*E198</f>
        <v>-9.1344833503430693E-3</v>
      </c>
      <c r="G198" s="3">
        <f>AVERAGE(B98:B198)</f>
        <v>23.128514871287134</v>
      </c>
      <c r="H198" s="3">
        <f t="shared" si="6"/>
        <v>0</v>
      </c>
      <c r="I198" s="2">
        <f t="shared" si="7"/>
        <v>0</v>
      </c>
    </row>
    <row r="199" spans="1:9" x14ac:dyDescent="0.25">
      <c r="A199" s="1">
        <v>40799</v>
      </c>
      <c r="B199">
        <v>36.909999999999997</v>
      </c>
      <c r="C199">
        <v>105.009224</v>
      </c>
      <c r="D199" s="2">
        <v>8.6486817567567199E-3</v>
      </c>
      <c r="E199" s="2">
        <v>1.0719754977029004E-2</v>
      </c>
      <c r="F199" s="2">
        <f>0.5*D199+0.5*E199</f>
        <v>9.6842183668928612E-3</v>
      </c>
      <c r="G199" s="3">
        <f>AVERAGE(B99:B199)</f>
        <v>23.33722774257426</v>
      </c>
      <c r="H199" s="3">
        <f t="shared" si="6"/>
        <v>0</v>
      </c>
      <c r="I199" s="2">
        <f t="shared" si="7"/>
        <v>0</v>
      </c>
    </row>
    <row r="200" spans="1:9" x14ac:dyDescent="0.25">
      <c r="A200" s="1">
        <v>40800</v>
      </c>
      <c r="B200">
        <v>34.599997999999999</v>
      </c>
      <c r="C200">
        <v>106.462982</v>
      </c>
      <c r="D200" s="2">
        <v>2.7262814432850262E-2</v>
      </c>
      <c r="E200" s="2">
        <v>2.5757575757575746E-2</v>
      </c>
      <c r="F200" s="2">
        <f>0.5*D200+0.5*E200</f>
        <v>2.6510195095213004E-2</v>
      </c>
      <c r="G200" s="3">
        <f>AVERAGE(B100:B200)</f>
        <v>23.530594059405942</v>
      </c>
      <c r="H200" s="3">
        <f t="shared" si="6"/>
        <v>0</v>
      </c>
      <c r="I200" s="2">
        <f t="shared" si="7"/>
        <v>0</v>
      </c>
    </row>
    <row r="201" spans="1:9" x14ac:dyDescent="0.25">
      <c r="A201" s="1">
        <v>40801</v>
      </c>
      <c r="B201">
        <v>31.969999000000001</v>
      </c>
      <c r="C201">
        <v>108.30024</v>
      </c>
      <c r="D201" s="2">
        <v>4.9775728306481741E-2</v>
      </c>
      <c r="E201" s="2">
        <v>4.8744460856720843E-2</v>
      </c>
      <c r="F201" s="2">
        <f>0.5*D201+0.5*E201</f>
        <v>4.9260094581601292E-2</v>
      </c>
      <c r="G201" s="3">
        <f>AVERAGE(B101:B201)</f>
        <v>23.701683158415843</v>
      </c>
      <c r="H201" s="3">
        <f t="shared" si="6"/>
        <v>0</v>
      </c>
      <c r="I201" s="2">
        <f t="shared" si="7"/>
        <v>0</v>
      </c>
    </row>
    <row r="202" spans="1:9" x14ac:dyDescent="0.25">
      <c r="A202" s="1">
        <v>40802</v>
      </c>
      <c r="B202">
        <v>30.98</v>
      </c>
      <c r="C202">
        <v>108.94122</v>
      </c>
      <c r="D202" s="2">
        <v>1.9584752414256716E-2</v>
      </c>
      <c r="E202" s="2">
        <v>1.9718309859155011E-2</v>
      </c>
      <c r="F202" s="2">
        <f>0.5*D202+0.5*E202</f>
        <v>1.9651531136705862E-2</v>
      </c>
      <c r="G202" s="3">
        <f>AVERAGE(B102:B202)</f>
        <v>23.852277217821783</v>
      </c>
      <c r="H202" s="3">
        <f t="shared" si="6"/>
        <v>0</v>
      </c>
      <c r="I202" s="2">
        <f t="shared" si="7"/>
        <v>0</v>
      </c>
    </row>
    <row r="203" spans="1:9" x14ac:dyDescent="0.25">
      <c r="A203" s="1">
        <v>40805</v>
      </c>
      <c r="B203">
        <v>32.729999999999997</v>
      </c>
      <c r="C203">
        <v>107.85647</v>
      </c>
      <c r="D203" s="2">
        <v>-3.3453656227146952E-2</v>
      </c>
      <c r="E203" s="2">
        <v>-3.4530386740331494E-2</v>
      </c>
      <c r="F203" s="2">
        <f>0.5*D203+0.5*E203</f>
        <v>-3.3992021483739226E-2</v>
      </c>
      <c r="G203" s="3">
        <f>AVERAGE(B103:B203)</f>
        <v>24.021683158415843</v>
      </c>
      <c r="H203" s="3">
        <f t="shared" si="6"/>
        <v>0</v>
      </c>
      <c r="I203" s="2">
        <f t="shared" si="7"/>
        <v>0</v>
      </c>
    </row>
    <row r="204" spans="1:9" x14ac:dyDescent="0.25">
      <c r="A204" s="1">
        <v>40806</v>
      </c>
      <c r="B204">
        <v>32.860000999999997</v>
      </c>
      <c r="C204">
        <v>107.730963</v>
      </c>
      <c r="D204" s="2">
        <v>1.3972418356126884E-3</v>
      </c>
      <c r="E204" s="2">
        <v>1.4306151645207133E-3</v>
      </c>
      <c r="F204" s="2">
        <f>0.5*D204+0.5*E204</f>
        <v>1.4139285000667008E-3</v>
      </c>
      <c r="G204" s="3">
        <f>AVERAGE(B104:B204)</f>
        <v>24.195049504950497</v>
      </c>
      <c r="H204" s="3">
        <f t="shared" si="6"/>
        <v>0</v>
      </c>
      <c r="I204" s="2">
        <f t="shared" si="7"/>
        <v>0</v>
      </c>
    </row>
    <row r="205" spans="1:9" x14ac:dyDescent="0.25">
      <c r="A205" s="1">
        <v>40807</v>
      </c>
      <c r="B205">
        <v>37.32</v>
      </c>
      <c r="C205">
        <v>104.557394</v>
      </c>
      <c r="D205" s="2">
        <v>-5.4337638943359613E-2</v>
      </c>
      <c r="E205" s="2">
        <v>-5.5714285714285668E-2</v>
      </c>
      <c r="F205" s="2">
        <f>0.5*D205+0.5*E205</f>
        <v>-5.502596232882264E-2</v>
      </c>
      <c r="G205" s="3">
        <f>AVERAGE(B105:B205)</f>
        <v>24.419801980198024</v>
      </c>
      <c r="H205" s="3">
        <f t="shared" si="6"/>
        <v>0</v>
      </c>
      <c r="I205" s="2">
        <f t="shared" si="7"/>
        <v>0</v>
      </c>
    </row>
    <row r="206" spans="1:9" x14ac:dyDescent="0.25">
      <c r="A206" s="1">
        <v>40808</v>
      </c>
      <c r="B206">
        <v>41.349997999999999</v>
      </c>
      <c r="C206">
        <v>101.177637</v>
      </c>
      <c r="D206" s="2">
        <v>-0.10241099695941464</v>
      </c>
      <c r="E206" s="2">
        <v>-9.9848714069591546E-2</v>
      </c>
      <c r="F206" s="2">
        <f>0.5*D206+0.5*E206</f>
        <v>-0.1011298555145031</v>
      </c>
      <c r="G206" s="3">
        <f>AVERAGE(B106:B206)</f>
        <v>24.683168297029709</v>
      </c>
      <c r="H206" s="3">
        <f t="shared" si="6"/>
        <v>0</v>
      </c>
      <c r="I206" s="2">
        <f t="shared" si="7"/>
        <v>0</v>
      </c>
    </row>
    <row r="207" spans="1:9" x14ac:dyDescent="0.25">
      <c r="A207" s="1">
        <v>40809</v>
      </c>
      <c r="B207">
        <v>41.25</v>
      </c>
      <c r="C207">
        <v>101.78725</v>
      </c>
      <c r="D207" s="2">
        <v>-1.0032102697280979E-2</v>
      </c>
      <c r="E207" s="2">
        <v>-1.1764705882352988E-2</v>
      </c>
      <c r="F207" s="2">
        <f>0.5*D207+0.5*E207</f>
        <v>-1.0898404289816983E-2</v>
      </c>
      <c r="G207" s="3">
        <f>AVERAGE(B107:B207)</f>
        <v>24.933267306930702</v>
      </c>
      <c r="H207" s="3">
        <f t="shared" si="6"/>
        <v>0</v>
      </c>
      <c r="I207" s="2">
        <f t="shared" si="7"/>
        <v>0</v>
      </c>
    </row>
    <row r="208" spans="1:9" x14ac:dyDescent="0.25">
      <c r="A208" s="1">
        <v>40812</v>
      </c>
      <c r="B208">
        <v>39.020000000000003</v>
      </c>
      <c r="C208">
        <v>104.207764</v>
      </c>
      <c r="D208" s="2">
        <v>3.4564991698435001E-2</v>
      </c>
      <c r="E208" s="2">
        <v>3.7414965986394516E-2</v>
      </c>
      <c r="F208" s="2">
        <f>0.5*D208+0.5*E208</f>
        <v>3.5989978842414755E-2</v>
      </c>
      <c r="G208" s="3">
        <f>AVERAGE(B108:B208)</f>
        <v>25.154257396039611</v>
      </c>
      <c r="H208" s="3">
        <f t="shared" si="6"/>
        <v>0</v>
      </c>
      <c r="I208" s="2">
        <f t="shared" si="7"/>
        <v>0</v>
      </c>
    </row>
    <row r="209" spans="1:9" x14ac:dyDescent="0.25">
      <c r="A209" s="1">
        <v>40813</v>
      </c>
      <c r="B209">
        <v>37.709999000000003</v>
      </c>
      <c r="C209">
        <v>105.37320200000001</v>
      </c>
      <c r="D209" s="2">
        <v>1.9753068073495614E-2</v>
      </c>
      <c r="E209" s="2">
        <v>1.4754098360655861E-2</v>
      </c>
      <c r="F209" s="2">
        <f>0.5*D209+0.5*E209</f>
        <v>1.7253583217075739E-2</v>
      </c>
      <c r="G209" s="3">
        <f>AVERAGE(B109:B209)</f>
        <v>25.358514811881196</v>
      </c>
      <c r="H209" s="3">
        <f t="shared" si="6"/>
        <v>0</v>
      </c>
      <c r="I209" s="2">
        <f t="shared" si="7"/>
        <v>0</v>
      </c>
    </row>
    <row r="210" spans="1:9" x14ac:dyDescent="0.25">
      <c r="A210" s="1">
        <v>40814</v>
      </c>
      <c r="B210">
        <v>41.080002</v>
      </c>
      <c r="C210">
        <v>103.22162899999999</v>
      </c>
      <c r="D210" s="2">
        <v>-6.4861465066644725E-2</v>
      </c>
      <c r="E210" s="2">
        <v>-6.3004846526655986E-2</v>
      </c>
      <c r="F210" s="2">
        <f>0.5*D210+0.5*E210</f>
        <v>-6.3933155796650348E-2</v>
      </c>
      <c r="G210" s="3">
        <f>AVERAGE(B110:B210)</f>
        <v>25.585049475247533</v>
      </c>
      <c r="H210" s="3">
        <f t="shared" si="6"/>
        <v>0</v>
      </c>
      <c r="I210" s="2">
        <f t="shared" si="7"/>
        <v>0</v>
      </c>
    </row>
    <row r="211" spans="1:9" x14ac:dyDescent="0.25">
      <c r="A211" s="1">
        <v>40815</v>
      </c>
      <c r="B211">
        <v>38.840000000000003</v>
      </c>
      <c r="C211">
        <v>104.037436</v>
      </c>
      <c r="D211" s="2">
        <v>1.714959482103115E-2</v>
      </c>
      <c r="E211" s="2">
        <v>1.551724137931032E-2</v>
      </c>
      <c r="F211" s="2">
        <f>0.5*D211+0.5*E211</f>
        <v>1.6333418100170735E-2</v>
      </c>
      <c r="G211" s="3">
        <f>AVERAGE(B111:B211)</f>
        <v>25.787425712871297</v>
      </c>
      <c r="H211" s="3">
        <f t="shared" si="6"/>
        <v>0</v>
      </c>
      <c r="I211" s="2">
        <f t="shared" si="7"/>
        <v>0</v>
      </c>
    </row>
    <row r="212" spans="1:9" x14ac:dyDescent="0.25">
      <c r="A212" s="1">
        <v>40816</v>
      </c>
      <c r="B212">
        <v>42.959999000000003</v>
      </c>
      <c r="C212">
        <v>101.43762</v>
      </c>
      <c r="D212" s="2">
        <v>-7.0397077521596102E-2</v>
      </c>
      <c r="E212" s="2">
        <v>-6.9609507640067791E-2</v>
      </c>
      <c r="F212" s="2">
        <f>0.5*D212+0.5*E212</f>
        <v>-7.0003292580831947E-2</v>
      </c>
      <c r="G212" s="3">
        <f>AVERAGE(B112:B212)</f>
        <v>26.042871247524765</v>
      </c>
      <c r="H212" s="3">
        <f t="shared" si="6"/>
        <v>0</v>
      </c>
      <c r="I212" s="2">
        <f t="shared" si="7"/>
        <v>0</v>
      </c>
    </row>
    <row r="213" spans="1:9" x14ac:dyDescent="0.25">
      <c r="A213" s="1">
        <v>40819</v>
      </c>
      <c r="B213">
        <v>45.450001</v>
      </c>
      <c r="C213">
        <v>98.550927000000001</v>
      </c>
      <c r="D213" s="2">
        <v>-6.5017824392569562E-2</v>
      </c>
      <c r="E213" s="2">
        <v>-6.5693430656934365E-2</v>
      </c>
      <c r="F213" s="2">
        <f>0.5*D213+0.5*E213</f>
        <v>-6.5355627524751964E-2</v>
      </c>
      <c r="G213" s="3">
        <f>AVERAGE(B113:B213)</f>
        <v>26.335346504950511</v>
      </c>
      <c r="H213" s="3">
        <f t="shared" si="6"/>
        <v>0</v>
      </c>
      <c r="I213" s="2">
        <f t="shared" si="7"/>
        <v>0</v>
      </c>
    </row>
    <row r="214" spans="1:9" x14ac:dyDescent="0.25">
      <c r="A214" s="1">
        <v>40820</v>
      </c>
      <c r="B214">
        <v>40.82</v>
      </c>
      <c r="C214">
        <v>100.71146</v>
      </c>
      <c r="D214" s="2">
        <v>7.0197073830607054E-2</v>
      </c>
      <c r="E214" s="2">
        <v>6.6406249999999972E-2</v>
      </c>
      <c r="F214" s="2">
        <f>0.5*D214+0.5*E214</f>
        <v>6.8301661915303513E-2</v>
      </c>
      <c r="G214" s="3">
        <f>AVERAGE(B114:B214)</f>
        <v>26.571683128712884</v>
      </c>
      <c r="H214" s="3">
        <f t="shared" si="6"/>
        <v>0</v>
      </c>
      <c r="I214" s="2">
        <f t="shared" si="7"/>
        <v>0</v>
      </c>
    </row>
    <row r="215" spans="1:9" x14ac:dyDescent="0.25">
      <c r="A215" s="1">
        <v>40821</v>
      </c>
      <c r="B215">
        <v>37.810001</v>
      </c>
      <c r="C215">
        <v>102.57615699999999</v>
      </c>
      <c r="D215" s="2">
        <v>4.9006626597282839E-2</v>
      </c>
      <c r="E215" s="2">
        <v>4.7619047619047582E-2</v>
      </c>
      <c r="F215" s="2">
        <f>0.5*D215+0.5*E215</f>
        <v>4.831283710816521E-2</v>
      </c>
      <c r="G215" s="3">
        <f>AVERAGE(B115:B215)</f>
        <v>26.787326693069321</v>
      </c>
      <c r="H215" s="3">
        <f t="shared" si="6"/>
        <v>0</v>
      </c>
      <c r="I215" s="2">
        <f t="shared" si="7"/>
        <v>0</v>
      </c>
    </row>
    <row r="216" spans="1:9" x14ac:dyDescent="0.25">
      <c r="A216" s="1">
        <v>40822</v>
      </c>
      <c r="B216">
        <v>36.270000000000003</v>
      </c>
      <c r="C216">
        <v>104.43188600000001</v>
      </c>
      <c r="D216" s="2">
        <v>1.7508899619930206E-2</v>
      </c>
      <c r="E216" s="2">
        <v>1.9230769230769287E-2</v>
      </c>
      <c r="F216" s="2">
        <f>0.5*D216+0.5*E216</f>
        <v>1.8369834425349747E-2</v>
      </c>
      <c r="G216" s="3">
        <f>AVERAGE(B116:B216)</f>
        <v>26.977425702970308</v>
      </c>
      <c r="H216" s="3">
        <f t="shared" si="6"/>
        <v>0</v>
      </c>
      <c r="I216" s="2">
        <f t="shared" si="7"/>
        <v>0</v>
      </c>
    </row>
    <row r="217" spans="1:9" x14ac:dyDescent="0.25">
      <c r="A217" s="1">
        <v>40823</v>
      </c>
      <c r="B217">
        <v>36.200001</v>
      </c>
      <c r="C217">
        <v>103.73262699999999</v>
      </c>
      <c r="D217" s="2">
        <v>-1.7010938399673499E-2</v>
      </c>
      <c r="E217" s="2">
        <v>-1.8867924528301942E-2</v>
      </c>
      <c r="F217" s="2">
        <f>0.5*D217+0.5*E217</f>
        <v>-1.7939431463987722E-2</v>
      </c>
      <c r="G217" s="3">
        <f>AVERAGE(B117:B217)</f>
        <v>27.155247495049515</v>
      </c>
      <c r="H217" s="3">
        <f t="shared" si="6"/>
        <v>0</v>
      </c>
      <c r="I217" s="2">
        <f t="shared" si="7"/>
        <v>0</v>
      </c>
    </row>
    <row r="218" spans="1:9" x14ac:dyDescent="0.25">
      <c r="A218" s="1">
        <v>40826</v>
      </c>
      <c r="B218">
        <v>33.020000000000003</v>
      </c>
      <c r="C218">
        <v>107.202038</v>
      </c>
      <c r="D218" s="2">
        <v>7.1883722058277852E-2</v>
      </c>
      <c r="E218" s="2">
        <v>7.342657342657341E-2</v>
      </c>
      <c r="F218" s="2">
        <f>0.5*D218+0.5*E218</f>
        <v>7.2655147742425624E-2</v>
      </c>
      <c r="G218" s="3">
        <f>AVERAGE(B118:B218)</f>
        <v>27.308415821782191</v>
      </c>
      <c r="H218" s="3">
        <f t="shared" si="6"/>
        <v>0</v>
      </c>
      <c r="I218" s="2">
        <f t="shared" si="7"/>
        <v>0</v>
      </c>
    </row>
    <row r="219" spans="1:9" x14ac:dyDescent="0.25">
      <c r="A219" s="1">
        <v>40827</v>
      </c>
      <c r="B219">
        <v>32.860000999999997</v>
      </c>
      <c r="C219">
        <v>107.309612</v>
      </c>
      <c r="D219" s="2">
        <v>1.2229128514221753E-2</v>
      </c>
      <c r="E219" s="2">
        <v>1.1400651465798092E-2</v>
      </c>
      <c r="F219" s="2">
        <f>0.5*D219+0.5*E219</f>
        <v>1.1814889990009923E-2</v>
      </c>
      <c r="G219" s="3">
        <f>AVERAGE(B119:B219)</f>
        <v>27.473069297029713</v>
      </c>
      <c r="H219" s="3">
        <f t="shared" si="6"/>
        <v>0</v>
      </c>
      <c r="I219" s="2">
        <f t="shared" si="7"/>
        <v>0</v>
      </c>
    </row>
    <row r="220" spans="1:9" x14ac:dyDescent="0.25">
      <c r="A220" s="1">
        <v>40828</v>
      </c>
      <c r="B220">
        <v>31.26</v>
      </c>
      <c r="C220">
        <v>108.250927</v>
      </c>
      <c r="D220" s="2">
        <v>6.6681139045467519E-2</v>
      </c>
      <c r="E220" s="2">
        <v>6.6022544283413878E-2</v>
      </c>
      <c r="F220" s="2">
        <f>0.5*D220+0.5*E220</f>
        <v>6.6351841664440692E-2</v>
      </c>
      <c r="G220" s="3">
        <f>AVERAGE(B120:B220)</f>
        <v>27.628910881188133</v>
      </c>
      <c r="H220" s="3">
        <f t="shared" si="6"/>
        <v>0</v>
      </c>
      <c r="I220" s="2">
        <f t="shared" si="7"/>
        <v>0</v>
      </c>
    </row>
    <row r="221" spans="1:9" x14ac:dyDescent="0.25">
      <c r="A221" s="1">
        <v>40829</v>
      </c>
      <c r="B221">
        <v>30.700001</v>
      </c>
      <c r="C221">
        <v>108.03577199999999</v>
      </c>
      <c r="D221" s="2">
        <v>2.094488100938843E-3</v>
      </c>
      <c r="E221" s="2">
        <v>3.0211480362537118E-3</v>
      </c>
      <c r="F221" s="2">
        <f>0.5*D221+0.5*E221</f>
        <v>2.5578180685962774E-3</v>
      </c>
      <c r="G221" s="3">
        <f>AVERAGE(B121:B221)</f>
        <v>27.760297029702983</v>
      </c>
      <c r="H221" s="3">
        <f t="shared" si="6"/>
        <v>0</v>
      </c>
      <c r="I221" s="2">
        <f t="shared" si="7"/>
        <v>0</v>
      </c>
    </row>
    <row r="222" spans="1:9" x14ac:dyDescent="0.25">
      <c r="A222" s="1">
        <v>40830</v>
      </c>
      <c r="B222">
        <v>28.24</v>
      </c>
      <c r="C222">
        <v>109.882535</v>
      </c>
      <c r="D222" s="2">
        <v>5.6436612043169264E-2</v>
      </c>
      <c r="E222" s="2">
        <v>5.7228915662650592E-2</v>
      </c>
      <c r="F222" s="2">
        <f>0.5*D222+0.5*E222</f>
        <v>5.6832763852909932E-2</v>
      </c>
      <c r="G222" s="3">
        <f>AVERAGE(B122:B222)</f>
        <v>27.85900990099011</v>
      </c>
      <c r="H222" s="3">
        <f t="shared" si="6"/>
        <v>0</v>
      </c>
      <c r="I222" s="2">
        <f t="shared" si="7"/>
        <v>0</v>
      </c>
    </row>
    <row r="223" spans="1:9" x14ac:dyDescent="0.25">
      <c r="A223" s="1">
        <v>40833</v>
      </c>
      <c r="B223">
        <v>33.389999000000003</v>
      </c>
      <c r="C223">
        <v>107.784757</v>
      </c>
      <c r="D223" s="2">
        <v>-0.10380624966192252</v>
      </c>
      <c r="E223" s="2">
        <v>-0.10683760683760685</v>
      </c>
      <c r="F223" s="2">
        <f>0.5*D223+0.5*E223</f>
        <v>-0.10532192824976469</v>
      </c>
      <c r="G223" s="3">
        <f>AVERAGE(B123:B223)</f>
        <v>28.013168306930709</v>
      </c>
      <c r="H223" s="3">
        <f t="shared" si="6"/>
        <v>0</v>
      </c>
      <c r="I223" s="2">
        <f t="shared" si="7"/>
        <v>0</v>
      </c>
    </row>
    <row r="224" spans="1:9" x14ac:dyDescent="0.25">
      <c r="A224" s="1">
        <v>40834</v>
      </c>
      <c r="B224">
        <v>31.559999000000001</v>
      </c>
      <c r="C224">
        <v>109.891502</v>
      </c>
      <c r="D224" s="2">
        <v>3.7169723456286829E-2</v>
      </c>
      <c r="E224" s="2">
        <v>3.3492822966507317E-2</v>
      </c>
      <c r="F224" s="2">
        <f>0.5*D224+0.5*E224</f>
        <v>3.5331273211397077E-2</v>
      </c>
      <c r="G224" s="3">
        <f>AVERAGE(B124:B224)</f>
        <v>28.156633643564369</v>
      </c>
      <c r="H224" s="3">
        <f t="shared" si="6"/>
        <v>0</v>
      </c>
      <c r="I224" s="2">
        <f t="shared" si="7"/>
        <v>0</v>
      </c>
    </row>
    <row r="225" spans="1:9" x14ac:dyDescent="0.25">
      <c r="A225" s="1">
        <v>40835</v>
      </c>
      <c r="B225">
        <v>34.439999</v>
      </c>
      <c r="C225">
        <v>108.59159</v>
      </c>
      <c r="D225" s="2">
        <v>-6.6744161337209298E-2</v>
      </c>
      <c r="E225" s="2">
        <v>-7.0987654320987775E-2</v>
      </c>
      <c r="F225" s="2">
        <f>0.5*D225+0.5*E225</f>
        <v>-6.8865907829098544E-2</v>
      </c>
      <c r="G225" s="3">
        <f>AVERAGE(B125:B225)</f>
        <v>28.338316801980213</v>
      </c>
      <c r="H225" s="3">
        <f t="shared" si="6"/>
        <v>0</v>
      </c>
      <c r="I225" s="2">
        <f t="shared" si="7"/>
        <v>0</v>
      </c>
    </row>
    <row r="226" spans="1:9" x14ac:dyDescent="0.25">
      <c r="A226" s="1">
        <v>40836</v>
      </c>
      <c r="B226">
        <v>34.779998999999997</v>
      </c>
      <c r="C226">
        <v>109.06673499999999</v>
      </c>
      <c r="D226" s="2">
        <v>-9.8103501291366465E-3</v>
      </c>
      <c r="E226" s="2">
        <v>-1.1627906976744087E-2</v>
      </c>
      <c r="F226" s="2">
        <f>0.5*D226+0.5*E226</f>
        <v>-1.0719128552940367E-2</v>
      </c>
      <c r="G226" s="3">
        <f>AVERAGE(B126:B226)</f>
        <v>28.524455405940607</v>
      </c>
      <c r="H226" s="3">
        <f t="shared" si="6"/>
        <v>0</v>
      </c>
      <c r="I226" s="2">
        <f t="shared" si="7"/>
        <v>0</v>
      </c>
    </row>
    <row r="227" spans="1:9" x14ac:dyDescent="0.25">
      <c r="A227" s="1">
        <v>40837</v>
      </c>
      <c r="B227">
        <v>31.32</v>
      </c>
      <c r="C227">
        <v>111.13762</v>
      </c>
      <c r="D227" s="2">
        <v>5.462000826195499E-2</v>
      </c>
      <c r="E227" s="2">
        <v>5.3781512605041916E-2</v>
      </c>
      <c r="F227" s="2">
        <f>0.5*D227+0.5*E227</f>
        <v>5.4200760433498453E-2</v>
      </c>
      <c r="G227" s="3">
        <f>AVERAGE(B127:B227)</f>
        <v>28.681584118811891</v>
      </c>
      <c r="H227" s="3">
        <f t="shared" si="6"/>
        <v>0</v>
      </c>
      <c r="I227" s="2">
        <f t="shared" si="7"/>
        <v>0</v>
      </c>
    </row>
    <row r="228" spans="1:9" x14ac:dyDescent="0.25">
      <c r="A228" s="1">
        <v>40840</v>
      </c>
      <c r="B228">
        <v>29.26</v>
      </c>
      <c r="C228">
        <v>112.50027900000001</v>
      </c>
      <c r="D228" s="2">
        <v>5.9831073186645975E-2</v>
      </c>
      <c r="E228" s="2">
        <v>6.2200956937799139E-2</v>
      </c>
      <c r="F228" s="2">
        <f>0.5*D228+0.5*E228</f>
        <v>6.1016015062222553E-2</v>
      </c>
      <c r="G228" s="3">
        <f>AVERAGE(B128:B228)</f>
        <v>28.790098980198035</v>
      </c>
      <c r="H228" s="3">
        <f t="shared" si="6"/>
        <v>0</v>
      </c>
      <c r="I228" s="2">
        <f t="shared" si="7"/>
        <v>0</v>
      </c>
    </row>
    <row r="229" spans="1:9" x14ac:dyDescent="0.25">
      <c r="A229" s="1">
        <v>40841</v>
      </c>
      <c r="B229">
        <v>32.220001000000003</v>
      </c>
      <c r="C229">
        <v>110.31285200000001</v>
      </c>
      <c r="D229" s="2">
        <v>-6.388149573192517E-2</v>
      </c>
      <c r="E229" s="2">
        <v>-6.7567567567567599E-2</v>
      </c>
      <c r="F229" s="2">
        <f>0.5*D229+0.5*E229</f>
        <v>-6.5724531649746384E-2</v>
      </c>
      <c r="G229" s="3">
        <f>AVERAGE(B129:B229)</f>
        <v>28.929999980198033</v>
      </c>
      <c r="H229" s="3">
        <f t="shared" si="6"/>
        <v>0</v>
      </c>
      <c r="I229" s="2">
        <f t="shared" si="7"/>
        <v>0</v>
      </c>
    </row>
    <row r="230" spans="1:9" x14ac:dyDescent="0.25">
      <c r="A230" s="1">
        <v>40842</v>
      </c>
      <c r="B230">
        <v>29.860001</v>
      </c>
      <c r="C230">
        <v>111.43346200000001</v>
      </c>
      <c r="D230" s="2">
        <v>4.0410969955813905E-2</v>
      </c>
      <c r="E230" s="2">
        <v>3.8647342995169115E-2</v>
      </c>
      <c r="F230" s="2">
        <f>0.5*D230+0.5*E230</f>
        <v>3.952915647549151E-2</v>
      </c>
      <c r="G230" s="3">
        <f>AVERAGE(B130:B230)</f>
        <v>29.047920772277241</v>
      </c>
      <c r="H230" s="3">
        <f t="shared" si="6"/>
        <v>0</v>
      </c>
      <c r="I230" s="2">
        <f t="shared" si="7"/>
        <v>0</v>
      </c>
    </row>
    <row r="231" spans="1:9" x14ac:dyDescent="0.25">
      <c r="A231" s="1">
        <v>40843</v>
      </c>
      <c r="B231">
        <v>25.459999</v>
      </c>
      <c r="C231">
        <v>115.315257</v>
      </c>
      <c r="D231" s="2">
        <v>0.13276226927025975</v>
      </c>
      <c r="E231" s="2">
        <v>0.13178294573643404</v>
      </c>
      <c r="F231" s="2">
        <f>0.5*D231+0.5*E231</f>
        <v>0.13227260750334691</v>
      </c>
      <c r="G231" s="3">
        <f>AVERAGE(B131:B231)</f>
        <v>29.116930663366354</v>
      </c>
      <c r="H231" s="3">
        <f t="shared" si="6"/>
        <v>1</v>
      </c>
      <c r="I231" s="2">
        <f t="shared" si="7"/>
        <v>0.13178294573643404</v>
      </c>
    </row>
    <row r="232" spans="1:9" x14ac:dyDescent="0.25">
      <c r="A232" s="1">
        <v>40844</v>
      </c>
      <c r="B232">
        <v>24.530000999999999</v>
      </c>
      <c r="C232">
        <v>115.288364</v>
      </c>
      <c r="D232" s="2">
        <v>5.2126867903713407E-3</v>
      </c>
      <c r="E232" s="2">
        <v>4.1095890410959247E-3</v>
      </c>
      <c r="F232" s="2">
        <f>0.5*D232+0.5*E232</f>
        <v>4.6611379157336322E-3</v>
      </c>
      <c r="G232" s="3">
        <f>AVERAGE(B132:B232)</f>
        <v>29.180891069306945</v>
      </c>
      <c r="H232" s="3">
        <f t="shared" si="6"/>
        <v>1</v>
      </c>
      <c r="I232" s="2">
        <f t="shared" si="7"/>
        <v>4.1095890410959247E-3</v>
      </c>
    </row>
    <row r="233" spans="1:9" x14ac:dyDescent="0.25">
      <c r="A233" s="1">
        <v>40847</v>
      </c>
      <c r="B233">
        <v>29.959999</v>
      </c>
      <c r="C233">
        <v>112.50924500000001</v>
      </c>
      <c r="D233" s="2">
        <v>-0.10617767398692217</v>
      </c>
      <c r="E233" s="2">
        <v>-0.1050477489768077</v>
      </c>
      <c r="F233" s="2">
        <f>0.5*D233+0.5*E233</f>
        <v>-0.10561271148186493</v>
      </c>
      <c r="G233" s="3">
        <f>AVERAGE(B133:B233)</f>
        <v>29.291485108910909</v>
      </c>
      <c r="H233" s="3">
        <f t="shared" si="6"/>
        <v>0</v>
      </c>
      <c r="I233" s="2">
        <f t="shared" si="7"/>
        <v>0</v>
      </c>
    </row>
    <row r="234" spans="1:9" x14ac:dyDescent="0.25">
      <c r="A234" s="1">
        <v>40848</v>
      </c>
      <c r="B234">
        <v>34.770000000000003</v>
      </c>
      <c r="C234">
        <v>109.371537</v>
      </c>
      <c r="D234" s="2">
        <v>-0.14485159496961009</v>
      </c>
      <c r="E234" s="2">
        <v>-0.1432926829268292</v>
      </c>
      <c r="F234" s="2">
        <f>0.5*D234+0.5*E234</f>
        <v>-0.14407213894821963</v>
      </c>
      <c r="G234" s="3">
        <f>AVERAGE(B134:B234)</f>
        <v>29.459801940594073</v>
      </c>
      <c r="H234" s="3">
        <f t="shared" si="6"/>
        <v>0</v>
      </c>
      <c r="I234" s="2">
        <f t="shared" si="7"/>
        <v>0</v>
      </c>
    </row>
    <row r="235" spans="1:9" x14ac:dyDescent="0.25">
      <c r="A235" s="1">
        <v>40849</v>
      </c>
      <c r="B235">
        <v>32.740001999999997</v>
      </c>
      <c r="C235">
        <v>111.155547</v>
      </c>
      <c r="D235" s="2">
        <v>3.0923306367741082E-2</v>
      </c>
      <c r="E235" s="2">
        <v>2.8469750889679742E-2</v>
      </c>
      <c r="F235" s="2">
        <f>0.5*D235+0.5*E235</f>
        <v>2.969652862871041E-2</v>
      </c>
      <c r="G235" s="3">
        <f>AVERAGE(B135:B235)</f>
        <v>29.597227693069321</v>
      </c>
      <c r="H235" s="3">
        <f t="shared" si="6"/>
        <v>0</v>
      </c>
      <c r="I235" s="2">
        <f t="shared" si="7"/>
        <v>0</v>
      </c>
    </row>
    <row r="236" spans="1:9" x14ac:dyDescent="0.25">
      <c r="A236" s="1">
        <v>40850</v>
      </c>
      <c r="B236">
        <v>30.5</v>
      </c>
      <c r="C236">
        <v>113.181611</v>
      </c>
      <c r="D236" s="2">
        <v>4.9213452247191036E-2</v>
      </c>
      <c r="E236" s="2">
        <v>5.0173010380622843E-2</v>
      </c>
      <c r="F236" s="2">
        <f>0.5*D236+0.5*E236</f>
        <v>4.969323131390694E-2</v>
      </c>
      <c r="G236" s="3">
        <f>AVERAGE(B136:B236)</f>
        <v>29.705049465346555</v>
      </c>
      <c r="H236" s="3">
        <f t="shared" si="6"/>
        <v>0</v>
      </c>
      <c r="I236" s="2">
        <f t="shared" si="7"/>
        <v>0</v>
      </c>
    </row>
    <row r="237" spans="1:9" x14ac:dyDescent="0.25">
      <c r="A237" s="1">
        <v>40851</v>
      </c>
      <c r="B237">
        <v>30.16</v>
      </c>
      <c r="C237">
        <v>112.491319</v>
      </c>
      <c r="D237" s="2">
        <v>-2.2216936763217045E-2</v>
      </c>
      <c r="E237" s="2">
        <v>-2.3064250411861706E-2</v>
      </c>
      <c r="F237" s="2">
        <f>0.5*D237+0.5*E237</f>
        <v>-2.2640593587539375E-2</v>
      </c>
      <c r="G237" s="3">
        <f>AVERAGE(B137:B237)</f>
        <v>29.822871247524766</v>
      </c>
      <c r="H237" s="3">
        <f t="shared" si="6"/>
        <v>0</v>
      </c>
      <c r="I237" s="2">
        <f t="shared" si="7"/>
        <v>0</v>
      </c>
    </row>
    <row r="238" spans="1:9" x14ac:dyDescent="0.25">
      <c r="A238" s="1">
        <v>40854</v>
      </c>
      <c r="B238">
        <v>29.85</v>
      </c>
      <c r="C238">
        <v>113.190578</v>
      </c>
      <c r="D238" s="2">
        <v>9.9422037572254093E-3</v>
      </c>
      <c r="E238" s="2">
        <v>1.0118043844856746E-2</v>
      </c>
      <c r="F238" s="2">
        <f>0.5*D238+0.5*E238</f>
        <v>1.0030123801041077E-2</v>
      </c>
      <c r="G238" s="3">
        <f>AVERAGE(B138:B238)</f>
        <v>29.907326693069319</v>
      </c>
      <c r="H238" s="3">
        <f t="shared" si="6"/>
        <v>1</v>
      </c>
      <c r="I238" s="2">
        <f t="shared" si="7"/>
        <v>1.0118043844856746E-2</v>
      </c>
    </row>
    <row r="239" spans="1:9" x14ac:dyDescent="0.25">
      <c r="A239" s="1">
        <v>40855</v>
      </c>
      <c r="B239">
        <v>27.48</v>
      </c>
      <c r="C239">
        <v>114.642884</v>
      </c>
      <c r="D239" s="2">
        <v>4.6707146534235945E-2</v>
      </c>
      <c r="E239" s="2">
        <v>4.674457429048403E-2</v>
      </c>
      <c r="F239" s="2">
        <f>0.5*D239+0.5*E239</f>
        <v>4.6725860412359987E-2</v>
      </c>
      <c r="G239" s="3">
        <f>AVERAGE(B139:B239)</f>
        <v>29.954356396039618</v>
      </c>
      <c r="H239" s="3">
        <f t="shared" si="6"/>
        <v>1</v>
      </c>
      <c r="I239" s="2">
        <f t="shared" si="7"/>
        <v>4.674457429048403E-2</v>
      </c>
    </row>
    <row r="240" spans="1:9" x14ac:dyDescent="0.25">
      <c r="A240" s="1">
        <v>40856</v>
      </c>
      <c r="B240">
        <v>36.159999999999997</v>
      </c>
      <c r="C240">
        <v>110.411467</v>
      </c>
      <c r="D240" s="2">
        <v>-0.18863304322814367</v>
      </c>
      <c r="E240" s="2">
        <v>-0.18819776714513553</v>
      </c>
      <c r="F240" s="2">
        <f>0.5*D240+0.5*E240</f>
        <v>-0.1884154051866396</v>
      </c>
      <c r="G240" s="3">
        <f>AVERAGE(B140:B240)</f>
        <v>30.096039564356442</v>
      </c>
      <c r="H240" s="3">
        <f t="shared" si="6"/>
        <v>0</v>
      </c>
      <c r="I240" s="2">
        <f t="shared" si="7"/>
        <v>0</v>
      </c>
    </row>
    <row r="241" spans="1:9" x14ac:dyDescent="0.25">
      <c r="A241" s="1">
        <v>40857</v>
      </c>
      <c r="B241">
        <v>32.810001</v>
      </c>
      <c r="C241">
        <v>111.45138900000001</v>
      </c>
      <c r="D241" s="2">
        <v>6.2654593525549002E-2</v>
      </c>
      <c r="E241" s="2">
        <v>5.8939096267190537E-2</v>
      </c>
      <c r="F241" s="2">
        <f>0.5*D241+0.5*E241</f>
        <v>6.0796844896369773E-2</v>
      </c>
      <c r="G241" s="3">
        <f>AVERAGE(B141:B241)</f>
        <v>30.222970267326737</v>
      </c>
      <c r="H241" s="3">
        <f t="shared" si="6"/>
        <v>0</v>
      </c>
      <c r="I241" s="2">
        <f t="shared" si="7"/>
        <v>0</v>
      </c>
    </row>
    <row r="242" spans="1:9" x14ac:dyDescent="0.25">
      <c r="A242" s="1">
        <v>40858</v>
      </c>
      <c r="B242">
        <v>30.040001</v>
      </c>
      <c r="C242">
        <v>113.54917500000001</v>
      </c>
      <c r="D242" s="2">
        <v>4.2656082768877279E-2</v>
      </c>
      <c r="E242" s="2">
        <v>4.0816326530612367E-2</v>
      </c>
      <c r="F242" s="2">
        <f>0.5*D242+0.5*E242</f>
        <v>4.1736204649744826E-2</v>
      </c>
      <c r="G242" s="3">
        <f>AVERAGE(B142:B242)</f>
        <v>30.333663336633666</v>
      </c>
      <c r="H242" s="3">
        <f t="shared" si="6"/>
        <v>1</v>
      </c>
      <c r="I242" s="2">
        <f t="shared" si="7"/>
        <v>4.0816326530612367E-2</v>
      </c>
    </row>
    <row r="243" spans="1:9" x14ac:dyDescent="0.25">
      <c r="A243" s="1">
        <v>40861</v>
      </c>
      <c r="B243">
        <v>31.129999000000002</v>
      </c>
      <c r="C243">
        <v>112.47338499999999</v>
      </c>
      <c r="D243" s="2">
        <v>-2.480473111525356E-2</v>
      </c>
      <c r="E243" s="2">
        <v>-2.4955436720142703E-2</v>
      </c>
      <c r="F243" s="2">
        <f>0.5*D243+0.5*E243</f>
        <v>-2.488008391769813E-2</v>
      </c>
      <c r="G243" s="3">
        <f>AVERAGE(B143:B243)</f>
        <v>30.458514811881191</v>
      </c>
      <c r="H243" s="3">
        <f t="shared" si="6"/>
        <v>0</v>
      </c>
      <c r="I243" s="2">
        <f t="shared" si="7"/>
        <v>0</v>
      </c>
    </row>
    <row r="244" spans="1:9" x14ac:dyDescent="0.25">
      <c r="A244" s="1">
        <v>40862</v>
      </c>
      <c r="B244">
        <v>31.219999000000001</v>
      </c>
      <c r="C244">
        <v>113.02921000000001</v>
      </c>
      <c r="D244" s="2">
        <v>1.098157522787817E-2</v>
      </c>
      <c r="E244" s="2">
        <v>1.0968921389396801E-2</v>
      </c>
      <c r="F244" s="2">
        <f>0.5*D244+0.5*E244</f>
        <v>1.0975248308637485E-2</v>
      </c>
      <c r="G244" s="3">
        <f>AVERAGE(B144:B244)</f>
        <v>30.576633603960399</v>
      </c>
      <c r="H244" s="3">
        <f t="shared" si="6"/>
        <v>0</v>
      </c>
      <c r="I244" s="2">
        <f t="shared" si="7"/>
        <v>0</v>
      </c>
    </row>
    <row r="245" spans="1:9" x14ac:dyDescent="0.25">
      <c r="A245" s="1">
        <v>40863</v>
      </c>
      <c r="B245">
        <v>33.509998000000003</v>
      </c>
      <c r="C245">
        <v>111.236234</v>
      </c>
      <c r="D245" s="2">
        <v>-4.8946290672321889E-2</v>
      </c>
      <c r="E245" s="2">
        <v>-4.7016274864376248E-2</v>
      </c>
      <c r="F245" s="2">
        <f>0.5*D245+0.5*E245</f>
        <v>-4.7981282768349065E-2</v>
      </c>
      <c r="G245" s="3">
        <f>AVERAGE(B145:B245)</f>
        <v>30.699504871287129</v>
      </c>
      <c r="H245" s="3">
        <f t="shared" si="6"/>
        <v>0</v>
      </c>
      <c r="I245" s="2">
        <f t="shared" si="7"/>
        <v>0</v>
      </c>
    </row>
    <row r="246" spans="1:9" x14ac:dyDescent="0.25">
      <c r="A246" s="1">
        <v>40864</v>
      </c>
      <c r="B246">
        <v>34.509998000000003</v>
      </c>
      <c r="C246">
        <v>109.470152</v>
      </c>
      <c r="D246" s="2">
        <v>-4.6446266154835839E-2</v>
      </c>
      <c r="E246" s="2">
        <v>-4.5540796963946743E-2</v>
      </c>
      <c r="F246" s="2">
        <f>0.5*D246+0.5*E246</f>
        <v>-4.5993531559391287E-2</v>
      </c>
      <c r="G246" s="3">
        <f>AVERAGE(B146:B246)</f>
        <v>30.837623673267327</v>
      </c>
      <c r="H246" s="3">
        <f t="shared" si="6"/>
        <v>0</v>
      </c>
      <c r="I246" s="2">
        <f t="shared" si="7"/>
        <v>0</v>
      </c>
    </row>
    <row r="247" spans="1:9" x14ac:dyDescent="0.25">
      <c r="A247" s="1">
        <v>40865</v>
      </c>
      <c r="B247">
        <v>32</v>
      </c>
      <c r="C247">
        <v>109.353611</v>
      </c>
      <c r="D247" s="2">
        <v>3.1998333574994001E-2</v>
      </c>
      <c r="E247" s="2">
        <v>2.7833001988071506E-2</v>
      </c>
      <c r="F247" s="2">
        <f>0.5*D247+0.5*E247</f>
        <v>2.9915667781532755E-2</v>
      </c>
      <c r="G247" s="3">
        <f>AVERAGE(B147:B247)</f>
        <v>30.964653376237624</v>
      </c>
      <c r="H247" s="3">
        <f t="shared" si="6"/>
        <v>0</v>
      </c>
      <c r="I247" s="2">
        <f t="shared" si="7"/>
        <v>0</v>
      </c>
    </row>
    <row r="248" spans="1:9" x14ac:dyDescent="0.25">
      <c r="A248" s="1">
        <v>40868</v>
      </c>
      <c r="B248">
        <v>32.909999999999997</v>
      </c>
      <c r="C248">
        <v>107.273759</v>
      </c>
      <c r="D248" s="2">
        <v>-1.3862263589194181E-2</v>
      </c>
      <c r="E248" s="2">
        <v>-1.1605415860734934E-2</v>
      </c>
      <c r="F248" s="2">
        <f>0.5*D248+0.5*E248</f>
        <v>-1.2733839724964557E-2</v>
      </c>
      <c r="G248" s="3">
        <f>AVERAGE(B148:B248)</f>
        <v>31.119504861386137</v>
      </c>
      <c r="H248" s="3">
        <f t="shared" si="6"/>
        <v>0</v>
      </c>
      <c r="I248" s="2">
        <f t="shared" si="7"/>
        <v>0</v>
      </c>
    </row>
    <row r="249" spans="1:9" x14ac:dyDescent="0.25">
      <c r="A249" s="1">
        <v>40869</v>
      </c>
      <c r="B249">
        <v>31.969999000000001</v>
      </c>
      <c r="C249">
        <v>106.852408</v>
      </c>
      <c r="D249" s="2">
        <v>2.3559165508653595E-2</v>
      </c>
      <c r="E249" s="2">
        <v>1.9569471624266074E-2</v>
      </c>
      <c r="F249" s="2">
        <f>0.5*D249+0.5*E249</f>
        <v>2.1564318566459836E-2</v>
      </c>
      <c r="G249" s="3">
        <f>AVERAGE(B149:B249)</f>
        <v>31.27247514851485</v>
      </c>
      <c r="H249" s="3">
        <f t="shared" si="6"/>
        <v>0</v>
      </c>
      <c r="I249" s="2">
        <f t="shared" si="7"/>
        <v>0</v>
      </c>
    </row>
    <row r="250" spans="1:9" x14ac:dyDescent="0.25">
      <c r="A250" s="1">
        <v>40870</v>
      </c>
      <c r="B250">
        <v>33.979999999999997</v>
      </c>
      <c r="C250">
        <v>104.49464</v>
      </c>
      <c r="D250" s="2">
        <v>-4.6962524401731272E-2</v>
      </c>
      <c r="E250" s="2">
        <v>-4.2226487523992273E-2</v>
      </c>
      <c r="F250" s="2">
        <f>0.5*D250+0.5*E250</f>
        <v>-4.4594505962861769E-2</v>
      </c>
      <c r="G250" s="3">
        <f>AVERAGE(B150:B250)</f>
        <v>31.45178207920792</v>
      </c>
      <c r="H250" s="3">
        <f t="shared" si="6"/>
        <v>0</v>
      </c>
      <c r="I250" s="2">
        <f t="shared" si="7"/>
        <v>0</v>
      </c>
    </row>
    <row r="251" spans="1:9" x14ac:dyDescent="0.25">
      <c r="A251" s="1">
        <v>40872</v>
      </c>
      <c r="B251">
        <v>34.470001000000003</v>
      </c>
      <c r="C251">
        <v>104.29741199999999</v>
      </c>
      <c r="D251" s="2">
        <v>-1.2345726662127394E-2</v>
      </c>
      <c r="E251" s="2">
        <v>-1.6032064128256526E-2</v>
      </c>
      <c r="F251" s="2">
        <f>0.5*D251+0.5*E251</f>
        <v>-1.4188895395191959E-2</v>
      </c>
      <c r="G251" s="3">
        <f>AVERAGE(B151:B251)</f>
        <v>31.634059326732672</v>
      </c>
      <c r="H251" s="3">
        <f t="shared" si="6"/>
        <v>0</v>
      </c>
      <c r="I251" s="2">
        <f t="shared" si="7"/>
        <v>0</v>
      </c>
    </row>
    <row r="252" spans="1:9" x14ac:dyDescent="0.25">
      <c r="A252" s="1">
        <v>40875</v>
      </c>
      <c r="B252">
        <v>32.130001</v>
      </c>
      <c r="C252">
        <v>107.318579</v>
      </c>
      <c r="D252" s="2">
        <v>4.8374004900175828E-2</v>
      </c>
      <c r="E252" s="2">
        <v>4.4806517311608909E-2</v>
      </c>
      <c r="F252" s="2">
        <f>0.5*D252+0.5*E252</f>
        <v>4.6590261105892372E-2</v>
      </c>
      <c r="G252" s="3">
        <f>AVERAGE(B152:B252)</f>
        <v>31.790395970297034</v>
      </c>
      <c r="H252" s="3">
        <f t="shared" si="6"/>
        <v>0</v>
      </c>
      <c r="I252" s="2">
        <f t="shared" si="7"/>
        <v>0</v>
      </c>
    </row>
    <row r="253" spans="1:9" x14ac:dyDescent="0.25">
      <c r="A253" s="1">
        <v>40876</v>
      </c>
      <c r="B253">
        <v>30.639999</v>
      </c>
      <c r="C253">
        <v>107.62338800000001</v>
      </c>
      <c r="D253" s="2">
        <v>2.0076860984067069E-2</v>
      </c>
      <c r="E253" s="2">
        <v>1.9493177387914333E-2</v>
      </c>
      <c r="F253" s="2">
        <f>0.5*D253+0.5*E253</f>
        <v>1.9785019185990703E-2</v>
      </c>
      <c r="G253" s="3">
        <f>AVERAGE(B153:B253)</f>
        <v>31.935841504950496</v>
      </c>
      <c r="H253" s="3">
        <f t="shared" si="6"/>
        <v>1</v>
      </c>
      <c r="I253" s="2">
        <f t="shared" si="7"/>
        <v>1.9493177387914333E-2</v>
      </c>
    </row>
    <row r="254" spans="1:9" x14ac:dyDescent="0.25">
      <c r="A254" s="1">
        <v>40877</v>
      </c>
      <c r="B254">
        <v>27.799999</v>
      </c>
      <c r="C254">
        <v>112.052035</v>
      </c>
      <c r="D254" s="2">
        <v>8.8709668553748441E-2</v>
      </c>
      <c r="E254" s="2">
        <v>9.1778202676864151E-2</v>
      </c>
      <c r="F254" s="2">
        <f>0.5*D254+0.5*E254</f>
        <v>9.0243935615306303E-2</v>
      </c>
      <c r="G254" s="3">
        <f>AVERAGE(B154:B254)</f>
        <v>32.053168227722765</v>
      </c>
      <c r="H254" s="3">
        <f t="shared" si="6"/>
        <v>1</v>
      </c>
      <c r="I254" s="2">
        <f t="shared" si="7"/>
        <v>9.1778202676864151E-2</v>
      </c>
    </row>
    <row r="255" spans="1:9" x14ac:dyDescent="0.25">
      <c r="A255" s="1">
        <v>40878</v>
      </c>
      <c r="B255">
        <v>27.41</v>
      </c>
      <c r="C255">
        <v>112.034108</v>
      </c>
      <c r="D255" s="2">
        <v>2.3678585384882631E-2</v>
      </c>
      <c r="E255" s="2">
        <v>2.2767075306479843E-2</v>
      </c>
      <c r="F255" s="2">
        <f>0.5*D255+0.5*E255</f>
        <v>2.3222830345681237E-2</v>
      </c>
      <c r="G255" s="3">
        <f>AVERAGE(B155:B255)</f>
        <v>32.142475168316828</v>
      </c>
      <c r="H255" s="3">
        <f t="shared" si="6"/>
        <v>1</v>
      </c>
      <c r="I255" s="2">
        <f t="shared" si="7"/>
        <v>2.2767075306479843E-2</v>
      </c>
    </row>
    <row r="256" spans="1:9" x14ac:dyDescent="0.25">
      <c r="A256" s="1">
        <v>40879</v>
      </c>
      <c r="B256">
        <v>27.52</v>
      </c>
      <c r="C256">
        <v>111.93549400000001</v>
      </c>
      <c r="D256" s="2">
        <v>7.3490362211317637E-4</v>
      </c>
      <c r="E256" s="2">
        <v>1.7123287671232511E-3</v>
      </c>
      <c r="F256" s="2">
        <f>0.5*D256+0.5*E256</f>
        <v>1.2236161946182138E-3</v>
      </c>
      <c r="G256" s="3">
        <f>AVERAGE(B156:B256)</f>
        <v>32.218217732673267</v>
      </c>
      <c r="H256" s="3">
        <f t="shared" si="6"/>
        <v>1</v>
      </c>
      <c r="I256" s="2">
        <f t="shared" si="7"/>
        <v>1.7123287671232511E-3</v>
      </c>
    </row>
    <row r="257" spans="1:9" x14ac:dyDescent="0.25">
      <c r="A257" s="1">
        <v>40882</v>
      </c>
      <c r="B257">
        <v>27.84</v>
      </c>
      <c r="C257">
        <v>113.154718</v>
      </c>
      <c r="D257" s="2">
        <v>2.4516375242680574E-3</v>
      </c>
      <c r="E257" s="2">
        <v>0</v>
      </c>
      <c r="F257" s="2">
        <f>0.5*D257+0.5*E257</f>
        <v>1.2258187621340287E-3</v>
      </c>
      <c r="G257" s="3">
        <f>AVERAGE(B157:B257)</f>
        <v>32.296732584158413</v>
      </c>
      <c r="H257" s="3">
        <f t="shared" si="6"/>
        <v>1</v>
      </c>
      <c r="I257" s="2">
        <f t="shared" si="7"/>
        <v>0</v>
      </c>
    </row>
    <row r="258" spans="1:9" x14ac:dyDescent="0.25">
      <c r="A258" s="1">
        <v>40883</v>
      </c>
      <c r="B258">
        <v>28.129999000000002</v>
      </c>
      <c r="C258">
        <v>113.190578</v>
      </c>
      <c r="D258" s="2">
        <v>3.6863531136332793E-3</v>
      </c>
      <c r="E258" s="2">
        <v>5.1282051282051707E-3</v>
      </c>
      <c r="F258" s="2">
        <f>0.5*D258+0.5*E258</f>
        <v>4.4072791209192252E-3</v>
      </c>
      <c r="G258" s="3">
        <f>AVERAGE(B158:B258)</f>
        <v>32.369306841584155</v>
      </c>
      <c r="H258" s="3">
        <f t="shared" si="6"/>
        <v>1</v>
      </c>
      <c r="I258" s="2">
        <f t="shared" si="7"/>
        <v>5.1282051282051707E-3</v>
      </c>
    </row>
    <row r="259" spans="1:9" x14ac:dyDescent="0.25">
      <c r="A259" s="1">
        <v>40884</v>
      </c>
      <c r="B259">
        <v>28.67</v>
      </c>
      <c r="C259">
        <v>113.611929</v>
      </c>
      <c r="D259" s="2">
        <v>-2.9353690131711102E-2</v>
      </c>
      <c r="E259" s="2">
        <v>-3.0612244897959134E-2</v>
      </c>
      <c r="F259" s="2">
        <f>0.5*D259+0.5*E259</f>
        <v>-2.9982967514835118E-2</v>
      </c>
      <c r="G259" s="3">
        <f>AVERAGE(B159:B259)</f>
        <v>32.45980188118812</v>
      </c>
      <c r="H259" s="3">
        <f t="shared" ref="H259:H322" si="8">IF(G259&gt;B259,1,0)</f>
        <v>1</v>
      </c>
      <c r="I259" s="2">
        <f t="shared" ref="I259:I322" si="9">IF(H259=1,E259,0)</f>
        <v>-3.0612244897959134E-2</v>
      </c>
    </row>
    <row r="260" spans="1:9" x14ac:dyDescent="0.25">
      <c r="A260" s="1">
        <v>40885</v>
      </c>
      <c r="B260">
        <v>30.59</v>
      </c>
      <c r="C260">
        <v>111.119686</v>
      </c>
      <c r="D260" s="2">
        <v>-4.7447868505866693E-2</v>
      </c>
      <c r="E260" s="2">
        <v>-4.3859649122807015E-2</v>
      </c>
      <c r="F260" s="2">
        <f>0.5*D260+0.5*E260</f>
        <v>-4.5653758814336851E-2</v>
      </c>
      <c r="G260" s="3">
        <f>AVERAGE(B160:B260)</f>
        <v>32.555247415841585</v>
      </c>
      <c r="H260" s="3">
        <f t="shared" si="8"/>
        <v>1</v>
      </c>
      <c r="I260" s="2">
        <f t="shared" si="9"/>
        <v>-4.3859649122807015E-2</v>
      </c>
    </row>
    <row r="261" spans="1:9" x14ac:dyDescent="0.25">
      <c r="A261" s="1">
        <v>40886</v>
      </c>
      <c r="B261">
        <v>26.379999000000002</v>
      </c>
      <c r="C261">
        <v>113.00231700000001</v>
      </c>
      <c r="D261" s="2">
        <v>7.0921952279368025E-2</v>
      </c>
      <c r="E261" s="2">
        <v>6.7889908256880752E-2</v>
      </c>
      <c r="F261" s="2">
        <f>0.5*D261+0.5*E261</f>
        <v>6.9405930268124388E-2</v>
      </c>
      <c r="G261" s="3">
        <f>AVERAGE(B161:B261)</f>
        <v>32.626237514851482</v>
      </c>
      <c r="H261" s="3">
        <f t="shared" si="8"/>
        <v>1</v>
      </c>
      <c r="I261" s="2">
        <f t="shared" si="9"/>
        <v>6.7889908256880752E-2</v>
      </c>
    </row>
    <row r="262" spans="1:9" x14ac:dyDescent="0.25">
      <c r="A262" s="1">
        <v>40889</v>
      </c>
      <c r="B262">
        <v>25.67</v>
      </c>
      <c r="C262">
        <v>111.35277499999999</v>
      </c>
      <c r="D262" s="2">
        <v>-5.1711173349877314E-3</v>
      </c>
      <c r="E262" s="2">
        <v>-6.8728522336769819E-3</v>
      </c>
      <c r="F262" s="2">
        <f>0.5*D262+0.5*E262</f>
        <v>-6.0219847843323571E-3</v>
      </c>
      <c r="G262" s="3">
        <f>AVERAGE(B162:B262)</f>
        <v>32.691386029702969</v>
      </c>
      <c r="H262" s="3">
        <f t="shared" si="8"/>
        <v>1</v>
      </c>
      <c r="I262" s="2">
        <f t="shared" si="9"/>
        <v>-6.8728522336769819E-3</v>
      </c>
    </row>
    <row r="263" spans="1:9" x14ac:dyDescent="0.25">
      <c r="A263" s="1">
        <v>40890</v>
      </c>
      <c r="B263">
        <v>25.41</v>
      </c>
      <c r="C263">
        <v>110.31285200000001</v>
      </c>
      <c r="D263" s="2">
        <v>5.1445144471499796E-3</v>
      </c>
      <c r="E263" s="2">
        <v>5.1903114186850107E-3</v>
      </c>
      <c r="F263" s="2">
        <f>0.5*D263+0.5*E263</f>
        <v>5.1674129329174947E-3</v>
      </c>
      <c r="G263" s="3">
        <f>AVERAGE(B163:B263)</f>
        <v>32.769108811881182</v>
      </c>
      <c r="H263" s="3">
        <f t="shared" si="8"/>
        <v>1</v>
      </c>
      <c r="I263" s="2">
        <f t="shared" si="9"/>
        <v>5.1903114186850107E-3</v>
      </c>
    </row>
    <row r="264" spans="1:9" x14ac:dyDescent="0.25">
      <c r="A264" s="1">
        <v>40891</v>
      </c>
      <c r="B264">
        <v>26.040001</v>
      </c>
      <c r="C264">
        <v>109.13844899999999</v>
      </c>
      <c r="D264" s="2">
        <v>-3.9399123700841277E-3</v>
      </c>
      <c r="E264" s="2">
        <v>-5.1635111876074634E-3</v>
      </c>
      <c r="F264" s="2">
        <f>0.5*D264+0.5*E264</f>
        <v>-4.5517117788457951E-3</v>
      </c>
      <c r="G264" s="3">
        <f>AVERAGE(B164:B264)</f>
        <v>32.853465257425739</v>
      </c>
      <c r="H264" s="3">
        <f t="shared" si="8"/>
        <v>1</v>
      </c>
      <c r="I264" s="2">
        <f t="shared" si="9"/>
        <v>-5.1635111876074634E-3</v>
      </c>
    </row>
    <row r="265" spans="1:9" x14ac:dyDescent="0.25">
      <c r="A265" s="1">
        <v>40892</v>
      </c>
      <c r="B265">
        <v>25.110001</v>
      </c>
      <c r="C265">
        <v>109.532905</v>
      </c>
      <c r="D265" s="2">
        <v>3.9980403345201851E-2</v>
      </c>
      <c r="E265" s="2">
        <v>3.9792387543252511E-2</v>
      </c>
      <c r="F265" s="2">
        <f>0.5*D265+0.5*E265</f>
        <v>3.9886395444227181E-2</v>
      </c>
      <c r="G265" s="3">
        <f>AVERAGE(B165:B265)</f>
        <v>32.91049497029703</v>
      </c>
      <c r="H265" s="3">
        <f t="shared" si="8"/>
        <v>1</v>
      </c>
      <c r="I265" s="2">
        <f t="shared" si="9"/>
        <v>3.9792387543252511E-2</v>
      </c>
    </row>
    <row r="266" spans="1:9" x14ac:dyDescent="0.25">
      <c r="A266" s="1">
        <v>40893</v>
      </c>
      <c r="B266">
        <v>24.290001</v>
      </c>
      <c r="C266">
        <v>109.695297</v>
      </c>
      <c r="D266" s="2">
        <v>3.5768879101856516E-3</v>
      </c>
      <c r="E266" s="2">
        <v>4.991680532445965E-3</v>
      </c>
      <c r="F266" s="2">
        <f>0.5*D266+0.5*E266</f>
        <v>4.2842842213158087E-3</v>
      </c>
      <c r="G266" s="3">
        <f>AVERAGE(B166:B266)</f>
        <v>32.950692999999994</v>
      </c>
      <c r="H266" s="3">
        <f t="shared" si="8"/>
        <v>1</v>
      </c>
      <c r="I266" s="2">
        <f t="shared" si="9"/>
        <v>4.991680532445965E-3</v>
      </c>
    </row>
    <row r="267" spans="1:9" x14ac:dyDescent="0.25">
      <c r="A267" s="1">
        <v>40896</v>
      </c>
      <c r="B267">
        <v>24.92</v>
      </c>
      <c r="C267">
        <v>108.522475</v>
      </c>
      <c r="D267" s="2">
        <v>1.0512816506410271E-2</v>
      </c>
      <c r="E267" s="2">
        <v>1.1589403973509981E-2</v>
      </c>
      <c r="F267" s="2">
        <f>0.5*D267+0.5*E267</f>
        <v>1.1051110239960126E-2</v>
      </c>
      <c r="G267" s="3">
        <f>AVERAGE(B167:B267)</f>
        <v>32.969900920792071</v>
      </c>
      <c r="H267" s="3">
        <f t="shared" si="8"/>
        <v>1</v>
      </c>
      <c r="I267" s="2">
        <f t="shared" si="9"/>
        <v>1.1589403973509981E-2</v>
      </c>
    </row>
    <row r="268" spans="1:9" x14ac:dyDescent="0.25">
      <c r="A268" s="1">
        <v>40897</v>
      </c>
      <c r="B268">
        <v>23.219999000000001</v>
      </c>
      <c r="C268">
        <v>111.806387</v>
      </c>
      <c r="D268" s="2">
        <v>6.1414846538065053E-2</v>
      </c>
      <c r="E268" s="2">
        <v>5.8919803600654568E-2</v>
      </c>
      <c r="F268" s="2">
        <f>0.5*D268+0.5*E268</f>
        <v>6.016732506935981E-2</v>
      </c>
      <c r="G268" s="3">
        <f>AVERAGE(B168:B268)</f>
        <v>32.9647523960396</v>
      </c>
      <c r="H268" s="3">
        <f t="shared" si="8"/>
        <v>1</v>
      </c>
      <c r="I268" s="2">
        <f t="shared" si="9"/>
        <v>5.8919803600654568E-2</v>
      </c>
    </row>
    <row r="269" spans="1:9" x14ac:dyDescent="0.25">
      <c r="A269" s="1">
        <v>40898</v>
      </c>
      <c r="B269">
        <v>21.43</v>
      </c>
      <c r="C269">
        <v>112.02290600000001</v>
      </c>
      <c r="D269" s="2">
        <v>6.7918354716993493E-2</v>
      </c>
      <c r="E269" s="2">
        <v>6.9551777434312234E-2</v>
      </c>
      <c r="F269" s="2">
        <f>0.5*D269+0.5*E269</f>
        <v>6.8735066075652856E-2</v>
      </c>
      <c r="G269" s="3">
        <f>AVERAGE(B169:B269)</f>
        <v>32.92693061386138</v>
      </c>
      <c r="H269" s="3">
        <f t="shared" si="8"/>
        <v>1</v>
      </c>
      <c r="I269" s="2">
        <f t="shared" si="9"/>
        <v>6.9551777434312234E-2</v>
      </c>
    </row>
    <row r="270" spans="1:9" x14ac:dyDescent="0.25">
      <c r="A270" s="1">
        <v>40899</v>
      </c>
      <c r="B270">
        <v>21.16</v>
      </c>
      <c r="C270">
        <v>113.01529600000001</v>
      </c>
      <c r="D270" s="2">
        <v>-2.0735634913133152E-3</v>
      </c>
      <c r="E270" s="2">
        <v>-5.7803468208092535E-3</v>
      </c>
      <c r="F270" s="2">
        <f>0.5*D270+0.5*E270</f>
        <v>-3.9269551560612848E-3</v>
      </c>
      <c r="G270" s="3">
        <f>AVERAGE(B170:B270)</f>
        <v>32.902178138613856</v>
      </c>
      <c r="H270" s="3">
        <f t="shared" si="8"/>
        <v>1</v>
      </c>
      <c r="I270" s="2">
        <f t="shared" si="9"/>
        <v>-5.7803468208092535E-3</v>
      </c>
    </row>
    <row r="271" spans="1:9" x14ac:dyDescent="0.25">
      <c r="A271" s="1">
        <v>40900</v>
      </c>
      <c r="B271">
        <v>20.73</v>
      </c>
      <c r="C271">
        <v>114.025733</v>
      </c>
      <c r="D271" s="2">
        <v>-2.5421127709193116E-2</v>
      </c>
      <c r="E271" s="2">
        <v>-2.4709302325581384E-2</v>
      </c>
      <c r="F271" s="2">
        <f>0.5*D271+0.5*E271</f>
        <v>-2.506521501738725E-2</v>
      </c>
      <c r="G271" s="3">
        <f>AVERAGE(B171:B271)</f>
        <v>32.861980108910885</v>
      </c>
      <c r="H271" s="3">
        <f t="shared" si="8"/>
        <v>1</v>
      </c>
      <c r="I271" s="2">
        <f t="shared" si="9"/>
        <v>-2.4709302325581384E-2</v>
      </c>
    </row>
    <row r="272" spans="1:9" x14ac:dyDescent="0.25">
      <c r="A272" s="1">
        <v>40904</v>
      </c>
      <c r="B272">
        <v>21.91</v>
      </c>
      <c r="C272">
        <v>114.115949</v>
      </c>
      <c r="D272" s="2">
        <v>8.6480036398387389E-3</v>
      </c>
      <c r="E272" s="2">
        <v>5.9612518628912124E-3</v>
      </c>
      <c r="F272" s="2">
        <f>0.5*D272+0.5*E272</f>
        <v>7.3046277513649756E-3</v>
      </c>
      <c r="G272" s="3">
        <f>AVERAGE(B172:B272)</f>
        <v>32.847425663366323</v>
      </c>
      <c r="H272" s="3">
        <f t="shared" si="8"/>
        <v>1</v>
      </c>
      <c r="I272" s="2">
        <f t="shared" si="9"/>
        <v>5.9612518628912124E-3</v>
      </c>
    </row>
    <row r="273" spans="1:9" x14ac:dyDescent="0.25">
      <c r="A273" s="1">
        <v>40905</v>
      </c>
      <c r="B273">
        <v>23.52</v>
      </c>
      <c r="C273">
        <v>112.61834399999999</v>
      </c>
      <c r="D273" s="2">
        <v>-4.3326597798114132E-2</v>
      </c>
      <c r="E273" s="2">
        <v>-4.1481481481481515E-2</v>
      </c>
      <c r="F273" s="2">
        <f>0.5*D273+0.5*E273</f>
        <v>-4.2404039639797823E-2</v>
      </c>
      <c r="G273" s="3">
        <f>AVERAGE(B173:B273)</f>
        <v>32.766831603960384</v>
      </c>
      <c r="H273" s="3">
        <f t="shared" si="8"/>
        <v>1</v>
      </c>
      <c r="I273" s="2">
        <f t="shared" si="9"/>
        <v>-4.1481481481481515E-2</v>
      </c>
    </row>
    <row r="274" spans="1:9" x14ac:dyDescent="0.25">
      <c r="A274" s="1">
        <v>40906</v>
      </c>
      <c r="B274">
        <v>22.65</v>
      </c>
      <c r="C274">
        <v>113.782149</v>
      </c>
      <c r="D274" s="2">
        <v>2.5083653538841087E-2</v>
      </c>
      <c r="E274" s="2">
        <v>2.4729520865533254E-2</v>
      </c>
      <c r="F274" s="2">
        <f>0.5*D274+0.5*E274</f>
        <v>2.4906587202187171E-2</v>
      </c>
      <c r="G274" s="3">
        <f>AVERAGE(B174:B274)</f>
        <v>32.674257346534638</v>
      </c>
      <c r="H274" s="3">
        <f t="shared" si="8"/>
        <v>1</v>
      </c>
      <c r="I274" s="2">
        <f t="shared" si="9"/>
        <v>2.4729520865533254E-2</v>
      </c>
    </row>
    <row r="275" spans="1:9" x14ac:dyDescent="0.25">
      <c r="A275" s="1">
        <v>40907</v>
      </c>
      <c r="B275">
        <v>23.4</v>
      </c>
      <c r="C275">
        <v>113.22279899999999</v>
      </c>
      <c r="D275" s="2">
        <v>-1.5723248756420755E-2</v>
      </c>
      <c r="E275" s="2">
        <v>-1.8099547511312233E-2</v>
      </c>
      <c r="F275" s="2">
        <f>0.5*D275+0.5*E275</f>
        <v>-1.6911398133866495E-2</v>
      </c>
      <c r="G275" s="3">
        <f>AVERAGE(B175:B275)</f>
        <v>32.430692990098997</v>
      </c>
      <c r="H275" s="3">
        <f t="shared" si="8"/>
        <v>1</v>
      </c>
      <c r="I275" s="2">
        <f t="shared" si="9"/>
        <v>-1.8099547511312233E-2</v>
      </c>
    </row>
    <row r="276" spans="1:9" x14ac:dyDescent="0.25">
      <c r="A276" s="1">
        <v>40911</v>
      </c>
      <c r="B276">
        <v>22.969999000000001</v>
      </c>
      <c r="C276">
        <v>115.027146</v>
      </c>
      <c r="D276" s="2">
        <v>5.2350145600245979E-2</v>
      </c>
      <c r="E276" s="2">
        <v>5.3763440860215138E-2</v>
      </c>
      <c r="F276" s="2">
        <f>0.5*D276+0.5*E276</f>
        <v>5.3056793230230562E-2</v>
      </c>
      <c r="G276" s="3">
        <f>AVERAGE(B176:B276)</f>
        <v>32.310989999999983</v>
      </c>
      <c r="H276" s="3">
        <f t="shared" si="8"/>
        <v>1</v>
      </c>
      <c r="I276" s="2">
        <f t="shared" si="9"/>
        <v>5.3763440860215138E-2</v>
      </c>
    </row>
    <row r="277" spans="1:9" x14ac:dyDescent="0.25">
      <c r="A277" s="1">
        <v>40912</v>
      </c>
      <c r="B277">
        <v>22.219999000000001</v>
      </c>
      <c r="C277">
        <v>115.207578</v>
      </c>
      <c r="D277" s="2">
        <v>1.9602016025688628E-2</v>
      </c>
      <c r="E277" s="2">
        <v>1.895043731778424E-2</v>
      </c>
      <c r="F277" s="2">
        <f>0.5*D277+0.5*E277</f>
        <v>1.9276226671736434E-2</v>
      </c>
      <c r="G277" s="3">
        <f>AVERAGE(B177:B277)</f>
        <v>32.10534640594058</v>
      </c>
      <c r="H277" s="3">
        <f t="shared" si="8"/>
        <v>1</v>
      </c>
      <c r="I277" s="2">
        <f t="shared" si="9"/>
        <v>1.895043731778424E-2</v>
      </c>
    </row>
    <row r="278" spans="1:9" x14ac:dyDescent="0.25">
      <c r="A278" s="1">
        <v>40913</v>
      </c>
      <c r="B278">
        <v>21.48</v>
      </c>
      <c r="C278">
        <v>115.514314</v>
      </c>
      <c r="D278" s="2">
        <v>2.302327678330934E-2</v>
      </c>
      <c r="E278" s="2">
        <v>2.2889842632331923E-2</v>
      </c>
      <c r="F278" s="2">
        <f>0.5*D278+0.5*E278</f>
        <v>2.295655970782063E-2</v>
      </c>
      <c r="G278" s="3">
        <f>AVERAGE(B178:B278)</f>
        <v>31.931881059405924</v>
      </c>
      <c r="H278" s="3">
        <f t="shared" si="8"/>
        <v>1</v>
      </c>
      <c r="I278" s="2">
        <f t="shared" si="9"/>
        <v>2.2889842632331923E-2</v>
      </c>
    </row>
    <row r="279" spans="1:9" x14ac:dyDescent="0.25">
      <c r="A279" s="1">
        <v>40914</v>
      </c>
      <c r="B279">
        <v>20.629999000000002</v>
      </c>
      <c r="C279">
        <v>115.21660199999999</v>
      </c>
      <c r="D279" s="2">
        <v>1.5193791182170568E-2</v>
      </c>
      <c r="E279" s="2">
        <v>1.3986013986013936E-2</v>
      </c>
      <c r="F279" s="2">
        <f>0.5*D279+0.5*E279</f>
        <v>1.4589902584092252E-2</v>
      </c>
      <c r="G279" s="3">
        <f>AVERAGE(B179:B279)</f>
        <v>31.776138465346524</v>
      </c>
      <c r="H279" s="3">
        <f t="shared" si="8"/>
        <v>1</v>
      </c>
      <c r="I279" s="2">
        <f t="shared" si="9"/>
        <v>1.3986013986013936E-2</v>
      </c>
    </row>
    <row r="280" spans="1:9" x14ac:dyDescent="0.25">
      <c r="A280" s="1">
        <v>40917</v>
      </c>
      <c r="B280">
        <v>21.07</v>
      </c>
      <c r="C280">
        <v>115.496281</v>
      </c>
      <c r="D280" s="2">
        <v>1.4483658583293164E-2</v>
      </c>
      <c r="E280" s="2">
        <v>1.6551724137931049E-2</v>
      </c>
      <c r="F280" s="2">
        <f>0.5*D280+0.5*E280</f>
        <v>1.5517691360612106E-2</v>
      </c>
      <c r="G280" s="3">
        <f>AVERAGE(B180:B280)</f>
        <v>31.669207762376232</v>
      </c>
      <c r="H280" s="3">
        <f t="shared" si="8"/>
        <v>1</v>
      </c>
      <c r="I280" s="2">
        <f t="shared" si="9"/>
        <v>1.6551724137931049E-2</v>
      </c>
    </row>
    <row r="281" spans="1:9" x14ac:dyDescent="0.25">
      <c r="A281" s="1">
        <v>40918</v>
      </c>
      <c r="B281">
        <v>20.690000999999999</v>
      </c>
      <c r="C281">
        <v>116.497694</v>
      </c>
      <c r="D281" s="2">
        <v>2.1086257504605955E-2</v>
      </c>
      <c r="E281" s="2">
        <v>2.0352781546811326E-2</v>
      </c>
      <c r="F281" s="2">
        <f>0.5*D281+0.5*E281</f>
        <v>2.0719519525708642E-2</v>
      </c>
      <c r="G281" s="3">
        <f>AVERAGE(B181:B281)</f>
        <v>31.548811752475238</v>
      </c>
      <c r="H281" s="3">
        <f t="shared" si="8"/>
        <v>1</v>
      </c>
      <c r="I281" s="2">
        <f t="shared" si="9"/>
        <v>2.0352781546811326E-2</v>
      </c>
    </row>
    <row r="282" spans="1:9" x14ac:dyDescent="0.25">
      <c r="A282" s="1">
        <v>40919</v>
      </c>
      <c r="B282">
        <v>21.049999</v>
      </c>
      <c r="C282">
        <v>116.560839</v>
      </c>
      <c r="D282" s="2">
        <v>-1.6971294499571892E-2</v>
      </c>
      <c r="E282" s="2">
        <v>-1.7287234042553178E-2</v>
      </c>
      <c r="F282" s="2">
        <f>0.5*D282+0.5*E282</f>
        <v>-1.7129264271062535E-2</v>
      </c>
      <c r="G282" s="3">
        <f>AVERAGE(B182:B282)</f>
        <v>31.444554316831674</v>
      </c>
      <c r="H282" s="3">
        <f t="shared" si="8"/>
        <v>1</v>
      </c>
      <c r="I282" s="2">
        <f t="shared" si="9"/>
        <v>-1.7287234042553178E-2</v>
      </c>
    </row>
    <row r="283" spans="1:9" x14ac:dyDescent="0.25">
      <c r="A283" s="1">
        <v>40920</v>
      </c>
      <c r="B283">
        <v>20.469999000000001</v>
      </c>
      <c r="C283">
        <v>116.84051100000001</v>
      </c>
      <c r="D283" s="2">
        <v>1.6046213174172683E-2</v>
      </c>
      <c r="E283" s="2">
        <v>1.488497970230045E-2</v>
      </c>
      <c r="F283" s="2">
        <f>0.5*D283+0.5*E283</f>
        <v>1.5465596438236567E-2</v>
      </c>
      <c r="G283" s="3">
        <f>AVERAGE(B183:B283)</f>
        <v>31.22475234653465</v>
      </c>
      <c r="H283" s="3">
        <f t="shared" si="8"/>
        <v>1</v>
      </c>
      <c r="I283" s="2">
        <f t="shared" si="9"/>
        <v>1.488497970230045E-2</v>
      </c>
    </row>
    <row r="284" spans="1:9" x14ac:dyDescent="0.25">
      <c r="A284" s="1">
        <v>40921</v>
      </c>
      <c r="B284">
        <v>20.91</v>
      </c>
      <c r="C284">
        <v>116.236056</v>
      </c>
      <c r="D284" s="2">
        <v>-2.7071100003420081E-2</v>
      </c>
      <c r="E284" s="2">
        <v>-2.7999999999999994E-2</v>
      </c>
      <c r="F284" s="2">
        <f>0.5*D284+0.5*E284</f>
        <v>-2.7535550001710037E-2</v>
      </c>
      <c r="G284" s="3">
        <f>AVERAGE(B184:B284)</f>
        <v>31.005544435643561</v>
      </c>
      <c r="H284" s="3">
        <f t="shared" si="8"/>
        <v>1</v>
      </c>
      <c r="I284" s="2">
        <f t="shared" si="9"/>
        <v>-2.7999999999999994E-2</v>
      </c>
    </row>
    <row r="285" spans="1:9" x14ac:dyDescent="0.25">
      <c r="A285" s="1">
        <v>40925</v>
      </c>
      <c r="B285">
        <v>22.200001</v>
      </c>
      <c r="C285">
        <v>116.68714300000001</v>
      </c>
      <c r="D285" s="2">
        <v>8.5741649772807273E-3</v>
      </c>
      <c r="E285" s="2">
        <v>9.6021947873800115E-3</v>
      </c>
      <c r="F285" s="2">
        <f>0.5*D285+0.5*E285</f>
        <v>9.0881798823303703E-3</v>
      </c>
      <c r="G285" s="3">
        <f>AVERAGE(B185:B285)</f>
        <v>30.805148415841582</v>
      </c>
      <c r="H285" s="3">
        <f t="shared" si="8"/>
        <v>1</v>
      </c>
      <c r="I285" s="2">
        <f t="shared" si="9"/>
        <v>9.6021947873800115E-3</v>
      </c>
    </row>
    <row r="286" spans="1:9" x14ac:dyDescent="0.25">
      <c r="A286" s="1">
        <v>40926</v>
      </c>
      <c r="B286">
        <v>20.889999</v>
      </c>
      <c r="C286">
        <v>117.97725800000001</v>
      </c>
      <c r="D286" s="2">
        <v>3.4272892731025462E-2</v>
      </c>
      <c r="E286" s="2">
        <v>3.6684782608695593E-2</v>
      </c>
      <c r="F286" s="2">
        <f>0.5*D286+0.5*E286</f>
        <v>3.5478837669860527E-2</v>
      </c>
      <c r="G286" s="3">
        <f>AVERAGE(B186:B286)</f>
        <v>30.652871178217822</v>
      </c>
      <c r="H286" s="3">
        <f t="shared" si="8"/>
        <v>1</v>
      </c>
      <c r="I286" s="2">
        <f t="shared" si="9"/>
        <v>3.6684782608695593E-2</v>
      </c>
    </row>
    <row r="287" spans="1:9" x14ac:dyDescent="0.25">
      <c r="A287" s="1">
        <v>40927</v>
      </c>
      <c r="B287">
        <v>19.870000999999998</v>
      </c>
      <c r="C287">
        <v>118.59976</v>
      </c>
      <c r="D287" s="2">
        <v>2.7860702046360292E-2</v>
      </c>
      <c r="E287" s="2">
        <v>2.6212319790301464E-2</v>
      </c>
      <c r="F287" s="2">
        <f>0.5*D287+0.5*E287</f>
        <v>2.7036510918330876E-2</v>
      </c>
      <c r="G287" s="3">
        <f>AVERAGE(B187:B287)</f>
        <v>30.494158297029703</v>
      </c>
      <c r="H287" s="3">
        <f t="shared" si="8"/>
        <v>1</v>
      </c>
      <c r="I287" s="2">
        <f t="shared" si="9"/>
        <v>2.6212319790301464E-2</v>
      </c>
    </row>
    <row r="288" spans="1:9" x14ac:dyDescent="0.25">
      <c r="A288" s="1">
        <v>40928</v>
      </c>
      <c r="B288">
        <v>18.280000999999999</v>
      </c>
      <c r="C288">
        <v>119.04181699999999</v>
      </c>
      <c r="D288" s="2">
        <v>3.0365042878076745E-2</v>
      </c>
      <c r="E288" s="2">
        <v>2.9374201787994946E-2</v>
      </c>
      <c r="F288" s="2">
        <f>0.5*D288+0.5*E288</f>
        <v>2.9869622333035847E-2</v>
      </c>
      <c r="G288" s="3">
        <f>AVERAGE(B188:B288)</f>
        <v>30.281485059405941</v>
      </c>
      <c r="H288" s="3">
        <f t="shared" si="8"/>
        <v>1</v>
      </c>
      <c r="I288" s="2">
        <f t="shared" si="9"/>
        <v>2.9374201787994946E-2</v>
      </c>
    </row>
    <row r="289" spans="1:9" x14ac:dyDescent="0.25">
      <c r="A289" s="1">
        <v>40931</v>
      </c>
      <c r="B289">
        <v>18.670000000000002</v>
      </c>
      <c r="C289">
        <v>118.73508099999999</v>
      </c>
      <c r="D289" s="2">
        <v>2.4630568743868261E-2</v>
      </c>
      <c r="E289" s="2">
        <v>2.6054590570719488E-2</v>
      </c>
      <c r="F289" s="2">
        <f>0.5*D289+0.5*E289</f>
        <v>2.5342579657293876E-2</v>
      </c>
      <c r="G289" s="3">
        <f>AVERAGE(B189:B289)</f>
        <v>30.113960306930693</v>
      </c>
      <c r="H289" s="3">
        <f t="shared" si="8"/>
        <v>1</v>
      </c>
      <c r="I289" s="2">
        <f t="shared" si="9"/>
        <v>2.6054590570719488E-2</v>
      </c>
    </row>
    <row r="290" spans="1:9" x14ac:dyDescent="0.25">
      <c r="A290" s="1">
        <v>40932</v>
      </c>
      <c r="B290">
        <v>18.91</v>
      </c>
      <c r="C290">
        <v>118.59976</v>
      </c>
      <c r="D290" s="2">
        <v>-3.6075172251143063E-3</v>
      </c>
      <c r="E290" s="2">
        <v>-4.8367593712211792E-3</v>
      </c>
      <c r="F290" s="2">
        <f>0.5*D290+0.5*E290</f>
        <v>-4.2221382981677425E-3</v>
      </c>
      <c r="G290" s="3">
        <f>AVERAGE(B190:B290)</f>
        <v>29.98158407920792</v>
      </c>
      <c r="H290" s="3">
        <f t="shared" si="8"/>
        <v>1</v>
      </c>
      <c r="I290" s="2">
        <f t="shared" si="9"/>
        <v>-4.8367593712211792E-3</v>
      </c>
    </row>
    <row r="291" spans="1:9" x14ac:dyDescent="0.25">
      <c r="A291" s="1">
        <v>40933</v>
      </c>
      <c r="B291">
        <v>18.309999000000001</v>
      </c>
      <c r="C291">
        <v>119.59214299999999</v>
      </c>
      <c r="D291" s="2">
        <v>4.2056077485353192E-2</v>
      </c>
      <c r="E291" s="2">
        <v>4.4957472660996256E-2</v>
      </c>
      <c r="F291" s="2">
        <f>0.5*D291+0.5*E291</f>
        <v>4.3506775073174728E-2</v>
      </c>
      <c r="G291" s="3">
        <f>AVERAGE(B191:B291)</f>
        <v>29.837227643564358</v>
      </c>
      <c r="H291" s="3">
        <f t="shared" si="8"/>
        <v>1</v>
      </c>
      <c r="I291" s="2">
        <f t="shared" si="9"/>
        <v>4.4957472660996256E-2</v>
      </c>
    </row>
    <row r="292" spans="1:9" x14ac:dyDescent="0.25">
      <c r="A292" s="1">
        <v>40934</v>
      </c>
      <c r="B292">
        <v>18.57</v>
      </c>
      <c r="C292">
        <v>118.978672</v>
      </c>
      <c r="D292" s="2">
        <v>3.7524332141521355E-4</v>
      </c>
      <c r="E292" s="2">
        <v>1.1627906976743939E-3</v>
      </c>
      <c r="F292" s="2">
        <f>0.5*D292+0.5*E292</f>
        <v>7.6901700954480374E-4</v>
      </c>
      <c r="G292" s="3">
        <f>AVERAGE(B192:B292)</f>
        <v>29.708019712871288</v>
      </c>
      <c r="H292" s="3">
        <f t="shared" si="8"/>
        <v>1</v>
      </c>
      <c r="I292" s="2">
        <f t="shared" si="9"/>
        <v>1.1627906976743939E-3</v>
      </c>
    </row>
    <row r="293" spans="1:9" x14ac:dyDescent="0.25">
      <c r="A293" s="1">
        <v>40935</v>
      </c>
      <c r="B293">
        <v>18.530000999999999</v>
      </c>
      <c r="C293">
        <v>118.924543</v>
      </c>
      <c r="D293" s="2">
        <v>2.1396385741870187E-2</v>
      </c>
      <c r="E293" s="2">
        <v>2.0905923344947702E-2</v>
      </c>
      <c r="F293" s="2">
        <f>0.5*D293+0.5*E293</f>
        <v>2.1151154543408945E-2</v>
      </c>
      <c r="G293" s="3">
        <f>AVERAGE(B193:B293)</f>
        <v>29.576435564356437</v>
      </c>
      <c r="H293" s="3">
        <f t="shared" si="8"/>
        <v>1</v>
      </c>
      <c r="I293" s="2">
        <f t="shared" si="9"/>
        <v>2.0905923344947702E-2</v>
      </c>
    </row>
    <row r="294" spans="1:9" x14ac:dyDescent="0.25">
      <c r="A294" s="1">
        <v>40938</v>
      </c>
      <c r="B294">
        <v>19.399999999999999</v>
      </c>
      <c r="C294">
        <v>118.51855399999999</v>
      </c>
      <c r="D294" s="2">
        <v>-3.0303066027798493E-2</v>
      </c>
      <c r="E294" s="2">
        <v>-3.0716723549488009E-2</v>
      </c>
      <c r="F294" s="2">
        <f>0.5*D294+0.5*E294</f>
        <v>-3.0509894788643251E-2</v>
      </c>
      <c r="G294" s="3">
        <f>AVERAGE(B194:B294)</f>
        <v>29.432673207920793</v>
      </c>
      <c r="H294" s="3">
        <f t="shared" si="8"/>
        <v>1</v>
      </c>
      <c r="I294" s="2">
        <f t="shared" si="9"/>
        <v>-3.0716723549488009E-2</v>
      </c>
    </row>
    <row r="295" spans="1:9" x14ac:dyDescent="0.25">
      <c r="A295" s="1">
        <v>40939</v>
      </c>
      <c r="B295">
        <v>19.440000999999999</v>
      </c>
      <c r="C295">
        <v>118.473457</v>
      </c>
      <c r="D295" s="2">
        <v>0</v>
      </c>
      <c r="E295" s="2">
        <v>0</v>
      </c>
      <c r="F295" s="2">
        <f>0.5*D295+0.5*E295</f>
        <v>0</v>
      </c>
      <c r="G295" s="3">
        <f>AVERAGE(B195:B295)</f>
        <v>29.258811831683172</v>
      </c>
      <c r="H295" s="3">
        <f t="shared" si="8"/>
        <v>1</v>
      </c>
      <c r="I295" s="2">
        <f t="shared" si="9"/>
        <v>0</v>
      </c>
    </row>
    <row r="296" spans="1:9" x14ac:dyDescent="0.25">
      <c r="A296" s="1">
        <v>40940</v>
      </c>
      <c r="B296">
        <v>18.549999</v>
      </c>
      <c r="C296">
        <v>119.51095100000001</v>
      </c>
      <c r="D296" s="2">
        <v>2.7178013274884463E-2</v>
      </c>
      <c r="E296" s="2">
        <v>2.5821596244131533E-2</v>
      </c>
      <c r="F296" s="2">
        <f>0.5*D296+0.5*E296</f>
        <v>2.6499804759508E-2</v>
      </c>
      <c r="G296" s="3">
        <f>AVERAGE(B196:B296)</f>
        <v>29.111980128712876</v>
      </c>
      <c r="H296" s="3">
        <f t="shared" si="8"/>
        <v>1</v>
      </c>
      <c r="I296" s="2">
        <f t="shared" si="9"/>
        <v>2.5821596244131533E-2</v>
      </c>
    </row>
    <row r="297" spans="1:9" x14ac:dyDescent="0.25">
      <c r="A297" s="1">
        <v>40941</v>
      </c>
      <c r="B297">
        <v>17.98</v>
      </c>
      <c r="C297">
        <v>119.7004</v>
      </c>
      <c r="D297" s="2">
        <v>3.0616121707131783E-2</v>
      </c>
      <c r="E297" s="2">
        <v>3.0892448512585761E-2</v>
      </c>
      <c r="F297" s="2">
        <f>0.5*D297+0.5*E297</f>
        <v>3.0754285109858774E-2</v>
      </c>
      <c r="G297" s="3">
        <f>AVERAGE(B197:B297)</f>
        <v>28.950197950495046</v>
      </c>
      <c r="H297" s="3">
        <f t="shared" si="8"/>
        <v>1</v>
      </c>
      <c r="I297" s="2">
        <f t="shared" si="9"/>
        <v>3.0892448512585761E-2</v>
      </c>
    </row>
    <row r="298" spans="1:9" x14ac:dyDescent="0.25">
      <c r="A298" s="1">
        <v>40942</v>
      </c>
      <c r="B298">
        <v>17.100000000000001</v>
      </c>
      <c r="C298">
        <v>121.378443</v>
      </c>
      <c r="D298" s="2">
        <v>5.2901703923527242E-2</v>
      </c>
      <c r="E298" s="2">
        <v>5.4384017758046639E-2</v>
      </c>
      <c r="F298" s="2">
        <f>0.5*D298+0.5*E298</f>
        <v>5.3642860840786941E-2</v>
      </c>
      <c r="G298" s="3">
        <f>AVERAGE(B198:B298)</f>
        <v>28.738118742574255</v>
      </c>
      <c r="H298" s="3">
        <f t="shared" si="8"/>
        <v>1</v>
      </c>
      <c r="I298" s="2">
        <f t="shared" si="9"/>
        <v>5.4384017758046639E-2</v>
      </c>
    </row>
    <row r="299" spans="1:9" x14ac:dyDescent="0.25">
      <c r="A299" s="1">
        <v>40945</v>
      </c>
      <c r="B299">
        <v>17.760000000000002</v>
      </c>
      <c r="C299">
        <v>121.297251</v>
      </c>
      <c r="D299" s="2">
        <v>1.1254708451972592E-2</v>
      </c>
      <c r="E299" s="2">
        <v>1.1578947368420993E-2</v>
      </c>
      <c r="F299" s="2">
        <f>0.5*D299+0.5*E299</f>
        <v>1.1416827910196792E-2</v>
      </c>
      <c r="G299" s="3">
        <f>AVERAGE(B199:B299)</f>
        <v>28.531881118811878</v>
      </c>
      <c r="H299" s="3">
        <f t="shared" si="8"/>
        <v>1</v>
      </c>
      <c r="I299" s="2">
        <f t="shared" si="9"/>
        <v>1.1578947368420993E-2</v>
      </c>
    </row>
    <row r="300" spans="1:9" x14ac:dyDescent="0.25">
      <c r="A300" s="1">
        <v>40946</v>
      </c>
      <c r="B300">
        <v>17.670000000000002</v>
      </c>
      <c r="C300">
        <v>121.603987</v>
      </c>
      <c r="D300" s="2">
        <v>-9.6965202272915763E-3</v>
      </c>
      <c r="E300" s="2">
        <v>-1.1446409989594114E-2</v>
      </c>
      <c r="F300" s="2">
        <f>0.5*D300+0.5*E300</f>
        <v>-1.0571465108442845E-2</v>
      </c>
      <c r="G300" s="3">
        <f>AVERAGE(B200:B300)</f>
        <v>28.341386069306925</v>
      </c>
      <c r="H300" s="3">
        <f t="shared" si="8"/>
        <v>1</v>
      </c>
      <c r="I300" s="2">
        <f t="shared" si="9"/>
        <v>-1.1446409989594114E-2</v>
      </c>
    </row>
    <row r="301" spans="1:9" x14ac:dyDescent="0.25">
      <c r="A301" s="1">
        <v>40947</v>
      </c>
      <c r="B301">
        <v>18.16</v>
      </c>
      <c r="C301">
        <v>121.96486400000001</v>
      </c>
      <c r="D301" s="2">
        <v>-2.2129384730989164E-2</v>
      </c>
      <c r="E301" s="2">
        <v>-2.3157894736842172E-2</v>
      </c>
      <c r="F301" s="2">
        <f>0.5*D301+0.5*E301</f>
        <v>-2.2643639733915668E-2</v>
      </c>
      <c r="G301" s="3">
        <f>AVERAGE(B201:B301)</f>
        <v>28.178613811881185</v>
      </c>
      <c r="H301" s="3">
        <f t="shared" si="8"/>
        <v>1</v>
      </c>
      <c r="I301" s="2">
        <f t="shared" si="9"/>
        <v>-2.3157894736842172E-2</v>
      </c>
    </row>
    <row r="302" spans="1:9" x14ac:dyDescent="0.25">
      <c r="A302" s="1">
        <v>40948</v>
      </c>
      <c r="B302">
        <v>18.629999000000002</v>
      </c>
      <c r="C302">
        <v>122.11823200000001</v>
      </c>
      <c r="D302" s="2">
        <v>-4.8611133712292483E-2</v>
      </c>
      <c r="E302" s="2">
        <v>-4.9568965517241284E-2</v>
      </c>
      <c r="F302" s="2">
        <f>0.5*D302+0.5*E302</f>
        <v>-4.9090049614766887E-2</v>
      </c>
      <c r="G302" s="3">
        <f>AVERAGE(B202:B302)</f>
        <v>28.046534603960396</v>
      </c>
      <c r="H302" s="3">
        <f t="shared" si="8"/>
        <v>1</v>
      </c>
      <c r="I302" s="2">
        <f t="shared" si="9"/>
        <v>-4.9568965517241284E-2</v>
      </c>
    </row>
    <row r="303" spans="1:9" x14ac:dyDescent="0.25">
      <c r="A303" s="1">
        <v>40949</v>
      </c>
      <c r="B303">
        <v>20.77</v>
      </c>
      <c r="C303">
        <v>121.216059</v>
      </c>
      <c r="D303" s="2">
        <v>-8.5703184999198975E-2</v>
      </c>
      <c r="E303" s="2">
        <v>-8.3900226757369634E-2</v>
      </c>
      <c r="F303" s="2">
        <f>0.5*D303+0.5*E303</f>
        <v>-8.4801705878284311E-2</v>
      </c>
      <c r="G303" s="3">
        <f>AVERAGE(B203:B303)</f>
        <v>27.945445495049508</v>
      </c>
      <c r="H303" s="3">
        <f t="shared" si="8"/>
        <v>1</v>
      </c>
      <c r="I303" s="2">
        <f t="shared" si="9"/>
        <v>-8.3900226757369634E-2</v>
      </c>
    </row>
    <row r="304" spans="1:9" x14ac:dyDescent="0.25">
      <c r="A304" s="1">
        <v>40952</v>
      </c>
      <c r="B304">
        <v>19.040001</v>
      </c>
      <c r="C304">
        <v>122.11823200000001</v>
      </c>
      <c r="D304" s="2">
        <v>7.5708666863861213E-2</v>
      </c>
      <c r="E304" s="2">
        <v>7.9207920792079278E-2</v>
      </c>
      <c r="F304" s="2">
        <f>0.5*D304+0.5*E304</f>
        <v>7.7458293827970245E-2</v>
      </c>
      <c r="G304" s="3">
        <f>AVERAGE(B204:B304)</f>
        <v>27.809900950495052</v>
      </c>
      <c r="H304" s="3">
        <f t="shared" si="8"/>
        <v>1</v>
      </c>
      <c r="I304" s="2">
        <f t="shared" si="9"/>
        <v>7.9207920792079278E-2</v>
      </c>
    </row>
    <row r="305" spans="1:9" x14ac:dyDescent="0.25">
      <c r="A305" s="1">
        <v>40953</v>
      </c>
      <c r="B305">
        <v>19.540001</v>
      </c>
      <c r="C305">
        <v>121.96486400000001</v>
      </c>
      <c r="D305" s="2">
        <v>-2.9503113813478601E-2</v>
      </c>
      <c r="E305" s="2">
        <v>-3.2110091743119393E-2</v>
      </c>
      <c r="F305" s="2">
        <f>0.5*D305+0.5*E305</f>
        <v>-3.0806602778298997E-2</v>
      </c>
      <c r="G305" s="3">
        <f>AVERAGE(B205:B305)</f>
        <v>27.678019762376238</v>
      </c>
      <c r="H305" s="3">
        <f t="shared" si="8"/>
        <v>1</v>
      </c>
      <c r="I305" s="2">
        <f t="shared" si="9"/>
        <v>-3.2110091743119393E-2</v>
      </c>
    </row>
    <row r="306" spans="1:9" x14ac:dyDescent="0.25">
      <c r="A306" s="1">
        <v>40954</v>
      </c>
      <c r="B306">
        <v>21.139999</v>
      </c>
      <c r="C306">
        <v>121.396491</v>
      </c>
      <c r="D306" s="2">
        <v>-5.6561085006438853E-2</v>
      </c>
      <c r="E306" s="2">
        <v>-5.6872037914691892E-2</v>
      </c>
      <c r="F306" s="2">
        <f>0.5*D306+0.5*E306</f>
        <v>-5.6716561460565376E-2</v>
      </c>
      <c r="G306" s="3">
        <f>AVERAGE(B206:B306)</f>
        <v>27.517821732673269</v>
      </c>
      <c r="H306" s="3">
        <f t="shared" si="8"/>
        <v>1</v>
      </c>
      <c r="I306" s="2">
        <f t="shared" si="9"/>
        <v>-5.6872037914691892E-2</v>
      </c>
    </row>
    <row r="307" spans="1:9" x14ac:dyDescent="0.25">
      <c r="A307" s="1">
        <v>40955</v>
      </c>
      <c r="B307">
        <v>19.219999000000001</v>
      </c>
      <c r="C307">
        <v>122.740734</v>
      </c>
      <c r="D307" s="2">
        <v>3.8543893804775103E-2</v>
      </c>
      <c r="E307" s="2">
        <v>3.3919597989949805E-2</v>
      </c>
      <c r="F307" s="2">
        <f>0.5*D307+0.5*E307</f>
        <v>3.6231745897362458E-2</v>
      </c>
      <c r="G307" s="3">
        <f>AVERAGE(B207:B307)</f>
        <v>27.298712831683172</v>
      </c>
      <c r="H307" s="3">
        <f t="shared" si="8"/>
        <v>1</v>
      </c>
      <c r="I307" s="2">
        <f t="shared" si="9"/>
        <v>3.3919597989949805E-2</v>
      </c>
    </row>
    <row r="308" spans="1:9" x14ac:dyDescent="0.25">
      <c r="A308" s="1">
        <v>40956</v>
      </c>
      <c r="B308">
        <v>17.780000999999999</v>
      </c>
      <c r="C308">
        <v>123.065517</v>
      </c>
      <c r="D308" s="2">
        <v>1.2620644006877593E-2</v>
      </c>
      <c r="E308" s="2">
        <v>1.458080194410683E-2</v>
      </c>
      <c r="F308" s="2">
        <f>0.5*D308+0.5*E308</f>
        <v>1.360072297549221E-2</v>
      </c>
      <c r="G308" s="3">
        <f>AVERAGE(B208:B308)</f>
        <v>27.066336603960401</v>
      </c>
      <c r="H308" s="3">
        <f t="shared" si="8"/>
        <v>1</v>
      </c>
      <c r="I308" s="2">
        <f t="shared" si="9"/>
        <v>1.458080194410683E-2</v>
      </c>
    </row>
    <row r="309" spans="1:9" x14ac:dyDescent="0.25">
      <c r="A309" s="1">
        <v>40960</v>
      </c>
      <c r="B309">
        <v>18.190000999999999</v>
      </c>
      <c r="C309">
        <v>123.119646</v>
      </c>
      <c r="D309" s="2">
        <v>1.5037934468450326E-3</v>
      </c>
      <c r="E309" s="2">
        <v>0</v>
      </c>
      <c r="F309" s="2">
        <f>0.5*D309+0.5*E309</f>
        <v>7.5189672342251628E-4</v>
      </c>
      <c r="G309" s="3">
        <f>AVERAGE(B209:B309)</f>
        <v>26.860098990099015</v>
      </c>
      <c r="H309" s="3">
        <f t="shared" si="8"/>
        <v>1</v>
      </c>
      <c r="I309" s="2">
        <f t="shared" si="9"/>
        <v>0</v>
      </c>
    </row>
    <row r="310" spans="1:9" x14ac:dyDescent="0.25">
      <c r="A310" s="1">
        <v>40961</v>
      </c>
      <c r="B310">
        <v>18.190000999999999</v>
      </c>
      <c r="C310">
        <v>122.72268699999999</v>
      </c>
      <c r="D310" s="2">
        <v>2.823795237204112E-2</v>
      </c>
      <c r="E310" s="2">
        <v>2.754491017964077E-2</v>
      </c>
      <c r="F310" s="2">
        <f>0.5*D310+0.5*E310</f>
        <v>2.7891431275840945E-2</v>
      </c>
      <c r="G310" s="3">
        <f>AVERAGE(B210:B310)</f>
        <v>26.666831683168326</v>
      </c>
      <c r="H310" s="3">
        <f t="shared" si="8"/>
        <v>1</v>
      </c>
      <c r="I310" s="2">
        <f t="shared" si="9"/>
        <v>2.754491017964077E-2</v>
      </c>
    </row>
    <row r="311" spans="1:9" x14ac:dyDescent="0.25">
      <c r="A311" s="1">
        <v>40962</v>
      </c>
      <c r="B311">
        <v>16.829999999999998</v>
      </c>
      <c r="C311">
        <v>123.263997</v>
      </c>
      <c r="D311" s="2">
        <v>6.509106342811416E-2</v>
      </c>
      <c r="E311" s="2">
        <v>6.526806526806532E-2</v>
      </c>
      <c r="F311" s="2">
        <f>0.5*D311+0.5*E311</f>
        <v>6.5179564348089747E-2</v>
      </c>
      <c r="G311" s="3">
        <f>AVERAGE(B211:B311)</f>
        <v>26.426732653465347</v>
      </c>
      <c r="H311" s="3">
        <f t="shared" si="8"/>
        <v>1</v>
      </c>
      <c r="I311" s="2">
        <f t="shared" si="9"/>
        <v>6.526806526806532E-2</v>
      </c>
    </row>
    <row r="312" spans="1:9" x14ac:dyDescent="0.25">
      <c r="A312" s="1">
        <v>40963</v>
      </c>
      <c r="B312">
        <v>17.309999000000001</v>
      </c>
      <c r="C312">
        <v>123.534638</v>
      </c>
      <c r="D312" s="2">
        <v>-3.8126817666576961E-2</v>
      </c>
      <c r="E312" s="2">
        <v>-3.9387308533916976E-2</v>
      </c>
      <c r="F312" s="2">
        <f>0.5*D312+0.5*E312</f>
        <v>-3.8757063100246972E-2</v>
      </c>
      <c r="G312" s="3">
        <f>AVERAGE(B212:B312)</f>
        <v>26.213564326732673</v>
      </c>
      <c r="H312" s="3">
        <f t="shared" si="8"/>
        <v>1</v>
      </c>
      <c r="I312" s="2">
        <f t="shared" si="9"/>
        <v>-3.9387308533916976E-2</v>
      </c>
    </row>
    <row r="313" spans="1:9" x14ac:dyDescent="0.25">
      <c r="A313" s="1">
        <v>40966</v>
      </c>
      <c r="B313">
        <v>18.18</v>
      </c>
      <c r="C313">
        <v>123.742148</v>
      </c>
      <c r="D313" s="2">
        <v>-1.0379251190483567E-2</v>
      </c>
      <c r="E313" s="2">
        <v>-1.0250569476081989E-2</v>
      </c>
      <c r="F313" s="2">
        <f>0.5*D313+0.5*E313</f>
        <v>-1.0314910333282778E-2</v>
      </c>
      <c r="G313" s="3">
        <f>AVERAGE(B213:B313)</f>
        <v>25.968217801980199</v>
      </c>
      <c r="H313" s="3">
        <f t="shared" si="8"/>
        <v>1</v>
      </c>
      <c r="I313" s="2">
        <f t="shared" si="9"/>
        <v>-1.0250569476081989E-2</v>
      </c>
    </row>
    <row r="314" spans="1:9" x14ac:dyDescent="0.25">
      <c r="A314" s="1">
        <v>40967</v>
      </c>
      <c r="B314">
        <v>17.950001</v>
      </c>
      <c r="C314">
        <v>124.10301200000001</v>
      </c>
      <c r="D314" s="2">
        <v>1.3828541998080269E-2</v>
      </c>
      <c r="E314" s="2">
        <v>1.3808975834292405E-2</v>
      </c>
      <c r="F314" s="2">
        <f>0.5*D314+0.5*E314</f>
        <v>1.3818758916186337E-2</v>
      </c>
      <c r="G314" s="3">
        <f>AVERAGE(B214:B314)</f>
        <v>25.695940574257428</v>
      </c>
      <c r="H314" s="3">
        <f t="shared" si="8"/>
        <v>1</v>
      </c>
      <c r="I314" s="2">
        <f t="shared" si="9"/>
        <v>1.3808975834292405E-2</v>
      </c>
    </row>
    <row r="315" spans="1:9" x14ac:dyDescent="0.25">
      <c r="A315" s="1">
        <v>40968</v>
      </c>
      <c r="B315">
        <v>18.43</v>
      </c>
      <c r="C315">
        <v>123.615844</v>
      </c>
      <c r="D315" s="2">
        <v>1.7628150691143932E-2</v>
      </c>
      <c r="E315" s="2">
        <v>1.5891032917139475E-2</v>
      </c>
      <c r="F315" s="2">
        <f>0.5*D315+0.5*E315</f>
        <v>1.6759591804141702E-2</v>
      </c>
      <c r="G315" s="3">
        <f>AVERAGE(B215:B315)</f>
        <v>25.474257405940591</v>
      </c>
      <c r="H315" s="3">
        <f t="shared" si="8"/>
        <v>1</v>
      </c>
      <c r="I315" s="2">
        <f t="shared" si="9"/>
        <v>1.5891032917139475E-2</v>
      </c>
    </row>
    <row r="316" spans="1:9" x14ac:dyDescent="0.25">
      <c r="A316" s="1">
        <v>40969</v>
      </c>
      <c r="B316">
        <v>17.260000000000002</v>
      </c>
      <c r="C316">
        <v>124.25637999999999</v>
      </c>
      <c r="D316" s="2">
        <v>1.5497596063525762E-2</v>
      </c>
      <c r="E316" s="2">
        <v>1.8994413407821223E-2</v>
      </c>
      <c r="F316" s="2">
        <f>0.5*D316+0.5*E316</f>
        <v>1.7246004735673493E-2</v>
      </c>
      <c r="G316" s="3">
        <f>AVERAGE(B216:B316)</f>
        <v>25.270792049504951</v>
      </c>
      <c r="H316" s="3">
        <f t="shared" si="8"/>
        <v>1</v>
      </c>
      <c r="I316" s="2">
        <f t="shared" si="9"/>
        <v>1.8994413407821223E-2</v>
      </c>
    </row>
    <row r="317" spans="1:9" x14ac:dyDescent="0.25">
      <c r="A317" s="1">
        <v>40970</v>
      </c>
      <c r="B317">
        <v>17.290001</v>
      </c>
      <c r="C317">
        <v>123.87746799999999</v>
      </c>
      <c r="D317" s="2">
        <v>-5.7995567692255166E-3</v>
      </c>
      <c r="E317" s="2">
        <v>-9.8684210526315645E-3</v>
      </c>
      <c r="F317" s="2">
        <f>0.5*D317+0.5*E317</f>
        <v>-7.833988910928541E-3</v>
      </c>
      <c r="G317" s="3">
        <f>AVERAGE(B217:B317)</f>
        <v>25.082871267326738</v>
      </c>
      <c r="H317" s="3">
        <f t="shared" si="8"/>
        <v>1</v>
      </c>
      <c r="I317" s="2">
        <f t="shared" si="9"/>
        <v>-9.8684210526315645E-3</v>
      </c>
    </row>
    <row r="318" spans="1:9" x14ac:dyDescent="0.25">
      <c r="A318" s="1">
        <v>40973</v>
      </c>
      <c r="B318">
        <v>18.049999</v>
      </c>
      <c r="C318">
        <v>123.372253</v>
      </c>
      <c r="D318" s="2">
        <v>3.7067608608567287E-3</v>
      </c>
      <c r="E318" s="2">
        <v>2.2148394241418993E-3</v>
      </c>
      <c r="F318" s="2">
        <f>0.5*D318+0.5*E318</f>
        <v>2.960800142499314E-3</v>
      </c>
      <c r="G318" s="3">
        <f>AVERAGE(B218:B318)</f>
        <v>24.903168277227721</v>
      </c>
      <c r="H318" s="3">
        <f t="shared" si="8"/>
        <v>1</v>
      </c>
      <c r="I318" s="2">
        <f t="shared" si="9"/>
        <v>2.2148394241418993E-3</v>
      </c>
    </row>
    <row r="319" spans="1:9" x14ac:dyDescent="0.25">
      <c r="A319" s="1">
        <v>40974</v>
      </c>
      <c r="B319">
        <v>20.84</v>
      </c>
      <c r="C319">
        <v>121.56790599999999</v>
      </c>
      <c r="D319" s="2">
        <v>-7.6064494247240058E-2</v>
      </c>
      <c r="E319" s="2">
        <v>-7.7348066298342649E-2</v>
      </c>
      <c r="F319" s="2">
        <f>0.5*D319+0.5*E319</f>
        <v>-7.6706280272791361E-2</v>
      </c>
      <c r="G319" s="3">
        <f>AVERAGE(B219:B319)</f>
        <v>24.782574217821786</v>
      </c>
      <c r="H319" s="3">
        <f t="shared" si="8"/>
        <v>1</v>
      </c>
      <c r="I319" s="2">
        <f t="shared" si="9"/>
        <v>-7.7348066298342649E-2</v>
      </c>
    </row>
    <row r="320" spans="1:9" x14ac:dyDescent="0.25">
      <c r="A320" s="1">
        <v>40975</v>
      </c>
      <c r="B320">
        <v>19.07</v>
      </c>
      <c r="C320">
        <v>122.41595100000001</v>
      </c>
      <c r="D320" s="2">
        <v>4.9942416684194704E-2</v>
      </c>
      <c r="E320" s="2">
        <v>4.9101796407185649E-2</v>
      </c>
      <c r="F320" s="2">
        <f>0.5*D320+0.5*E320</f>
        <v>4.9522106545690177E-2</v>
      </c>
      <c r="G320" s="3">
        <f>AVERAGE(B220:B320)</f>
        <v>24.646039554455452</v>
      </c>
      <c r="H320" s="3">
        <f t="shared" si="8"/>
        <v>1</v>
      </c>
      <c r="I320" s="2">
        <f t="shared" si="9"/>
        <v>4.9101796407185649E-2</v>
      </c>
    </row>
    <row r="321" spans="1:9" x14ac:dyDescent="0.25">
      <c r="A321" s="1">
        <v>40976</v>
      </c>
      <c r="B321">
        <v>18.02</v>
      </c>
      <c r="C321">
        <v>123.633878</v>
      </c>
      <c r="D321" s="2">
        <v>3.760615970644117E-2</v>
      </c>
      <c r="E321" s="2">
        <v>3.7671232876712341E-2</v>
      </c>
      <c r="F321" s="2">
        <f>0.5*D321+0.5*E321</f>
        <v>3.7638696291576755E-2</v>
      </c>
      <c r="G321" s="3">
        <f>AVERAGE(B221:B321)</f>
        <v>24.514950445544564</v>
      </c>
      <c r="H321" s="3">
        <f t="shared" si="8"/>
        <v>1</v>
      </c>
      <c r="I321" s="2">
        <f t="shared" si="9"/>
        <v>3.7671232876712341E-2</v>
      </c>
    </row>
    <row r="322" spans="1:9" x14ac:dyDescent="0.25">
      <c r="A322" s="1">
        <v>40977</v>
      </c>
      <c r="B322">
        <v>17.110001</v>
      </c>
      <c r="C322">
        <v>124.112042</v>
      </c>
      <c r="D322" s="2">
        <v>1.9327692979948165E-2</v>
      </c>
      <c r="E322" s="2">
        <v>1.8701870187018695E-2</v>
      </c>
      <c r="F322" s="2">
        <f>0.5*D322+0.5*E322</f>
        <v>1.901478158348343E-2</v>
      </c>
      <c r="G322" s="3">
        <f>AVERAGE(B222:B322)</f>
        <v>24.380395990099011</v>
      </c>
      <c r="H322" s="3">
        <f t="shared" si="8"/>
        <v>1</v>
      </c>
      <c r="I322" s="2">
        <f t="shared" si="9"/>
        <v>1.8701870187018695E-2</v>
      </c>
    </row>
    <row r="323" spans="1:9" x14ac:dyDescent="0.25">
      <c r="A323" s="1">
        <v>40980</v>
      </c>
      <c r="B323">
        <v>15.64</v>
      </c>
      <c r="C323">
        <v>124.121059</v>
      </c>
      <c r="D323" s="2">
        <v>4.5844031532213766E-2</v>
      </c>
      <c r="E323" s="2">
        <v>4.7516198704103618E-2</v>
      </c>
      <c r="F323" s="2">
        <f>0.5*D323+0.5*E323</f>
        <v>4.6680115118158692E-2</v>
      </c>
      <c r="G323" s="3">
        <f>AVERAGE(B223:B323)</f>
        <v>24.255643514851489</v>
      </c>
      <c r="H323" s="3">
        <f t="shared" ref="H323:H386" si="10">IF(G323&gt;B323,1,0)</f>
        <v>1</v>
      </c>
      <c r="I323" s="2">
        <f t="shared" ref="I323:I386" si="11">IF(H323=1,E323,0)</f>
        <v>4.7516198704103618E-2</v>
      </c>
    </row>
    <row r="324" spans="1:9" x14ac:dyDescent="0.25">
      <c r="A324" s="1">
        <v>40981</v>
      </c>
      <c r="B324">
        <v>14.73</v>
      </c>
      <c r="C324">
        <v>126.358446</v>
      </c>
      <c r="D324" s="2">
        <v>4.5801546132517947E-2</v>
      </c>
      <c r="E324" s="2">
        <v>4.432989690721665E-2</v>
      </c>
      <c r="F324" s="2">
        <f>0.5*D324+0.5*E324</f>
        <v>4.5065721519867298E-2</v>
      </c>
      <c r="G324" s="3">
        <f>AVERAGE(B224:B324)</f>
        <v>24.070891049504954</v>
      </c>
      <c r="H324" s="3">
        <f t="shared" si="10"/>
        <v>1</v>
      </c>
      <c r="I324" s="2">
        <f t="shared" si="11"/>
        <v>4.432989690721665E-2</v>
      </c>
    </row>
    <row r="325" spans="1:9" x14ac:dyDescent="0.25">
      <c r="A325" s="1">
        <v>40982</v>
      </c>
      <c r="B325">
        <v>15.31</v>
      </c>
      <c r="C325">
        <v>126.223125</v>
      </c>
      <c r="D325" s="2">
        <v>-3.2470613235294113E-2</v>
      </c>
      <c r="E325" s="2">
        <v>-3.3563672260612201E-2</v>
      </c>
      <c r="F325" s="2">
        <f>0.5*D325+0.5*E325</f>
        <v>-3.3017142747953157E-2</v>
      </c>
      <c r="G325" s="3">
        <f>AVERAGE(B225:B325)</f>
        <v>23.909999970297036</v>
      </c>
      <c r="H325" s="3">
        <f t="shared" si="10"/>
        <v>1</v>
      </c>
      <c r="I325" s="2">
        <f t="shared" si="11"/>
        <v>-3.3563672260612201E-2</v>
      </c>
    </row>
    <row r="326" spans="1:9" x14ac:dyDescent="0.25">
      <c r="A326" s="1">
        <v>40983</v>
      </c>
      <c r="B326">
        <v>15.43</v>
      </c>
      <c r="C326">
        <v>126.953884</v>
      </c>
      <c r="D326" s="2">
        <v>1.4585217855588153E-2</v>
      </c>
      <c r="E326" s="2">
        <v>1.6343207354443324E-2</v>
      </c>
      <c r="F326" s="2">
        <f>0.5*D326+0.5*E326</f>
        <v>1.5464212605015739E-2</v>
      </c>
      <c r="G326" s="3">
        <f>AVERAGE(B226:B326)</f>
        <v>23.721782158415849</v>
      </c>
      <c r="H326" s="3">
        <f t="shared" si="10"/>
        <v>1</v>
      </c>
      <c r="I326" s="2">
        <f t="shared" si="11"/>
        <v>1.6343207354443324E-2</v>
      </c>
    </row>
    <row r="327" spans="1:9" x14ac:dyDescent="0.25">
      <c r="A327" s="1">
        <v>40984</v>
      </c>
      <c r="B327">
        <v>14.43</v>
      </c>
      <c r="C327">
        <v>127.129676</v>
      </c>
      <c r="D327" s="2">
        <v>2.7752716308216173E-3</v>
      </c>
      <c r="E327" s="2">
        <v>1.0050251256282978E-3</v>
      </c>
      <c r="F327" s="2">
        <f>0.5*D327+0.5*E327</f>
        <v>1.8901483782249576E-3</v>
      </c>
      <c r="G327" s="3">
        <f>AVERAGE(B227:B327)</f>
        <v>23.520297019801987</v>
      </c>
      <c r="H327" s="3">
        <f t="shared" si="10"/>
        <v>1</v>
      </c>
      <c r="I327" s="2">
        <f t="shared" si="11"/>
        <v>1.0050251256282978E-3</v>
      </c>
    </row>
    <row r="328" spans="1:9" x14ac:dyDescent="0.25">
      <c r="A328" s="1">
        <v>40987</v>
      </c>
      <c r="B328">
        <v>15.04</v>
      </c>
      <c r="C328">
        <v>127.628049</v>
      </c>
      <c r="D328" s="2">
        <v>6.0296811985514016E-2</v>
      </c>
      <c r="E328" s="2">
        <v>6.2248995983935657E-2</v>
      </c>
      <c r="F328" s="2">
        <f>0.5*D328+0.5*E328</f>
        <v>6.1272903984724833E-2</v>
      </c>
      <c r="G328" s="3">
        <f>AVERAGE(B228:B328)</f>
        <v>23.359108900990105</v>
      </c>
      <c r="H328" s="3">
        <f t="shared" si="10"/>
        <v>1</v>
      </c>
      <c r="I328" s="2">
        <f t="shared" si="11"/>
        <v>6.2248995983935657E-2</v>
      </c>
    </row>
    <row r="329" spans="1:9" x14ac:dyDescent="0.25">
      <c r="A329" s="1">
        <v>40988</v>
      </c>
      <c r="B329">
        <v>15.58</v>
      </c>
      <c r="C329">
        <v>127.256533</v>
      </c>
      <c r="D329" s="2">
        <v>4.6396867522247399E-2</v>
      </c>
      <c r="E329" s="2">
        <v>4.4423440453686264E-2</v>
      </c>
      <c r="F329" s="2">
        <f>0.5*D329+0.5*E329</f>
        <v>4.5410153987966828E-2</v>
      </c>
      <c r="G329" s="3">
        <f>AVERAGE(B229:B329)</f>
        <v>23.223663356435647</v>
      </c>
      <c r="H329" s="3">
        <f t="shared" si="10"/>
        <v>1</v>
      </c>
      <c r="I329" s="2">
        <f t="shared" si="11"/>
        <v>4.4423440453686264E-2</v>
      </c>
    </row>
    <row r="330" spans="1:9" x14ac:dyDescent="0.25">
      <c r="A330" s="1">
        <v>40989</v>
      </c>
      <c r="B330">
        <v>15.13</v>
      </c>
      <c r="C330">
        <v>127.04812800000001</v>
      </c>
      <c r="D330" s="2">
        <v>4.9689394081414956E-2</v>
      </c>
      <c r="E330" s="2">
        <v>4.7963800904977316E-2</v>
      </c>
      <c r="F330" s="2">
        <f>0.5*D330+0.5*E330</f>
        <v>4.8826597493196136E-2</v>
      </c>
      <c r="G330" s="3">
        <f>AVERAGE(B230:B330)</f>
        <v>23.054455425742578</v>
      </c>
      <c r="H330" s="3">
        <f t="shared" si="10"/>
        <v>1</v>
      </c>
      <c r="I330" s="2">
        <f t="shared" si="11"/>
        <v>4.7963800904977316E-2</v>
      </c>
    </row>
    <row r="331" spans="1:9" x14ac:dyDescent="0.25">
      <c r="A331" s="1">
        <v>40990</v>
      </c>
      <c r="B331">
        <v>15.68</v>
      </c>
      <c r="C331">
        <v>126.13293</v>
      </c>
      <c r="D331" s="2">
        <v>-1.1982532962861905E-2</v>
      </c>
      <c r="E331" s="2">
        <v>-1.4680483592400685E-2</v>
      </c>
      <c r="F331" s="2">
        <f>0.5*D331+0.5*E331</f>
        <v>-1.3331508277631295E-2</v>
      </c>
      <c r="G331" s="3">
        <f>AVERAGE(B231:B331)</f>
        <v>22.914059376237624</v>
      </c>
      <c r="H331" s="3">
        <f t="shared" si="10"/>
        <v>1</v>
      </c>
      <c r="I331" s="2">
        <f t="shared" si="11"/>
        <v>-1.4680483592400685E-2</v>
      </c>
    </row>
    <row r="332" spans="1:9" x14ac:dyDescent="0.25">
      <c r="A332" s="1">
        <v>40991</v>
      </c>
      <c r="B332">
        <v>14.82</v>
      </c>
      <c r="C332">
        <v>126.540685</v>
      </c>
      <c r="D332" s="2">
        <v>6.889131823908147E-2</v>
      </c>
      <c r="E332" s="2">
        <v>7.274320771253287E-2</v>
      </c>
      <c r="F332" s="2">
        <f>0.5*D332+0.5*E332</f>
        <v>7.0817262975807177E-2</v>
      </c>
      <c r="G332" s="3">
        <f>AVERAGE(B232:B332)</f>
        <v>22.808712851485151</v>
      </c>
      <c r="H332" s="3">
        <f t="shared" si="10"/>
        <v>1</v>
      </c>
      <c r="I332" s="2">
        <f t="shared" si="11"/>
        <v>7.274320771253287E-2</v>
      </c>
    </row>
    <row r="333" spans="1:9" x14ac:dyDescent="0.25">
      <c r="A333" s="1">
        <v>40994</v>
      </c>
      <c r="B333">
        <v>14.26</v>
      </c>
      <c r="C333">
        <v>128.31670099999999</v>
      </c>
      <c r="D333" s="2">
        <v>9.421960857727682E-2</v>
      </c>
      <c r="E333" s="2">
        <v>9.1503267973856148E-2</v>
      </c>
      <c r="F333" s="2">
        <f>0.5*D333+0.5*E333</f>
        <v>9.2861438275566477E-2</v>
      </c>
      <c r="G333" s="3">
        <f>AVERAGE(B233:B333)</f>
        <v>22.707029673267328</v>
      </c>
      <c r="H333" s="3">
        <f t="shared" si="10"/>
        <v>1</v>
      </c>
      <c r="I333" s="2">
        <f t="shared" si="11"/>
        <v>9.1503267973856148E-2</v>
      </c>
    </row>
    <row r="334" spans="1:9" x14ac:dyDescent="0.25">
      <c r="A334" s="1">
        <v>40995</v>
      </c>
      <c r="B334">
        <v>15.57</v>
      </c>
      <c r="C334">
        <v>127.918002</v>
      </c>
      <c r="D334" s="2">
        <v>-9.7638843642116446E-2</v>
      </c>
      <c r="E334" s="2">
        <v>-9.8053892215568775E-2</v>
      </c>
      <c r="F334" s="2">
        <f>0.5*D334+0.5*E334</f>
        <v>-9.7846367928842604E-2</v>
      </c>
      <c r="G334" s="3">
        <f>AVERAGE(B234:B334)</f>
        <v>22.564554435643565</v>
      </c>
      <c r="H334" s="3">
        <f t="shared" si="10"/>
        <v>1</v>
      </c>
      <c r="I334" s="2">
        <f t="shared" si="11"/>
        <v>-9.8053892215568775E-2</v>
      </c>
    </row>
    <row r="335" spans="1:9" x14ac:dyDescent="0.25">
      <c r="A335" s="1">
        <v>40996</v>
      </c>
      <c r="B335">
        <v>15.47</v>
      </c>
      <c r="C335">
        <v>127.283716</v>
      </c>
      <c r="D335" s="2">
        <v>-7.5580901432173477E-3</v>
      </c>
      <c r="E335" s="2">
        <v>-1.2448132780083016E-2</v>
      </c>
      <c r="F335" s="2">
        <f>0.5*D335+0.5*E335</f>
        <v>-1.0003111461650182E-2</v>
      </c>
      <c r="G335" s="3">
        <f>AVERAGE(B235:B335)</f>
        <v>22.373465326732674</v>
      </c>
      <c r="H335" s="3">
        <f t="shared" si="10"/>
        <v>1</v>
      </c>
      <c r="I335" s="2">
        <f t="shared" si="11"/>
        <v>-1.2448132780083016E-2</v>
      </c>
    </row>
    <row r="336" spans="1:9" x14ac:dyDescent="0.25">
      <c r="A336" s="1">
        <v>40997</v>
      </c>
      <c r="B336">
        <v>15.48</v>
      </c>
      <c r="C336">
        <v>127.06623999999999</v>
      </c>
      <c r="D336" s="2">
        <v>5.1933154446466958E-3</v>
      </c>
      <c r="E336" s="2">
        <v>6.7226890756302577E-3</v>
      </c>
      <c r="F336" s="2">
        <f>0.5*D336+0.5*E336</f>
        <v>5.9580022601384772E-3</v>
      </c>
      <c r="G336" s="3">
        <f>AVERAGE(B236:B336)</f>
        <v>22.202574217821784</v>
      </c>
      <c r="H336" s="3">
        <f t="shared" si="10"/>
        <v>1</v>
      </c>
      <c r="I336" s="2">
        <f t="shared" si="11"/>
        <v>6.7226890756302577E-3</v>
      </c>
    </row>
    <row r="337" spans="1:9" x14ac:dyDescent="0.25">
      <c r="A337" s="1">
        <v>40998</v>
      </c>
      <c r="B337">
        <v>15.5</v>
      </c>
      <c r="C337">
        <v>127.591796</v>
      </c>
      <c r="D337" s="2">
        <v>2.6682081460476462E-2</v>
      </c>
      <c r="E337" s="2">
        <v>2.42070116861435E-2</v>
      </c>
      <c r="F337" s="2">
        <f>0.5*D337+0.5*E337</f>
        <v>2.5444546573309981E-2</v>
      </c>
      <c r="G337" s="3">
        <f>AVERAGE(B237:B337)</f>
        <v>22.054059366336634</v>
      </c>
      <c r="H337" s="3">
        <f t="shared" si="10"/>
        <v>1</v>
      </c>
      <c r="I337" s="2">
        <f t="shared" si="11"/>
        <v>2.42070116861435E-2</v>
      </c>
    </row>
    <row r="338" spans="1:9" x14ac:dyDescent="0.25">
      <c r="A338" s="1">
        <v>41001</v>
      </c>
      <c r="B338">
        <v>15.64</v>
      </c>
      <c r="C338">
        <v>128.52510599999999</v>
      </c>
      <c r="D338" s="2">
        <v>-5.9596149971845433E-4</v>
      </c>
      <c r="E338" s="2">
        <v>1.629991850040715E-3</v>
      </c>
      <c r="F338" s="2">
        <f>0.5*D338+0.5*E338</f>
        <v>5.170151751611304E-4</v>
      </c>
      <c r="G338" s="3">
        <f>AVERAGE(B238:B338)</f>
        <v>21.910296990099017</v>
      </c>
      <c r="H338" s="3">
        <f t="shared" si="10"/>
        <v>1</v>
      </c>
      <c r="I338" s="2">
        <f t="shared" si="11"/>
        <v>1.629991850040715E-3</v>
      </c>
    </row>
    <row r="339" spans="1:9" x14ac:dyDescent="0.25">
      <c r="A339" s="1">
        <v>41002</v>
      </c>
      <c r="B339">
        <v>15.66</v>
      </c>
      <c r="C339">
        <v>127.999551</v>
      </c>
      <c r="D339" s="2">
        <v>-1.8463337468976337E-2</v>
      </c>
      <c r="E339" s="2">
        <v>-1.9528071602929086E-2</v>
      </c>
      <c r="F339" s="2">
        <f>0.5*D339+0.5*E339</f>
        <v>-1.8995704535952711E-2</v>
      </c>
      <c r="G339" s="3">
        <f>AVERAGE(B239:B339)</f>
        <v>21.769801940594061</v>
      </c>
      <c r="H339" s="3">
        <f t="shared" si="10"/>
        <v>1</v>
      </c>
      <c r="I339" s="2">
        <f t="shared" si="11"/>
        <v>-1.9528071602929086E-2</v>
      </c>
    </row>
    <row r="340" spans="1:9" x14ac:dyDescent="0.25">
      <c r="A340" s="1">
        <v>41003</v>
      </c>
      <c r="B340">
        <v>16.420000000000002</v>
      </c>
      <c r="C340">
        <v>126.73097799999999</v>
      </c>
      <c r="D340" s="2">
        <v>-2.2222173306531246E-2</v>
      </c>
      <c r="E340" s="2">
        <v>-1.9917012448132796E-2</v>
      </c>
      <c r="F340" s="2">
        <f>0.5*D340+0.5*E340</f>
        <v>-2.1069592877332021E-2</v>
      </c>
      <c r="G340" s="3">
        <f>AVERAGE(B240:B340)</f>
        <v>21.660296990099017</v>
      </c>
      <c r="H340" s="3">
        <f t="shared" si="10"/>
        <v>1</v>
      </c>
      <c r="I340" s="2">
        <f t="shared" si="11"/>
        <v>-1.9917012448132796E-2</v>
      </c>
    </row>
    <row r="341" spans="1:9" x14ac:dyDescent="0.25">
      <c r="A341" s="1">
        <v>41004</v>
      </c>
      <c r="B341">
        <v>16.700001</v>
      </c>
      <c r="C341">
        <v>126.667542</v>
      </c>
      <c r="D341" s="2">
        <v>-2.1739191782069289E-2</v>
      </c>
      <c r="E341" s="2">
        <v>-2.201524132091446E-2</v>
      </c>
      <c r="F341" s="2">
        <f>0.5*D341+0.5*E341</f>
        <v>-2.1877216551491874E-2</v>
      </c>
      <c r="G341" s="3">
        <f>AVERAGE(B241:B341)</f>
        <v>21.467623732673271</v>
      </c>
      <c r="H341" s="3">
        <f t="shared" si="10"/>
        <v>1</v>
      </c>
      <c r="I341" s="2">
        <f t="shared" si="11"/>
        <v>-2.201524132091446E-2</v>
      </c>
    </row>
    <row r="342" spans="1:9" x14ac:dyDescent="0.25">
      <c r="A342" s="1">
        <v>41008</v>
      </c>
      <c r="B342">
        <v>18.809999000000001</v>
      </c>
      <c r="C342">
        <v>125.244929</v>
      </c>
      <c r="D342" s="2">
        <v>-6.2709904775260464E-2</v>
      </c>
      <c r="E342" s="2">
        <v>-6.4069264069264081E-2</v>
      </c>
      <c r="F342" s="2">
        <f>0.5*D342+0.5*E342</f>
        <v>-6.338958442226228E-2</v>
      </c>
      <c r="G342" s="3">
        <f>AVERAGE(B242:B342)</f>
        <v>21.32900985148515</v>
      </c>
      <c r="H342" s="3">
        <f t="shared" si="10"/>
        <v>1</v>
      </c>
      <c r="I342" s="2">
        <f t="shared" si="11"/>
        <v>-6.4069264069264081E-2</v>
      </c>
    </row>
    <row r="343" spans="1:9" x14ac:dyDescent="0.25">
      <c r="A343" s="1">
        <v>41009</v>
      </c>
      <c r="B343">
        <v>20.389999</v>
      </c>
      <c r="C343">
        <v>123.142707</v>
      </c>
      <c r="D343" s="2">
        <v>-8.008432504811433E-2</v>
      </c>
      <c r="E343" s="2">
        <v>-8.0481036077705917E-2</v>
      </c>
      <c r="F343" s="2">
        <f>0.5*D343+0.5*E343</f>
        <v>-8.028268056291013E-2</v>
      </c>
      <c r="G343" s="3">
        <f>AVERAGE(B243:B343)</f>
        <v>21.233465277227729</v>
      </c>
      <c r="H343" s="3">
        <f t="shared" si="10"/>
        <v>1</v>
      </c>
      <c r="I343" s="2">
        <f t="shared" si="11"/>
        <v>-8.0481036077705917E-2</v>
      </c>
    </row>
    <row r="344" spans="1:9" x14ac:dyDescent="0.25">
      <c r="A344" s="1">
        <v>41010</v>
      </c>
      <c r="B344">
        <v>20.02</v>
      </c>
      <c r="C344">
        <v>124.139453</v>
      </c>
      <c r="D344" s="2">
        <v>2.2438979420731777E-2</v>
      </c>
      <c r="E344" s="2">
        <v>2.8169014084507157E-2</v>
      </c>
      <c r="F344" s="2">
        <f>0.5*D344+0.5*E344</f>
        <v>2.5303996752619469E-2</v>
      </c>
      <c r="G344" s="3">
        <f>AVERAGE(B244:B344)</f>
        <v>21.123465287128724</v>
      </c>
      <c r="H344" s="3">
        <f t="shared" si="10"/>
        <v>1</v>
      </c>
      <c r="I344" s="2">
        <f t="shared" si="11"/>
        <v>2.8169014084507157E-2</v>
      </c>
    </row>
    <row r="345" spans="1:9" x14ac:dyDescent="0.25">
      <c r="A345" s="1">
        <v>41011</v>
      </c>
      <c r="B345">
        <v>17.200001</v>
      </c>
      <c r="C345">
        <v>125.761415</v>
      </c>
      <c r="D345" s="2">
        <v>8.6327413849396906E-2</v>
      </c>
      <c r="E345" s="2">
        <v>8.4148727984344363E-2</v>
      </c>
      <c r="F345" s="2">
        <f>0.5*D345+0.5*E345</f>
        <v>8.5238070916870634E-2</v>
      </c>
      <c r="G345" s="3">
        <f>AVERAGE(B245:B345)</f>
        <v>20.984653425742582</v>
      </c>
      <c r="H345" s="3">
        <f t="shared" si="10"/>
        <v>1</v>
      </c>
      <c r="I345" s="2">
        <f t="shared" si="11"/>
        <v>8.4148727984344363E-2</v>
      </c>
    </row>
    <row r="346" spans="1:9" x14ac:dyDescent="0.25">
      <c r="A346" s="1">
        <v>41012</v>
      </c>
      <c r="B346">
        <v>19.549999</v>
      </c>
      <c r="C346">
        <v>124.26631</v>
      </c>
      <c r="D346" s="2">
        <v>-5.3522746125557477E-2</v>
      </c>
      <c r="E346" s="2">
        <v>-6.4079422382671558E-2</v>
      </c>
      <c r="F346" s="2">
        <f>0.5*D346+0.5*E346</f>
        <v>-5.8801084254114518E-2</v>
      </c>
      <c r="G346" s="3">
        <f>AVERAGE(B246:B346)</f>
        <v>20.846435613861392</v>
      </c>
      <c r="H346" s="3">
        <f t="shared" si="10"/>
        <v>1</v>
      </c>
      <c r="I346" s="2">
        <f t="shared" si="11"/>
        <v>-6.4079422382671558E-2</v>
      </c>
    </row>
    <row r="347" spans="1:9" x14ac:dyDescent="0.25">
      <c r="A347" s="1">
        <v>41015</v>
      </c>
      <c r="B347">
        <v>19.549999</v>
      </c>
      <c r="C347">
        <v>124.18476200000001</v>
      </c>
      <c r="D347" s="2">
        <v>1.5552158730578096E-2</v>
      </c>
      <c r="E347" s="2">
        <v>1.9286403085824598E-2</v>
      </c>
      <c r="F347" s="2">
        <f>0.5*D347+0.5*E347</f>
        <v>1.7419280908201346E-2</v>
      </c>
      <c r="G347" s="3">
        <f>AVERAGE(B247:B347)</f>
        <v>20.698316811881192</v>
      </c>
      <c r="H347" s="3">
        <f t="shared" si="10"/>
        <v>1</v>
      </c>
      <c r="I347" s="2">
        <f t="shared" si="11"/>
        <v>1.9286403085824598E-2</v>
      </c>
    </row>
    <row r="348" spans="1:9" x14ac:dyDescent="0.25">
      <c r="A348" s="1">
        <v>41016</v>
      </c>
      <c r="B348">
        <v>18.459999</v>
      </c>
      <c r="C348">
        <v>126.02419999999999</v>
      </c>
      <c r="D348" s="2">
        <v>5.2659295015377687E-2</v>
      </c>
      <c r="E348" s="2">
        <v>5.1087984862819215E-2</v>
      </c>
      <c r="F348" s="2">
        <f>0.5*D348+0.5*E348</f>
        <v>5.1873639939098451E-2</v>
      </c>
      <c r="G348" s="3">
        <f>AVERAGE(B248:B348)</f>
        <v>20.564257396039611</v>
      </c>
      <c r="H348" s="3">
        <f t="shared" si="10"/>
        <v>1</v>
      </c>
      <c r="I348" s="2">
        <f t="shared" si="11"/>
        <v>5.1087984862819215E-2</v>
      </c>
    </row>
    <row r="349" spans="1:9" x14ac:dyDescent="0.25">
      <c r="A349" s="1">
        <v>41017</v>
      </c>
      <c r="B349">
        <v>18.639999</v>
      </c>
      <c r="C349">
        <v>125.598319</v>
      </c>
      <c r="D349" s="2">
        <v>-1.4452486812801599E-2</v>
      </c>
      <c r="E349" s="2">
        <v>-1.7101710171017057E-2</v>
      </c>
      <c r="F349" s="2">
        <f>0.5*D349+0.5*E349</f>
        <v>-1.5777098491909329E-2</v>
      </c>
      <c r="G349" s="3">
        <f>AVERAGE(B249:B349)</f>
        <v>20.422970257425749</v>
      </c>
      <c r="H349" s="3">
        <f t="shared" si="10"/>
        <v>1</v>
      </c>
      <c r="I349" s="2">
        <f t="shared" si="11"/>
        <v>-1.7101710171017057E-2</v>
      </c>
    </row>
    <row r="350" spans="1:9" x14ac:dyDescent="0.25">
      <c r="A350" s="1">
        <v>41018</v>
      </c>
      <c r="B350">
        <v>18.360001</v>
      </c>
      <c r="C350">
        <v>124.791866</v>
      </c>
      <c r="D350" s="2">
        <v>-7.123241438356227E-3</v>
      </c>
      <c r="E350" s="2">
        <v>-7.3260073260073329E-3</v>
      </c>
      <c r="F350" s="2">
        <f>0.5*D350+0.5*E350</f>
        <v>-7.2246243821817799E-3</v>
      </c>
      <c r="G350" s="3">
        <f>AVERAGE(B250:B350)</f>
        <v>20.288217801980203</v>
      </c>
      <c r="H350" s="3">
        <f t="shared" si="10"/>
        <v>1</v>
      </c>
      <c r="I350" s="2">
        <f t="shared" si="11"/>
        <v>-7.3260073260073329E-3</v>
      </c>
    </row>
    <row r="351" spans="1:9" x14ac:dyDescent="0.25">
      <c r="A351" s="1">
        <v>41019</v>
      </c>
      <c r="B351">
        <v>17.440000999999999</v>
      </c>
      <c r="C351">
        <v>125.000271</v>
      </c>
      <c r="D351" s="2">
        <v>3.3188179060257179E-2</v>
      </c>
      <c r="E351" s="2">
        <v>3.5055350553505608E-2</v>
      </c>
      <c r="F351" s="2">
        <f>0.5*D351+0.5*E351</f>
        <v>3.4121764806881394E-2</v>
      </c>
      <c r="G351" s="3">
        <f>AVERAGE(B251:B351)</f>
        <v>20.124455435643569</v>
      </c>
      <c r="H351" s="3">
        <f t="shared" si="10"/>
        <v>1</v>
      </c>
      <c r="I351" s="2">
        <f t="shared" si="11"/>
        <v>3.5055350553505608E-2</v>
      </c>
    </row>
    <row r="352" spans="1:9" x14ac:dyDescent="0.25">
      <c r="A352" s="1">
        <v>41022</v>
      </c>
      <c r="B352">
        <v>18.969999000000001</v>
      </c>
      <c r="C352">
        <v>123.94916000000001</v>
      </c>
      <c r="D352" s="2">
        <v>-3.3202033832601459E-2</v>
      </c>
      <c r="E352" s="2">
        <v>-3.4759358288770102E-2</v>
      </c>
      <c r="F352" s="2">
        <f>0.5*D352+0.5*E352</f>
        <v>-3.3980696060685781E-2</v>
      </c>
      <c r="G352" s="3">
        <f>AVERAGE(B252:B352)</f>
        <v>19.970990069306936</v>
      </c>
      <c r="H352" s="3">
        <f t="shared" si="10"/>
        <v>1</v>
      </c>
      <c r="I352" s="2">
        <f t="shared" si="11"/>
        <v>-3.4759358288770102E-2</v>
      </c>
    </row>
    <row r="353" spans="1:9" x14ac:dyDescent="0.25">
      <c r="A353" s="1">
        <v>41023</v>
      </c>
      <c r="B353">
        <v>18.100000000000001</v>
      </c>
      <c r="C353">
        <v>124.42035</v>
      </c>
      <c r="D353" s="2">
        <v>2.4509844808786083E-2</v>
      </c>
      <c r="E353" s="2">
        <v>2.4930747922437633E-2</v>
      </c>
      <c r="F353" s="2">
        <f>0.5*D353+0.5*E353</f>
        <v>2.4720296365611856E-2</v>
      </c>
      <c r="G353" s="3">
        <f>AVERAGE(B253:B353)</f>
        <v>19.832079168316834</v>
      </c>
      <c r="H353" s="3">
        <f t="shared" si="10"/>
        <v>1</v>
      </c>
      <c r="I353" s="2">
        <f t="shared" si="11"/>
        <v>2.4930747922437633E-2</v>
      </c>
    </row>
    <row r="354" spans="1:9" x14ac:dyDescent="0.25">
      <c r="A354" s="1">
        <v>41024</v>
      </c>
      <c r="B354">
        <v>16.82</v>
      </c>
      <c r="C354">
        <v>126.123874</v>
      </c>
      <c r="D354" s="2">
        <v>6.0859864084832675E-2</v>
      </c>
      <c r="E354" s="2">
        <v>6.2162162162162117E-2</v>
      </c>
      <c r="F354" s="2">
        <f>0.5*D354+0.5*E354</f>
        <v>6.1511013123497396E-2</v>
      </c>
      <c r="G354" s="3">
        <f>AVERAGE(B254:B354)</f>
        <v>19.695247495049511</v>
      </c>
      <c r="H354" s="3">
        <f t="shared" si="10"/>
        <v>1</v>
      </c>
      <c r="I354" s="2">
        <f t="shared" si="11"/>
        <v>6.2162162162162117E-2</v>
      </c>
    </row>
    <row r="355" spans="1:9" x14ac:dyDescent="0.25">
      <c r="A355" s="1">
        <v>41025</v>
      </c>
      <c r="B355">
        <v>16.239999999999998</v>
      </c>
      <c r="C355">
        <v>127.002819</v>
      </c>
      <c r="D355" s="2">
        <v>3.5077297954022403E-2</v>
      </c>
      <c r="E355" s="2">
        <v>3.4775233248515704E-2</v>
      </c>
      <c r="F355" s="2">
        <f>0.5*D355+0.5*E355</f>
        <v>3.4926265601269053E-2</v>
      </c>
      <c r="G355" s="3">
        <f>AVERAGE(B255:B355)</f>
        <v>19.580792059405944</v>
      </c>
      <c r="H355" s="3">
        <f t="shared" si="10"/>
        <v>1</v>
      </c>
      <c r="I355" s="2">
        <f t="shared" si="11"/>
        <v>3.4775233248515704E-2</v>
      </c>
    </row>
    <row r="356" spans="1:9" x14ac:dyDescent="0.25">
      <c r="A356" s="1">
        <v>41026</v>
      </c>
      <c r="B356">
        <v>16.32</v>
      </c>
      <c r="C356">
        <v>127.211224</v>
      </c>
      <c r="D356" s="2">
        <v>2.4645111978885701E-3</v>
      </c>
      <c r="E356" s="2">
        <v>0</v>
      </c>
      <c r="F356" s="2">
        <f>0.5*D356+0.5*E356</f>
        <v>1.232255598944285E-3</v>
      </c>
      <c r="G356" s="3">
        <f>AVERAGE(B256:B356)</f>
        <v>19.470990079207922</v>
      </c>
      <c r="H356" s="3">
        <f t="shared" si="10"/>
        <v>1</v>
      </c>
      <c r="I356" s="2">
        <f t="shared" si="11"/>
        <v>0</v>
      </c>
    </row>
    <row r="357" spans="1:9" x14ac:dyDescent="0.25">
      <c r="A357" s="1">
        <v>41029</v>
      </c>
      <c r="B357">
        <v>17.149999999999999</v>
      </c>
      <c r="C357">
        <v>126.74003399999999</v>
      </c>
      <c r="D357" s="2">
        <v>-2.2235867283026338E-2</v>
      </c>
      <c r="E357" s="2">
        <v>-2.2131147540983574E-2</v>
      </c>
      <c r="F357" s="2">
        <f>0.5*D357+0.5*E357</f>
        <v>-2.2183507412004956E-2</v>
      </c>
      <c r="G357" s="3">
        <f>AVERAGE(B257:B357)</f>
        <v>19.36831681188119</v>
      </c>
      <c r="H357" s="3">
        <f t="shared" si="10"/>
        <v>1</v>
      </c>
      <c r="I357" s="2">
        <f t="shared" si="11"/>
        <v>-2.2131147540983574E-2</v>
      </c>
    </row>
    <row r="358" spans="1:9" x14ac:dyDescent="0.25">
      <c r="A358" s="1">
        <v>41030</v>
      </c>
      <c r="B358">
        <v>16.600000000000001</v>
      </c>
      <c r="C358">
        <v>127.528374</v>
      </c>
      <c r="D358" s="2">
        <v>3.2628339878010539E-2</v>
      </c>
      <c r="E358" s="2">
        <v>3.3528918692372199E-2</v>
      </c>
      <c r="F358" s="2">
        <f>0.5*D358+0.5*E358</f>
        <v>3.3078629285191369E-2</v>
      </c>
      <c r="G358" s="3">
        <f>AVERAGE(B258:B358)</f>
        <v>19.257029683168316</v>
      </c>
      <c r="H358" s="3">
        <f t="shared" si="10"/>
        <v>1</v>
      </c>
      <c r="I358" s="2">
        <f t="shared" si="11"/>
        <v>3.3528918692372199E-2</v>
      </c>
    </row>
    <row r="359" spans="1:9" x14ac:dyDescent="0.25">
      <c r="A359" s="1">
        <v>41031</v>
      </c>
      <c r="B359">
        <v>16.879999000000002</v>
      </c>
      <c r="C359">
        <v>127.147802</v>
      </c>
      <c r="D359" s="2">
        <v>-1.1242991520295105E-2</v>
      </c>
      <c r="E359" s="2">
        <v>-1.0543390105433965E-2</v>
      </c>
      <c r="F359" s="2">
        <f>0.5*D359+0.5*E359</f>
        <v>-1.0893190812864535E-2</v>
      </c>
      <c r="G359" s="3">
        <f>AVERAGE(B259:B359)</f>
        <v>19.145643544554453</v>
      </c>
      <c r="H359" s="3">
        <f t="shared" si="10"/>
        <v>1</v>
      </c>
      <c r="I359" s="2">
        <f t="shared" si="11"/>
        <v>-1.0543390105433965E-2</v>
      </c>
    </row>
    <row r="360" spans="1:9" x14ac:dyDescent="0.25">
      <c r="A360" s="1">
        <v>41032</v>
      </c>
      <c r="B360">
        <v>17.559999000000001</v>
      </c>
      <c r="C360">
        <v>126.17824</v>
      </c>
      <c r="D360" s="2">
        <v>-2.1618306308849502E-2</v>
      </c>
      <c r="E360" s="2">
        <v>-2.2131147540983574E-2</v>
      </c>
      <c r="F360" s="2">
        <f>0.5*D360+0.5*E360</f>
        <v>-2.1874726924916536E-2</v>
      </c>
      <c r="G360" s="3">
        <f>AVERAGE(B260:B360)</f>
        <v>19.035643534653463</v>
      </c>
      <c r="H360" s="3">
        <f t="shared" si="10"/>
        <v>1</v>
      </c>
      <c r="I360" s="2">
        <f t="shared" si="11"/>
        <v>-2.2131147540983574E-2</v>
      </c>
    </row>
    <row r="361" spans="1:9" x14ac:dyDescent="0.25">
      <c r="A361" s="1">
        <v>41033</v>
      </c>
      <c r="B361">
        <v>19.16</v>
      </c>
      <c r="C361">
        <v>124.139453</v>
      </c>
      <c r="D361" s="2">
        <v>-4.1716964119841292E-2</v>
      </c>
      <c r="E361" s="2">
        <v>-4.2749371332774504E-2</v>
      </c>
      <c r="F361" s="2">
        <f>0.5*D361+0.5*E361</f>
        <v>-4.2233167726307898E-2</v>
      </c>
      <c r="G361" s="3">
        <f>AVERAGE(B261:B361)</f>
        <v>18.922475217821781</v>
      </c>
      <c r="H361" s="3">
        <f t="shared" si="10"/>
        <v>0</v>
      </c>
      <c r="I361" s="2">
        <f t="shared" si="11"/>
        <v>0</v>
      </c>
    </row>
    <row r="362" spans="1:9" x14ac:dyDescent="0.25">
      <c r="A362" s="1">
        <v>41036</v>
      </c>
      <c r="B362">
        <v>18.940000999999999</v>
      </c>
      <c r="C362">
        <v>124.230071</v>
      </c>
      <c r="D362" s="2">
        <v>1.5670370043565574E-2</v>
      </c>
      <c r="E362" s="2">
        <v>1.4886164623467594E-2</v>
      </c>
      <c r="F362" s="2">
        <f>0.5*D362+0.5*E362</f>
        <v>1.5278267333516584E-2</v>
      </c>
      <c r="G362" s="3">
        <f>AVERAGE(B262:B362)</f>
        <v>18.848811871287129</v>
      </c>
      <c r="H362" s="3">
        <f t="shared" si="10"/>
        <v>0</v>
      </c>
      <c r="I362" s="2">
        <f t="shared" si="11"/>
        <v>0</v>
      </c>
    </row>
    <row r="363" spans="1:9" x14ac:dyDescent="0.25">
      <c r="A363" s="1">
        <v>41037</v>
      </c>
      <c r="B363">
        <v>19.049999</v>
      </c>
      <c r="C363">
        <v>123.73169799999999</v>
      </c>
      <c r="D363" s="2">
        <v>-9.4340668821950389E-3</v>
      </c>
      <c r="E363" s="2">
        <v>-1.2079378774805916E-2</v>
      </c>
      <c r="F363" s="2">
        <f>0.5*D363+0.5*E363</f>
        <v>-1.0756722828500476E-2</v>
      </c>
      <c r="G363" s="3">
        <f>AVERAGE(B263:B363)</f>
        <v>18.783267306930693</v>
      </c>
      <c r="H363" s="3">
        <f t="shared" si="10"/>
        <v>0</v>
      </c>
      <c r="I363" s="2">
        <f t="shared" si="11"/>
        <v>0</v>
      </c>
    </row>
    <row r="364" spans="1:9" x14ac:dyDescent="0.25">
      <c r="A364" s="1">
        <v>41038</v>
      </c>
      <c r="B364">
        <v>20.079999999999998</v>
      </c>
      <c r="C364">
        <v>122.997737</v>
      </c>
      <c r="D364" s="2">
        <v>-3.6799014322478556E-2</v>
      </c>
      <c r="E364" s="2">
        <v>-3.8427947598253236E-2</v>
      </c>
      <c r="F364" s="2">
        <f>0.5*D364+0.5*E364</f>
        <v>-3.7613480960365896E-2</v>
      </c>
      <c r="G364" s="3">
        <f>AVERAGE(B264:B364)</f>
        <v>18.730495029702968</v>
      </c>
      <c r="H364" s="3">
        <f t="shared" si="10"/>
        <v>0</v>
      </c>
      <c r="I364" s="2">
        <f t="shared" si="11"/>
        <v>0</v>
      </c>
    </row>
    <row r="365" spans="1:9" x14ac:dyDescent="0.25">
      <c r="A365" s="1">
        <v>41039</v>
      </c>
      <c r="B365">
        <v>18.829999999999998</v>
      </c>
      <c r="C365">
        <v>123.251452</v>
      </c>
      <c r="D365" s="2">
        <v>3.0422587147887245E-2</v>
      </c>
      <c r="E365" s="2">
        <v>3.3605812897366125E-2</v>
      </c>
      <c r="F365" s="2">
        <f>0.5*D365+0.5*E365</f>
        <v>3.2014200022626685E-2</v>
      </c>
      <c r="G365" s="3">
        <f>AVERAGE(B265:B365)</f>
        <v>18.659108881188118</v>
      </c>
      <c r="H365" s="3">
        <f t="shared" si="10"/>
        <v>0</v>
      </c>
      <c r="I365" s="2">
        <f t="shared" si="11"/>
        <v>0</v>
      </c>
    </row>
    <row r="366" spans="1:9" x14ac:dyDescent="0.25">
      <c r="A366" s="1">
        <v>41040</v>
      </c>
      <c r="B366">
        <v>19.889999</v>
      </c>
      <c r="C366">
        <v>122.879936</v>
      </c>
      <c r="D366" s="2">
        <v>-1.5688581244213202E-2</v>
      </c>
      <c r="E366" s="2">
        <v>-1.7574692442882341E-2</v>
      </c>
      <c r="F366" s="2">
        <f>0.5*D366+0.5*E366</f>
        <v>-1.6631636843547772E-2</v>
      </c>
      <c r="G366" s="3">
        <f>AVERAGE(B266:B366)</f>
        <v>18.607425693069306</v>
      </c>
      <c r="H366" s="3">
        <f t="shared" si="10"/>
        <v>0</v>
      </c>
      <c r="I366" s="2">
        <f t="shared" si="11"/>
        <v>0</v>
      </c>
    </row>
    <row r="367" spans="1:9" x14ac:dyDescent="0.25">
      <c r="A367" s="1">
        <v>41043</v>
      </c>
      <c r="B367">
        <v>21.870000999999998</v>
      </c>
      <c r="C367">
        <v>121.52074500000001</v>
      </c>
      <c r="D367" s="2">
        <v>-5.5492062007713956E-2</v>
      </c>
      <c r="E367" s="2">
        <v>-5.7245080500894503E-2</v>
      </c>
      <c r="F367" s="2">
        <f>0.5*D367+0.5*E367</f>
        <v>-5.636857125430423E-2</v>
      </c>
      <c r="G367" s="3">
        <f>AVERAGE(B267:B367)</f>
        <v>18.583465297029701</v>
      </c>
      <c r="H367" s="3">
        <f t="shared" si="10"/>
        <v>0</v>
      </c>
      <c r="I367" s="2">
        <f t="shared" si="11"/>
        <v>0</v>
      </c>
    </row>
    <row r="368" spans="1:9" x14ac:dyDescent="0.25">
      <c r="A368" s="1">
        <v>41044</v>
      </c>
      <c r="B368">
        <v>21.969999000000001</v>
      </c>
      <c r="C368">
        <v>120.82302300000001</v>
      </c>
      <c r="D368" s="2">
        <v>-5.3116504401500064E-2</v>
      </c>
      <c r="E368" s="2">
        <v>-5.2182163187855693E-2</v>
      </c>
      <c r="F368" s="2">
        <f>0.5*D368+0.5*E368</f>
        <v>-5.2649333794677879E-2</v>
      </c>
      <c r="G368" s="3">
        <f>AVERAGE(B268:B368)</f>
        <v>18.554257366336628</v>
      </c>
      <c r="H368" s="3">
        <f t="shared" si="10"/>
        <v>0</v>
      </c>
      <c r="I368" s="2">
        <f t="shared" si="11"/>
        <v>0</v>
      </c>
    </row>
    <row r="369" spans="1:9" x14ac:dyDescent="0.25">
      <c r="A369" s="1">
        <v>41045</v>
      </c>
      <c r="B369">
        <v>22.27</v>
      </c>
      <c r="C369">
        <v>120.36090299999999</v>
      </c>
      <c r="D369" s="2">
        <v>-3.2938721806827158E-2</v>
      </c>
      <c r="E369" s="2">
        <v>-3.4034034034034016E-2</v>
      </c>
      <c r="F369" s="2">
        <f>0.5*D369+0.5*E369</f>
        <v>-3.3486377920430591E-2</v>
      </c>
      <c r="G369" s="3">
        <f>AVERAGE(B269:B369)</f>
        <v>18.544851435643562</v>
      </c>
      <c r="H369" s="3">
        <f t="shared" si="10"/>
        <v>0</v>
      </c>
      <c r="I369" s="2">
        <f t="shared" si="11"/>
        <v>0</v>
      </c>
    </row>
    <row r="370" spans="1:9" x14ac:dyDescent="0.25">
      <c r="A370" s="1">
        <v>41046</v>
      </c>
      <c r="B370">
        <v>24.49</v>
      </c>
      <c r="C370">
        <v>118.57583099999999</v>
      </c>
      <c r="D370" s="2">
        <v>-4.6337833930272646E-2</v>
      </c>
      <c r="E370" s="2">
        <v>-4.7668393782383509E-2</v>
      </c>
      <c r="F370" s="2">
        <f>0.5*D370+0.5*E370</f>
        <v>-4.7003113856328077E-2</v>
      </c>
      <c r="G370" s="3">
        <f>AVERAGE(B270:B370)</f>
        <v>18.575148465346533</v>
      </c>
      <c r="H370" s="3">
        <f t="shared" si="10"/>
        <v>0</v>
      </c>
      <c r="I370" s="2">
        <f t="shared" si="11"/>
        <v>0</v>
      </c>
    </row>
    <row r="371" spans="1:9" x14ac:dyDescent="0.25">
      <c r="A371" s="1">
        <v>41047</v>
      </c>
      <c r="B371">
        <v>25.1</v>
      </c>
      <c r="C371">
        <v>117.560973</v>
      </c>
      <c r="D371" s="2">
        <v>-6.4761933779761888E-2</v>
      </c>
      <c r="E371" s="2">
        <v>-6.7464635473340501E-2</v>
      </c>
      <c r="F371" s="2">
        <f>0.5*D371+0.5*E371</f>
        <v>-6.6113284626551194E-2</v>
      </c>
      <c r="G371" s="3">
        <f>AVERAGE(B271:B371)</f>
        <v>18.614158366336632</v>
      </c>
      <c r="H371" s="3">
        <f t="shared" si="10"/>
        <v>0</v>
      </c>
      <c r="I371" s="2">
        <f t="shared" si="11"/>
        <v>0</v>
      </c>
    </row>
    <row r="372" spans="1:9" x14ac:dyDescent="0.25">
      <c r="A372" s="1">
        <v>41050</v>
      </c>
      <c r="B372">
        <v>22.01</v>
      </c>
      <c r="C372">
        <v>119.581633</v>
      </c>
      <c r="D372" s="2">
        <v>0.11001793011327478</v>
      </c>
      <c r="E372" s="2">
        <v>0.10618436406067679</v>
      </c>
      <c r="F372" s="2">
        <f>0.5*D372+0.5*E372</f>
        <v>0.10810114708697578</v>
      </c>
      <c r="G372" s="3">
        <f>AVERAGE(B272:B372)</f>
        <v>18.626831633663361</v>
      </c>
      <c r="H372" s="3">
        <f t="shared" si="10"/>
        <v>0</v>
      </c>
      <c r="I372" s="2">
        <f t="shared" si="11"/>
        <v>0</v>
      </c>
    </row>
    <row r="373" spans="1:9" x14ac:dyDescent="0.25">
      <c r="A373" s="1">
        <v>41051</v>
      </c>
      <c r="B373">
        <v>22.48</v>
      </c>
      <c r="C373">
        <v>119.79003899999999</v>
      </c>
      <c r="D373" s="2">
        <v>-3.567844209821186E-2</v>
      </c>
      <c r="E373" s="2">
        <v>-3.4810126582278486E-2</v>
      </c>
      <c r="F373" s="2">
        <f>0.5*D373+0.5*E373</f>
        <v>-3.5244284340245173E-2</v>
      </c>
      <c r="G373" s="3">
        <f>AVERAGE(B273:B373)</f>
        <v>18.632475198019797</v>
      </c>
      <c r="H373" s="3">
        <f t="shared" si="10"/>
        <v>0</v>
      </c>
      <c r="I373" s="2">
        <f t="shared" si="11"/>
        <v>0</v>
      </c>
    </row>
    <row r="374" spans="1:9" x14ac:dyDescent="0.25">
      <c r="A374" s="1">
        <v>41052</v>
      </c>
      <c r="B374">
        <v>22.33</v>
      </c>
      <c r="C374">
        <v>119.85347400000001</v>
      </c>
      <c r="D374" s="2">
        <v>1.6496853284678772E-2</v>
      </c>
      <c r="E374" s="2">
        <v>1.6393442622950859E-2</v>
      </c>
      <c r="F374" s="2">
        <f>0.5*D374+0.5*E374</f>
        <v>1.6445147953814816E-2</v>
      </c>
      <c r="G374" s="3">
        <f>AVERAGE(B274:B374)</f>
        <v>18.620693019801973</v>
      </c>
      <c r="H374" s="3">
        <f t="shared" si="10"/>
        <v>0</v>
      </c>
      <c r="I374" s="2">
        <f t="shared" si="11"/>
        <v>0</v>
      </c>
    </row>
    <row r="375" spans="1:9" x14ac:dyDescent="0.25">
      <c r="A375" s="1">
        <v>41053</v>
      </c>
      <c r="B375">
        <v>21.540001</v>
      </c>
      <c r="C375">
        <v>120.089062</v>
      </c>
      <c r="D375" s="2">
        <v>-7.4000800023107192E-3</v>
      </c>
      <c r="E375" s="2">
        <v>-8.6021505376344155E-3</v>
      </c>
      <c r="F375" s="2">
        <f>0.5*D375+0.5*E375</f>
        <v>-8.0011152699725682E-3</v>
      </c>
      <c r="G375" s="3">
        <f>AVERAGE(B275:B375)</f>
        <v>18.609702930693064</v>
      </c>
      <c r="H375" s="3">
        <f t="shared" si="10"/>
        <v>0</v>
      </c>
      <c r="I375" s="2">
        <f t="shared" si="11"/>
        <v>0</v>
      </c>
    </row>
    <row r="376" spans="1:9" x14ac:dyDescent="0.25">
      <c r="A376" s="1">
        <v>41054</v>
      </c>
      <c r="B376">
        <v>21.76</v>
      </c>
      <c r="C376">
        <v>119.699434</v>
      </c>
      <c r="D376" s="2">
        <v>1.0284084191799915E-2</v>
      </c>
      <c r="E376" s="2">
        <v>8.6767895878525018E-3</v>
      </c>
      <c r="F376" s="2">
        <f>0.5*D376+0.5*E376</f>
        <v>9.4804368898262076E-3</v>
      </c>
      <c r="G376" s="3">
        <f>AVERAGE(B276:B376)</f>
        <v>18.593465306930685</v>
      </c>
      <c r="H376" s="3">
        <f t="shared" si="10"/>
        <v>0</v>
      </c>
      <c r="I376" s="2">
        <f t="shared" si="11"/>
        <v>0</v>
      </c>
    </row>
    <row r="377" spans="1:9" x14ac:dyDescent="0.25">
      <c r="A377" s="1">
        <v>41058</v>
      </c>
      <c r="B377">
        <v>21.030000999999999</v>
      </c>
      <c r="C377">
        <v>121.14923</v>
      </c>
      <c r="D377" s="2">
        <v>4.8985641305474462E-2</v>
      </c>
      <c r="E377" s="2">
        <v>5.0537634408602025E-2</v>
      </c>
      <c r="F377" s="2">
        <f>0.5*D377+0.5*E377</f>
        <v>4.9761637857038243E-2</v>
      </c>
      <c r="G377" s="3">
        <f>AVERAGE(B277:B377)</f>
        <v>18.574257405940589</v>
      </c>
      <c r="H377" s="3">
        <f t="shared" si="10"/>
        <v>0</v>
      </c>
      <c r="I377" s="2">
        <f t="shared" si="11"/>
        <v>0</v>
      </c>
    </row>
    <row r="378" spans="1:9" x14ac:dyDescent="0.25">
      <c r="A378" s="1">
        <v>41059</v>
      </c>
      <c r="B378">
        <v>24.139999</v>
      </c>
      <c r="C378">
        <v>119.39134</v>
      </c>
      <c r="D378" s="2">
        <v>-6.919874971119358E-2</v>
      </c>
      <c r="E378" s="2">
        <v>-7.3694984646878084E-2</v>
      </c>
      <c r="F378" s="2">
        <f>0.5*D378+0.5*E378</f>
        <v>-7.1446867179035839E-2</v>
      </c>
      <c r="G378" s="3">
        <f>AVERAGE(B278:B378)</f>
        <v>18.593267306930688</v>
      </c>
      <c r="H378" s="3">
        <f t="shared" si="10"/>
        <v>0</v>
      </c>
      <c r="I378" s="2">
        <f t="shared" si="11"/>
        <v>0</v>
      </c>
    </row>
    <row r="379" spans="1:9" x14ac:dyDescent="0.25">
      <c r="A379" s="1">
        <v>41060</v>
      </c>
      <c r="B379">
        <v>24.059999000000001</v>
      </c>
      <c r="C379">
        <v>119.128569</v>
      </c>
      <c r="D379" s="2">
        <v>-1.3138708670770025E-2</v>
      </c>
      <c r="E379" s="2">
        <v>-1.7679558011049739E-2</v>
      </c>
      <c r="F379" s="2">
        <f>0.5*D379+0.5*E379</f>
        <v>-1.5409133340909882E-2</v>
      </c>
      <c r="G379" s="3">
        <f>AVERAGE(B279:B379)</f>
        <v>18.618811851485145</v>
      </c>
      <c r="H379" s="3">
        <f t="shared" si="10"/>
        <v>0</v>
      </c>
      <c r="I379" s="2">
        <f t="shared" si="11"/>
        <v>0</v>
      </c>
    </row>
    <row r="380" spans="1:9" x14ac:dyDescent="0.25">
      <c r="A380" s="1">
        <v>41061</v>
      </c>
      <c r="B380">
        <v>26.66</v>
      </c>
      <c r="C380">
        <v>116.12929</v>
      </c>
      <c r="D380" s="2">
        <v>-8.453411435119644E-2</v>
      </c>
      <c r="E380" s="2">
        <v>-8.3239595050618689E-2</v>
      </c>
      <c r="F380" s="2">
        <f>0.5*D380+0.5*E380</f>
        <v>-8.3886854700907565E-2</v>
      </c>
      <c r="G380" s="3">
        <f>AVERAGE(B280:B380)</f>
        <v>18.678514831683167</v>
      </c>
      <c r="H380" s="3">
        <f t="shared" si="10"/>
        <v>0</v>
      </c>
      <c r="I380" s="2">
        <f t="shared" si="11"/>
        <v>0</v>
      </c>
    </row>
    <row r="381" spans="1:9" x14ac:dyDescent="0.25">
      <c r="A381" s="1">
        <v>41064</v>
      </c>
      <c r="B381">
        <v>26.120000999999998</v>
      </c>
      <c r="C381">
        <v>116.07492499999999</v>
      </c>
      <c r="D381" s="2">
        <v>4.0301144681068532E-2</v>
      </c>
      <c r="E381" s="2">
        <v>3.9263803680981625E-2</v>
      </c>
      <c r="F381" s="2">
        <f>0.5*D381+0.5*E381</f>
        <v>3.9782474181025082E-2</v>
      </c>
      <c r="G381" s="3">
        <f>AVERAGE(B281:B381)</f>
        <v>18.728514841584158</v>
      </c>
      <c r="H381" s="3">
        <f t="shared" si="10"/>
        <v>0</v>
      </c>
      <c r="I381" s="2">
        <f t="shared" si="11"/>
        <v>0</v>
      </c>
    </row>
    <row r="382" spans="1:9" x14ac:dyDescent="0.25">
      <c r="A382" s="1">
        <v>41065</v>
      </c>
      <c r="B382">
        <v>24.68</v>
      </c>
      <c r="C382">
        <v>116.953869</v>
      </c>
      <c r="D382" s="2">
        <v>2.3073373243995974E-2</v>
      </c>
      <c r="E382" s="2">
        <v>2.4793388429751956E-2</v>
      </c>
      <c r="F382" s="2">
        <f>0.5*D382+0.5*E382</f>
        <v>2.3933380836873963E-2</v>
      </c>
      <c r="G382" s="3">
        <f>AVERAGE(B282:B382)</f>
        <v>18.768019782178214</v>
      </c>
      <c r="H382" s="3">
        <f t="shared" si="10"/>
        <v>0</v>
      </c>
      <c r="I382" s="2">
        <f t="shared" si="11"/>
        <v>0</v>
      </c>
    </row>
    <row r="383" spans="1:9" x14ac:dyDescent="0.25">
      <c r="A383" s="1">
        <v>41066</v>
      </c>
      <c r="B383">
        <v>22.16</v>
      </c>
      <c r="C383">
        <v>119.581633</v>
      </c>
      <c r="D383" s="2">
        <v>7.1799737719208584E-2</v>
      </c>
      <c r="E383" s="2">
        <v>7.6036866359447022E-2</v>
      </c>
      <c r="F383" s="2">
        <f>0.5*D383+0.5*E383</f>
        <v>7.391830203932781E-2</v>
      </c>
      <c r="G383" s="3">
        <f>AVERAGE(B283:B383)</f>
        <v>18.779009891089107</v>
      </c>
      <c r="H383" s="3">
        <f t="shared" si="10"/>
        <v>0</v>
      </c>
      <c r="I383" s="2">
        <f t="shared" si="11"/>
        <v>0</v>
      </c>
    </row>
    <row r="384" spans="1:9" x14ac:dyDescent="0.25">
      <c r="A384" s="1">
        <v>41067</v>
      </c>
      <c r="B384">
        <v>21.719999000000001</v>
      </c>
      <c r="C384">
        <v>119.65412499999999</v>
      </c>
      <c r="D384" s="2">
        <v>9.6692392112449274E-3</v>
      </c>
      <c r="E384" s="2">
        <v>6.4239828693790687E-3</v>
      </c>
      <c r="F384" s="2">
        <f>0.5*D384+0.5*E384</f>
        <v>8.0466110403119989E-3</v>
      </c>
      <c r="G384" s="3">
        <f>AVERAGE(B284:B384)</f>
        <v>18.791386128712865</v>
      </c>
      <c r="H384" s="3">
        <f t="shared" si="10"/>
        <v>0</v>
      </c>
      <c r="I384" s="2">
        <f t="shared" si="11"/>
        <v>0</v>
      </c>
    </row>
    <row r="385" spans="1:9" x14ac:dyDescent="0.25">
      <c r="A385" s="1">
        <v>41068</v>
      </c>
      <c r="B385">
        <v>21.23</v>
      </c>
      <c r="C385">
        <v>120.60556200000001</v>
      </c>
      <c r="D385" s="2">
        <v>5.4470683624879924E-2</v>
      </c>
      <c r="E385" s="2">
        <v>5.4255319148936144E-2</v>
      </c>
      <c r="F385" s="2">
        <f>0.5*D385+0.5*E385</f>
        <v>5.4363001386908034E-2</v>
      </c>
      <c r="G385" s="3">
        <f>AVERAGE(B285:B385)</f>
        <v>18.794554445544549</v>
      </c>
      <c r="H385" s="3">
        <f t="shared" si="10"/>
        <v>0</v>
      </c>
      <c r="I385" s="2">
        <f t="shared" si="11"/>
        <v>0</v>
      </c>
    </row>
    <row r="386" spans="1:9" x14ac:dyDescent="0.25">
      <c r="A386" s="1">
        <v>41071</v>
      </c>
      <c r="B386">
        <v>23.559999000000001</v>
      </c>
      <c r="C386">
        <v>119.07420399999999</v>
      </c>
      <c r="D386" s="2">
        <v>-8.4239194142103124E-2</v>
      </c>
      <c r="E386" s="2">
        <v>-8.678102926337028E-2</v>
      </c>
      <c r="F386" s="2">
        <f>0.5*D386+0.5*E386</f>
        <v>-8.5510111702736702E-2</v>
      </c>
      <c r="G386" s="3">
        <f>AVERAGE(B286:B386)</f>
        <v>18.808019772277223</v>
      </c>
      <c r="H386" s="3">
        <f t="shared" si="10"/>
        <v>0</v>
      </c>
      <c r="I386" s="2">
        <f t="shared" si="11"/>
        <v>0</v>
      </c>
    </row>
    <row r="387" spans="1:9" x14ac:dyDescent="0.25">
      <c r="A387" s="1">
        <v>41072</v>
      </c>
      <c r="B387">
        <v>22.09</v>
      </c>
      <c r="C387">
        <v>120.44245100000001</v>
      </c>
      <c r="D387" s="2">
        <v>1.7543878556038429E-2</v>
      </c>
      <c r="E387" s="2">
        <v>1.5469613259668374E-2</v>
      </c>
      <c r="F387" s="2">
        <f>0.5*D387+0.5*E387</f>
        <v>1.65067459078534E-2</v>
      </c>
      <c r="G387" s="3">
        <f>AVERAGE(B287:B387)</f>
        <v>18.819900970297024</v>
      </c>
      <c r="H387" s="3">
        <f t="shared" ref="H387:H450" si="12">IF(G387&gt;B387,1,0)</f>
        <v>0</v>
      </c>
      <c r="I387" s="2">
        <f t="shared" ref="I387:I450" si="13">IF(H387=1,E387,0)</f>
        <v>0</v>
      </c>
    </row>
    <row r="388" spans="1:9" x14ac:dyDescent="0.25">
      <c r="A388" s="1">
        <v>41073</v>
      </c>
      <c r="B388">
        <v>24.27</v>
      </c>
      <c r="C388">
        <v>119.672251</v>
      </c>
      <c r="D388" s="2">
        <v>-5.1530623216888546E-2</v>
      </c>
      <c r="E388" s="2">
        <v>-5.331882480957565E-2</v>
      </c>
      <c r="F388" s="2">
        <f>0.5*D388+0.5*E388</f>
        <v>-5.2424724013232102E-2</v>
      </c>
      <c r="G388" s="3">
        <f>AVERAGE(B288:B388)</f>
        <v>18.863465316831679</v>
      </c>
      <c r="H388" s="3">
        <f t="shared" si="12"/>
        <v>0</v>
      </c>
      <c r="I388" s="2">
        <f t="shared" si="13"/>
        <v>0</v>
      </c>
    </row>
    <row r="389" spans="1:9" x14ac:dyDescent="0.25">
      <c r="A389" s="1">
        <v>41074</v>
      </c>
      <c r="B389">
        <v>21.68</v>
      </c>
      <c r="C389">
        <v>120.94082400000001</v>
      </c>
      <c r="D389" s="2">
        <v>6.2105805417480557E-2</v>
      </c>
      <c r="E389" s="2">
        <v>6.4367816091954091E-2</v>
      </c>
      <c r="F389" s="2">
        <f>0.5*D389+0.5*E389</f>
        <v>6.3236810754717321E-2</v>
      </c>
      <c r="G389" s="3">
        <f>AVERAGE(B289:B389)</f>
        <v>18.897128673267321</v>
      </c>
      <c r="H389" s="3">
        <f t="shared" si="12"/>
        <v>0</v>
      </c>
      <c r="I389" s="2">
        <f t="shared" si="13"/>
        <v>0</v>
      </c>
    </row>
    <row r="390" spans="1:9" x14ac:dyDescent="0.25">
      <c r="A390" s="1">
        <v>41075</v>
      </c>
      <c r="B390">
        <v>21.110001</v>
      </c>
      <c r="C390">
        <v>122.17771500000001</v>
      </c>
      <c r="D390" s="2">
        <v>4.3455776494825765E-2</v>
      </c>
      <c r="E390" s="2">
        <v>3.9956803455723652E-2</v>
      </c>
      <c r="F390" s="2">
        <f>0.5*D390+0.5*E390</f>
        <v>4.1706289975274709E-2</v>
      </c>
      <c r="G390" s="3">
        <f>AVERAGE(B290:B390)</f>
        <v>18.921287099009898</v>
      </c>
      <c r="H390" s="3">
        <f t="shared" si="12"/>
        <v>0</v>
      </c>
      <c r="I390" s="2">
        <f t="shared" si="13"/>
        <v>0</v>
      </c>
    </row>
    <row r="391" spans="1:9" x14ac:dyDescent="0.25">
      <c r="A391" s="1">
        <v>41078</v>
      </c>
      <c r="B391">
        <v>18.32</v>
      </c>
      <c r="C391">
        <v>122.414524</v>
      </c>
      <c r="D391" s="2">
        <v>8.2206623709690507E-2</v>
      </c>
      <c r="E391" s="2">
        <v>8.5150571131879377E-2</v>
      </c>
      <c r="F391" s="2">
        <f>0.5*D391+0.5*E391</f>
        <v>8.3678597420784942E-2</v>
      </c>
      <c r="G391" s="3">
        <f>AVERAGE(B291:B391)</f>
        <v>18.915445514851481</v>
      </c>
      <c r="H391" s="3">
        <f t="shared" si="12"/>
        <v>1</v>
      </c>
      <c r="I391" s="2">
        <f t="shared" si="13"/>
        <v>8.5150571131879377E-2</v>
      </c>
    </row>
    <row r="392" spans="1:9" x14ac:dyDescent="0.25">
      <c r="A392" s="1">
        <v>41079</v>
      </c>
      <c r="B392">
        <v>18.379999000000002</v>
      </c>
      <c r="C392">
        <v>123.598596</v>
      </c>
      <c r="D392" s="2">
        <v>2.0035366530601881E-2</v>
      </c>
      <c r="E392" s="2">
        <v>1.9138755980861347E-2</v>
      </c>
      <c r="F392" s="2">
        <f>0.5*D392+0.5*E392</f>
        <v>1.9587061255731612E-2</v>
      </c>
      <c r="G392" s="3">
        <f>AVERAGE(B292:B392)</f>
        <v>18.916138584158411</v>
      </c>
      <c r="H392" s="3">
        <f t="shared" si="12"/>
        <v>1</v>
      </c>
      <c r="I392" s="2">
        <f t="shared" si="13"/>
        <v>1.9138755980861347E-2</v>
      </c>
    </row>
    <row r="393" spans="1:9" x14ac:dyDescent="0.25">
      <c r="A393" s="1">
        <v>41080</v>
      </c>
      <c r="B393">
        <v>17.239999999999998</v>
      </c>
      <c r="C393">
        <v>123.398214</v>
      </c>
      <c r="D393" s="2">
        <v>4.20925363358736E-2</v>
      </c>
      <c r="E393" s="2">
        <v>4.0375586854460063E-2</v>
      </c>
      <c r="F393" s="2">
        <f>0.5*D393+0.5*E393</f>
        <v>4.1234061595166835E-2</v>
      </c>
      <c r="G393" s="3">
        <f>AVERAGE(B293:B393)</f>
        <v>18.902970267326726</v>
      </c>
      <c r="H393" s="3">
        <f t="shared" si="12"/>
        <v>1</v>
      </c>
      <c r="I393" s="2">
        <f t="shared" si="13"/>
        <v>4.0375586854460063E-2</v>
      </c>
    </row>
    <row r="394" spans="1:9" x14ac:dyDescent="0.25">
      <c r="A394" s="1">
        <v>41081</v>
      </c>
      <c r="B394">
        <v>20.079999999999998</v>
      </c>
      <c r="C394">
        <v>120.62932000000001</v>
      </c>
      <c r="D394" s="2">
        <v>-0.11111113737619384</v>
      </c>
      <c r="E394" s="2">
        <v>-0.11823104693140798</v>
      </c>
      <c r="F394" s="2">
        <f>0.5*D394+0.5*E394</f>
        <v>-0.11467109215380092</v>
      </c>
      <c r="G394" s="3">
        <f>AVERAGE(B294:B394)</f>
        <v>18.918316792079203</v>
      </c>
      <c r="H394" s="3">
        <f t="shared" si="12"/>
        <v>0</v>
      </c>
      <c r="I394" s="2">
        <f t="shared" si="13"/>
        <v>0</v>
      </c>
    </row>
    <row r="395" spans="1:9" x14ac:dyDescent="0.25">
      <c r="A395" s="1">
        <v>41082</v>
      </c>
      <c r="B395">
        <v>18.110001</v>
      </c>
      <c r="C395">
        <v>121.558362</v>
      </c>
      <c r="D395" s="2">
        <v>0.10225990641707676</v>
      </c>
      <c r="E395" s="2">
        <v>0.10337768679631523</v>
      </c>
      <c r="F395" s="2">
        <f>0.5*D395+0.5*E395</f>
        <v>0.10281879660669599</v>
      </c>
      <c r="G395" s="3">
        <f>AVERAGE(B295:B395)</f>
        <v>18.905544524752472</v>
      </c>
      <c r="H395" s="3">
        <f t="shared" si="12"/>
        <v>1</v>
      </c>
      <c r="I395" s="2">
        <f t="shared" si="13"/>
        <v>0.10337768679631523</v>
      </c>
    </row>
    <row r="396" spans="1:9" x14ac:dyDescent="0.25">
      <c r="A396" s="1">
        <v>41085</v>
      </c>
      <c r="B396">
        <v>20.379999000000002</v>
      </c>
      <c r="C396">
        <v>119.60920299999999</v>
      </c>
      <c r="D396" s="2">
        <v>-7.8665765880027924E-2</v>
      </c>
      <c r="E396" s="2">
        <v>-7.2356215213358013E-2</v>
      </c>
      <c r="F396" s="2">
        <f>0.5*D396+0.5*E396</f>
        <v>-7.5510990546692969E-2</v>
      </c>
      <c r="G396" s="3">
        <f>AVERAGE(B296:B396)</f>
        <v>18.914851435643563</v>
      </c>
      <c r="H396" s="3">
        <f t="shared" si="12"/>
        <v>0</v>
      </c>
      <c r="I396" s="2">
        <f t="shared" si="13"/>
        <v>0</v>
      </c>
    </row>
    <row r="397" spans="1:9" x14ac:dyDescent="0.25">
      <c r="A397" s="1">
        <v>41086</v>
      </c>
      <c r="B397">
        <v>19.719999000000001</v>
      </c>
      <c r="C397">
        <v>120.210335</v>
      </c>
      <c r="D397" s="2">
        <v>2.7421197736860733E-2</v>
      </c>
      <c r="E397" s="2">
        <v>2.8999999999999915E-2</v>
      </c>
      <c r="F397" s="2">
        <f>0.5*D397+0.5*E397</f>
        <v>2.8210598868430324E-2</v>
      </c>
      <c r="G397" s="3">
        <f>AVERAGE(B297:B397)</f>
        <v>18.926435594059406</v>
      </c>
      <c r="H397" s="3">
        <f t="shared" si="12"/>
        <v>0</v>
      </c>
      <c r="I397" s="2">
        <f t="shared" si="13"/>
        <v>0</v>
      </c>
    </row>
    <row r="398" spans="1:9" x14ac:dyDescent="0.25">
      <c r="A398" s="1">
        <v>41087</v>
      </c>
      <c r="B398">
        <v>19.450001</v>
      </c>
      <c r="C398">
        <v>121.29421600000001</v>
      </c>
      <c r="D398" s="2">
        <v>-8.3982837413847881E-3</v>
      </c>
      <c r="E398" s="2">
        <v>-5.8309037900873394E-3</v>
      </c>
      <c r="F398" s="2">
        <f>0.5*D398+0.5*E398</f>
        <v>-7.1145937657360638E-3</v>
      </c>
      <c r="G398" s="3">
        <f>AVERAGE(B298:B398)</f>
        <v>18.940990059405941</v>
      </c>
      <c r="H398" s="3">
        <f t="shared" si="12"/>
        <v>0</v>
      </c>
      <c r="I398" s="2">
        <f t="shared" si="13"/>
        <v>0</v>
      </c>
    </row>
    <row r="399" spans="1:9" x14ac:dyDescent="0.25">
      <c r="A399" s="1">
        <v>41088</v>
      </c>
      <c r="B399">
        <v>19.709999</v>
      </c>
      <c r="C399">
        <v>120.948099</v>
      </c>
      <c r="D399" s="2">
        <v>3.2718575357331588E-2</v>
      </c>
      <c r="E399" s="2">
        <v>2.9325513196480833E-2</v>
      </c>
      <c r="F399" s="2">
        <f>0.5*D399+0.5*E399</f>
        <v>3.1022044276906212E-2</v>
      </c>
      <c r="G399" s="3">
        <f>AVERAGE(B299:B399)</f>
        <v>18.966831633663364</v>
      </c>
      <c r="H399" s="3">
        <f t="shared" si="12"/>
        <v>0</v>
      </c>
      <c r="I399" s="2">
        <f t="shared" si="13"/>
        <v>0</v>
      </c>
    </row>
    <row r="400" spans="1:9" x14ac:dyDescent="0.25">
      <c r="A400" s="1">
        <v>41089</v>
      </c>
      <c r="B400">
        <v>17.079999999999998</v>
      </c>
      <c r="C400">
        <v>123.96293300000001</v>
      </c>
      <c r="D400" s="2">
        <v>6.4575657317963026E-2</v>
      </c>
      <c r="E400" s="2">
        <v>6.8376068376068438E-2</v>
      </c>
      <c r="F400" s="2">
        <f>0.5*D400+0.5*E400</f>
        <v>6.6475862847015732E-2</v>
      </c>
      <c r="G400" s="3">
        <f>AVERAGE(B300:B400)</f>
        <v>18.960098960396039</v>
      </c>
      <c r="H400" s="3">
        <f t="shared" si="12"/>
        <v>1</v>
      </c>
      <c r="I400" s="2">
        <f t="shared" si="13"/>
        <v>6.8376068376068438E-2</v>
      </c>
    </row>
    <row r="401" spans="1:9" x14ac:dyDescent="0.25">
      <c r="A401" s="1">
        <v>41092</v>
      </c>
      <c r="B401">
        <v>16.799999</v>
      </c>
      <c r="C401">
        <v>124.33636</v>
      </c>
      <c r="D401" s="2">
        <v>6.5088741853450205E-2</v>
      </c>
      <c r="E401" s="2">
        <v>6.4000000000000057E-2</v>
      </c>
      <c r="F401" s="2">
        <f>0.5*D401+0.5*E401</f>
        <v>6.4544370926725131E-2</v>
      </c>
      <c r="G401" s="3">
        <f>AVERAGE(B301:B401)</f>
        <v>18.951485089108914</v>
      </c>
      <c r="H401" s="3">
        <f t="shared" si="12"/>
        <v>1</v>
      </c>
      <c r="I401" s="2">
        <f t="shared" si="13"/>
        <v>6.4000000000000057E-2</v>
      </c>
    </row>
    <row r="402" spans="1:9" x14ac:dyDescent="0.25">
      <c r="A402" s="1">
        <v>41093</v>
      </c>
      <c r="B402">
        <v>16.66</v>
      </c>
      <c r="C402">
        <v>125.156108</v>
      </c>
      <c r="D402" s="2">
        <v>2.2503560805027575E-2</v>
      </c>
      <c r="E402" s="2">
        <v>2.0050125313283224E-2</v>
      </c>
      <c r="F402" s="2">
        <f>0.5*D402+0.5*E402</f>
        <v>2.1276843059155399E-2</v>
      </c>
      <c r="G402" s="3">
        <f>AVERAGE(B302:B402)</f>
        <v>18.936633603960395</v>
      </c>
      <c r="H402" s="3">
        <f t="shared" si="12"/>
        <v>1</v>
      </c>
      <c r="I402" s="2">
        <f t="shared" si="13"/>
        <v>2.0050125313283224E-2</v>
      </c>
    </row>
    <row r="403" spans="1:9" x14ac:dyDescent="0.25">
      <c r="A403" s="1">
        <v>41095</v>
      </c>
      <c r="B403">
        <v>17.5</v>
      </c>
      <c r="C403">
        <v>124.59138900000001</v>
      </c>
      <c r="D403" s="2">
        <v>-3.5971223992029427E-2</v>
      </c>
      <c r="E403" s="2">
        <v>-3.7674037674037743E-2</v>
      </c>
      <c r="F403" s="2">
        <f>0.5*D403+0.5*E403</f>
        <v>-3.6822630833033582E-2</v>
      </c>
      <c r="G403" s="3">
        <f>AVERAGE(B303:B403)</f>
        <v>18.925445495049505</v>
      </c>
      <c r="H403" s="3">
        <f t="shared" si="12"/>
        <v>1</v>
      </c>
      <c r="I403" s="2">
        <f t="shared" si="13"/>
        <v>-3.7674037674037743E-2</v>
      </c>
    </row>
    <row r="404" spans="1:9" x14ac:dyDescent="0.25">
      <c r="A404" s="1">
        <v>41096</v>
      </c>
      <c r="B404">
        <v>17.100000000000001</v>
      </c>
      <c r="C404">
        <v>123.407331</v>
      </c>
      <c r="D404" s="2">
        <v>9.7221801576956868E-3</v>
      </c>
      <c r="E404" s="2">
        <v>1.1914893617021326E-2</v>
      </c>
      <c r="F404" s="2">
        <f>0.5*D404+0.5*E404</f>
        <v>1.0818536887358506E-2</v>
      </c>
      <c r="G404" s="3">
        <f>AVERAGE(B304:B404)</f>
        <v>18.889108861386138</v>
      </c>
      <c r="H404" s="3">
        <f t="shared" si="12"/>
        <v>1</v>
      </c>
      <c r="I404" s="2">
        <f t="shared" si="13"/>
        <v>1.1914893617021326E-2</v>
      </c>
    </row>
    <row r="405" spans="1:9" x14ac:dyDescent="0.25">
      <c r="A405" s="1">
        <v>41099</v>
      </c>
      <c r="B405">
        <v>18.049999</v>
      </c>
      <c r="C405">
        <v>123.252493</v>
      </c>
      <c r="D405" s="2">
        <v>8.415139456711164E-3</v>
      </c>
      <c r="E405" s="2">
        <v>6.7283431455004263E-3</v>
      </c>
      <c r="F405" s="2">
        <f>0.5*D405+0.5*E405</f>
        <v>7.5717413011057947E-3</v>
      </c>
      <c r="G405" s="3">
        <f>AVERAGE(B305:B405)</f>
        <v>18.879306861386137</v>
      </c>
      <c r="H405" s="3">
        <f t="shared" si="12"/>
        <v>1</v>
      </c>
      <c r="I405" s="2">
        <f t="shared" si="13"/>
        <v>6.7283431455004263E-3</v>
      </c>
    </row>
    <row r="406" spans="1:9" x14ac:dyDescent="0.25">
      <c r="A406" s="1">
        <v>41100</v>
      </c>
      <c r="B406">
        <v>18.719999000000001</v>
      </c>
      <c r="C406">
        <v>122.17771500000001</v>
      </c>
      <c r="D406" s="2">
        <v>-2.7581285795186233E-2</v>
      </c>
      <c r="E406" s="2">
        <v>-2.7568922305764416E-2</v>
      </c>
      <c r="F406" s="2">
        <f>0.5*D406+0.5*E406</f>
        <v>-2.7575104050475325E-2</v>
      </c>
      <c r="G406" s="3">
        <f>AVERAGE(B306:B406)</f>
        <v>18.871188029702967</v>
      </c>
      <c r="H406" s="3">
        <f t="shared" si="12"/>
        <v>1</v>
      </c>
      <c r="I406" s="2">
        <f t="shared" si="13"/>
        <v>-2.7568922305764416E-2</v>
      </c>
    </row>
    <row r="407" spans="1:9" x14ac:dyDescent="0.25">
      <c r="A407" s="1">
        <v>41101</v>
      </c>
      <c r="B407">
        <v>17.950001</v>
      </c>
      <c r="C407">
        <v>122.19593500000001</v>
      </c>
      <c r="D407" s="2">
        <v>3.2346821823270831E-2</v>
      </c>
      <c r="E407" s="2">
        <v>3.0927835051546341E-2</v>
      </c>
      <c r="F407" s="2">
        <f>0.5*D407+0.5*E407</f>
        <v>3.1637328437408588E-2</v>
      </c>
      <c r="G407" s="3">
        <f>AVERAGE(B307:B407)</f>
        <v>18.839603891089109</v>
      </c>
      <c r="H407" s="3">
        <f t="shared" si="12"/>
        <v>1</v>
      </c>
      <c r="I407" s="2">
        <f t="shared" si="13"/>
        <v>3.0927835051546341E-2</v>
      </c>
    </row>
    <row r="408" spans="1:9" x14ac:dyDescent="0.25">
      <c r="A408" s="1">
        <v>41102</v>
      </c>
      <c r="B408">
        <v>18.360001</v>
      </c>
      <c r="C408">
        <v>121.603892</v>
      </c>
      <c r="D408" s="2">
        <v>-5.6898946994719734E-3</v>
      </c>
      <c r="E408" s="2">
        <v>-6.6666666666666723E-3</v>
      </c>
      <c r="F408" s="2">
        <f>0.5*D408+0.5*E408</f>
        <v>-6.1782806830693229E-3</v>
      </c>
      <c r="G408" s="3">
        <f>AVERAGE(B308:B408)</f>
        <v>18.831089059405937</v>
      </c>
      <c r="H408" s="3">
        <f t="shared" si="12"/>
        <v>1</v>
      </c>
      <c r="I408" s="2">
        <f t="shared" si="13"/>
        <v>-6.6666666666666723E-3</v>
      </c>
    </row>
    <row r="409" spans="1:9" x14ac:dyDescent="0.25">
      <c r="A409" s="1">
        <v>41103</v>
      </c>
      <c r="B409">
        <v>16.739999999999998</v>
      </c>
      <c r="C409">
        <v>123.64413999999999</v>
      </c>
      <c r="D409" s="2">
        <v>5.5869869133290784E-2</v>
      </c>
      <c r="E409" s="2">
        <v>5.7046979865771785E-2</v>
      </c>
      <c r="F409" s="2">
        <f>0.5*D409+0.5*E409</f>
        <v>5.6458424499531285E-2</v>
      </c>
      <c r="G409" s="3">
        <f>AVERAGE(B309:B409)</f>
        <v>18.820792019801978</v>
      </c>
      <c r="H409" s="3">
        <f t="shared" si="12"/>
        <v>1</v>
      </c>
      <c r="I409" s="2">
        <f t="shared" si="13"/>
        <v>5.7046979865771785E-2</v>
      </c>
    </row>
    <row r="410" spans="1:9" x14ac:dyDescent="0.25">
      <c r="A410" s="1">
        <v>41106</v>
      </c>
      <c r="B410">
        <v>17.110001</v>
      </c>
      <c r="C410">
        <v>123.35267</v>
      </c>
      <c r="D410" s="2">
        <v>1.2734086720952602E-2</v>
      </c>
      <c r="E410" s="2">
        <v>1.031746031746038E-2</v>
      </c>
      <c r="F410" s="2">
        <f>0.5*D410+0.5*E410</f>
        <v>1.152577351920649E-2</v>
      </c>
      <c r="G410" s="3">
        <f>AVERAGE(B310:B410)</f>
        <v>18.81009895049505</v>
      </c>
      <c r="H410" s="3">
        <f t="shared" si="12"/>
        <v>1</v>
      </c>
      <c r="I410" s="2">
        <f t="shared" si="13"/>
        <v>1.031746031746038E-2</v>
      </c>
    </row>
    <row r="411" spans="1:9" x14ac:dyDescent="0.25">
      <c r="A411" s="1">
        <v>41107</v>
      </c>
      <c r="B411">
        <v>16.48</v>
      </c>
      <c r="C411">
        <v>124.199742</v>
      </c>
      <c r="D411" s="2">
        <v>3.6418853461237424E-2</v>
      </c>
      <c r="E411" s="2">
        <v>3.7706205813040093E-2</v>
      </c>
      <c r="F411" s="2">
        <f>0.5*D411+0.5*E411</f>
        <v>3.7062529637138755E-2</v>
      </c>
      <c r="G411" s="3">
        <f>AVERAGE(B311:B411)</f>
        <v>18.793168247524754</v>
      </c>
      <c r="H411" s="3">
        <f t="shared" si="12"/>
        <v>1</v>
      </c>
      <c r="I411" s="2">
        <f t="shared" si="13"/>
        <v>3.7706205813040093E-2</v>
      </c>
    </row>
    <row r="412" spans="1:9" x14ac:dyDescent="0.25">
      <c r="A412" s="1">
        <v>41108</v>
      </c>
      <c r="B412">
        <v>16.16</v>
      </c>
      <c r="C412">
        <v>125.11966700000001</v>
      </c>
      <c r="D412" s="2">
        <v>-1.1811068087761889E-2</v>
      </c>
      <c r="E412" s="2">
        <v>-1.0598031794095424E-2</v>
      </c>
      <c r="F412" s="2">
        <f>0.5*D412+0.5*E412</f>
        <v>-1.1204549940928656E-2</v>
      </c>
      <c r="G412" s="3">
        <f>AVERAGE(B312:B412)</f>
        <v>18.786534584158417</v>
      </c>
      <c r="H412" s="3">
        <f t="shared" si="12"/>
        <v>1</v>
      </c>
      <c r="I412" s="2">
        <f t="shared" si="13"/>
        <v>-1.0598031794095424E-2</v>
      </c>
    </row>
    <row r="413" spans="1:9" x14ac:dyDescent="0.25">
      <c r="A413" s="1">
        <v>41109</v>
      </c>
      <c r="B413">
        <v>15.45</v>
      </c>
      <c r="C413">
        <v>125.447564</v>
      </c>
      <c r="D413" s="2">
        <v>2.3346317412072468E-2</v>
      </c>
      <c r="E413" s="2">
        <v>2.4483550114766661E-2</v>
      </c>
      <c r="F413" s="2">
        <f>0.5*D413+0.5*E413</f>
        <v>2.3914933763419563E-2</v>
      </c>
      <c r="G413" s="3">
        <f>AVERAGE(B313:B413)</f>
        <v>18.76811875247525</v>
      </c>
      <c r="H413" s="3">
        <f t="shared" si="12"/>
        <v>1</v>
      </c>
      <c r="I413" s="2">
        <f t="shared" si="13"/>
        <v>2.4483550114766661E-2</v>
      </c>
    </row>
    <row r="414" spans="1:9" x14ac:dyDescent="0.25">
      <c r="A414" s="1">
        <v>41110</v>
      </c>
      <c r="B414">
        <v>16.27</v>
      </c>
      <c r="C414">
        <v>124.299933</v>
      </c>
      <c r="D414" s="2">
        <v>-5.1792798030984057E-2</v>
      </c>
      <c r="E414" s="2">
        <v>-5.6758775205377129E-2</v>
      </c>
      <c r="F414" s="2">
        <f>0.5*D414+0.5*E414</f>
        <v>-5.4275786618180596E-2</v>
      </c>
      <c r="G414" s="3">
        <f>AVERAGE(B314:B414)</f>
        <v>18.749207861386143</v>
      </c>
      <c r="H414" s="3">
        <f t="shared" si="12"/>
        <v>1</v>
      </c>
      <c r="I414" s="2">
        <f t="shared" si="13"/>
        <v>-5.6758775205377129E-2</v>
      </c>
    </row>
    <row r="415" spans="1:9" x14ac:dyDescent="0.25">
      <c r="A415" s="1">
        <v>41113</v>
      </c>
      <c r="B415">
        <v>18.620000999999998</v>
      </c>
      <c r="C415">
        <v>123.04299399999999</v>
      </c>
      <c r="D415" s="2">
        <v>-6.5151562241736183E-2</v>
      </c>
      <c r="E415" s="2">
        <v>-6.4133016627078418E-2</v>
      </c>
      <c r="F415" s="2">
        <f>0.5*D415+0.5*E415</f>
        <v>-6.4642289434407307E-2</v>
      </c>
      <c r="G415" s="3">
        <f>AVERAGE(B315:B415)</f>
        <v>18.75584152475248</v>
      </c>
      <c r="H415" s="3">
        <f t="shared" si="12"/>
        <v>1</v>
      </c>
      <c r="I415" s="2">
        <f t="shared" si="13"/>
        <v>-6.4133016627078418E-2</v>
      </c>
    </row>
    <row r="416" spans="1:9" x14ac:dyDescent="0.25">
      <c r="A416" s="1">
        <v>41114</v>
      </c>
      <c r="B416">
        <v>20.469999000000001</v>
      </c>
      <c r="C416">
        <v>121.986436</v>
      </c>
      <c r="D416" s="2">
        <v>-4.2674210801694056E-2</v>
      </c>
      <c r="E416" s="2">
        <v>-4.3993231810490654E-2</v>
      </c>
      <c r="F416" s="2">
        <f>0.5*D416+0.5*E416</f>
        <v>-4.3333721306092352E-2</v>
      </c>
      <c r="G416" s="3">
        <f>AVERAGE(B316:B416)</f>
        <v>18.776039534653467</v>
      </c>
      <c r="H416" s="3">
        <f t="shared" si="12"/>
        <v>0</v>
      </c>
      <c r="I416" s="2">
        <f t="shared" si="13"/>
        <v>0</v>
      </c>
    </row>
    <row r="417" spans="1:9" x14ac:dyDescent="0.25">
      <c r="A417" s="1">
        <v>41115</v>
      </c>
      <c r="B417">
        <v>19.34</v>
      </c>
      <c r="C417">
        <v>122.013774</v>
      </c>
      <c r="D417" s="2">
        <v>1.4324695326618991E-2</v>
      </c>
      <c r="E417" s="2">
        <v>1.3274336283185714E-2</v>
      </c>
      <c r="F417" s="2">
        <f>0.5*D417+0.5*E417</f>
        <v>1.3799515804902351E-2</v>
      </c>
      <c r="G417" s="3">
        <f>AVERAGE(B317:B417)</f>
        <v>18.796633594059408</v>
      </c>
      <c r="H417" s="3">
        <f t="shared" si="12"/>
        <v>0</v>
      </c>
      <c r="I417" s="2">
        <f t="shared" si="13"/>
        <v>0</v>
      </c>
    </row>
    <row r="418" spans="1:9" x14ac:dyDescent="0.25">
      <c r="A418" s="1">
        <v>41116</v>
      </c>
      <c r="B418">
        <v>17.530000999999999</v>
      </c>
      <c r="C418">
        <v>124.02668300000001</v>
      </c>
      <c r="D418" s="2">
        <v>7.6124529534487798E-2</v>
      </c>
      <c r="E418" s="2">
        <v>7.423580786026214E-2</v>
      </c>
      <c r="F418" s="2">
        <f>0.5*D418+0.5*E418</f>
        <v>7.5180168697374969E-2</v>
      </c>
      <c r="G418" s="3">
        <f>AVERAGE(B318:B418)</f>
        <v>18.799009831683172</v>
      </c>
      <c r="H418" s="3">
        <f t="shared" si="12"/>
        <v>1</v>
      </c>
      <c r="I418" s="2">
        <f t="shared" si="13"/>
        <v>7.423580786026214E-2</v>
      </c>
    </row>
    <row r="419" spans="1:9" x14ac:dyDescent="0.25">
      <c r="A419" s="1">
        <v>41117</v>
      </c>
      <c r="B419">
        <v>16.700001</v>
      </c>
      <c r="C419">
        <v>126.312843</v>
      </c>
      <c r="D419" s="2">
        <v>2.6966337023417473E-2</v>
      </c>
      <c r="E419" s="2">
        <v>2.6016260162601505E-2</v>
      </c>
      <c r="F419" s="2">
        <f>0.5*D419+0.5*E419</f>
        <v>2.6491298593009489E-2</v>
      </c>
      <c r="G419" s="3">
        <f>AVERAGE(B319:B419)</f>
        <v>18.785643514851486</v>
      </c>
      <c r="H419" s="3">
        <f t="shared" si="12"/>
        <v>1</v>
      </c>
      <c r="I419" s="2">
        <f t="shared" si="13"/>
        <v>2.6016260162601505E-2</v>
      </c>
    </row>
    <row r="420" spans="1:9" x14ac:dyDescent="0.25">
      <c r="A420" s="1">
        <v>41120</v>
      </c>
      <c r="B420">
        <v>18.030000999999999</v>
      </c>
      <c r="C420">
        <v>126.312843</v>
      </c>
      <c r="D420" s="2">
        <v>-2.0785255860010985E-2</v>
      </c>
      <c r="E420" s="2">
        <v>-2.1394611727416767E-2</v>
      </c>
      <c r="F420" s="2">
        <f>0.5*D420+0.5*E420</f>
        <v>-2.1089933793713878E-2</v>
      </c>
      <c r="G420" s="3">
        <f>AVERAGE(B320:B420)</f>
        <v>18.757821742574258</v>
      </c>
      <c r="H420" s="3">
        <f t="shared" si="12"/>
        <v>1</v>
      </c>
      <c r="I420" s="2">
        <f t="shared" si="13"/>
        <v>-2.1394611727416767E-2</v>
      </c>
    </row>
    <row r="421" spans="1:9" x14ac:dyDescent="0.25">
      <c r="A421" s="1">
        <v>41121</v>
      </c>
      <c r="B421">
        <v>18.93</v>
      </c>
      <c r="C421">
        <v>125.42935799999999</v>
      </c>
      <c r="D421" s="2">
        <v>-2.8657624634869514E-2</v>
      </c>
      <c r="E421" s="2">
        <v>-3.0769230769230691E-2</v>
      </c>
      <c r="F421" s="2">
        <f>0.5*D421+0.5*E421</f>
        <v>-2.9713427702050103E-2</v>
      </c>
      <c r="G421" s="3">
        <f>AVERAGE(B321:B421)</f>
        <v>18.756435603960398</v>
      </c>
      <c r="H421" s="3">
        <f t="shared" si="12"/>
        <v>0</v>
      </c>
      <c r="I421" s="2">
        <f t="shared" si="13"/>
        <v>0</v>
      </c>
    </row>
    <row r="422" spans="1:9" x14ac:dyDescent="0.25">
      <c r="A422" s="1">
        <v>41122</v>
      </c>
      <c r="B422">
        <v>18.959999</v>
      </c>
      <c r="C422">
        <v>125.32004999999999</v>
      </c>
      <c r="D422" s="2">
        <v>2.1994148089407025E-2</v>
      </c>
      <c r="E422" s="2">
        <v>2.5062656641603918E-2</v>
      </c>
      <c r="F422" s="2">
        <f>0.5*D422+0.5*E422</f>
        <v>2.352840236550547E-2</v>
      </c>
      <c r="G422" s="3">
        <f>AVERAGE(B322:B422)</f>
        <v>18.765742524752476</v>
      </c>
      <c r="H422" s="3">
        <f t="shared" si="12"/>
        <v>0</v>
      </c>
      <c r="I422" s="2">
        <f t="shared" si="13"/>
        <v>0</v>
      </c>
    </row>
    <row r="423" spans="1:9" x14ac:dyDescent="0.25">
      <c r="A423" s="1">
        <v>41123</v>
      </c>
      <c r="B423">
        <v>17.57</v>
      </c>
      <c r="C423">
        <v>124.45477099999999</v>
      </c>
      <c r="D423" s="2">
        <v>2.3238412162218707E-2</v>
      </c>
      <c r="E423" s="2">
        <v>2.0374898125509373E-2</v>
      </c>
      <c r="F423" s="2">
        <f>0.5*D423+0.5*E423</f>
        <v>2.180665514386404E-2</v>
      </c>
      <c r="G423" s="3">
        <f>AVERAGE(B323:B423)</f>
        <v>18.770296970297029</v>
      </c>
      <c r="H423" s="3">
        <f t="shared" si="12"/>
        <v>1</v>
      </c>
      <c r="I423" s="2">
        <f t="shared" si="13"/>
        <v>2.0374898125509373E-2</v>
      </c>
    </row>
    <row r="424" spans="1:9" x14ac:dyDescent="0.25">
      <c r="A424" s="1">
        <v>41124</v>
      </c>
      <c r="B424">
        <v>15.64</v>
      </c>
      <c r="C424">
        <v>126.923106</v>
      </c>
      <c r="D424" s="2">
        <v>6.6768987594820556E-2</v>
      </c>
      <c r="E424" s="2">
        <v>7.108626198083072E-2</v>
      </c>
      <c r="F424" s="2">
        <f>0.5*D424+0.5*E424</f>
        <v>6.8927624787825631E-2</v>
      </c>
      <c r="G424" s="3">
        <f>AVERAGE(B324:B424)</f>
        <v>18.770296970297029</v>
      </c>
      <c r="H424" s="3">
        <f t="shared" si="12"/>
        <v>1</v>
      </c>
      <c r="I424" s="2">
        <f t="shared" si="13"/>
        <v>7.108626198083072E-2</v>
      </c>
    </row>
    <row r="425" spans="1:9" x14ac:dyDescent="0.25">
      <c r="A425" s="1">
        <v>41127</v>
      </c>
      <c r="B425">
        <v>15.95</v>
      </c>
      <c r="C425">
        <v>127.16901799999999</v>
      </c>
      <c r="D425" s="2">
        <v>2.4671068367997914E-2</v>
      </c>
      <c r="E425" s="2">
        <v>2.0134228187919431E-2</v>
      </c>
      <c r="F425" s="2">
        <f>0.5*D425+0.5*E425</f>
        <v>2.2402648277958674E-2</v>
      </c>
      <c r="G425" s="3">
        <f>AVERAGE(B325:B425)</f>
        <v>18.78237617821782</v>
      </c>
      <c r="H425" s="3">
        <f t="shared" si="12"/>
        <v>1</v>
      </c>
      <c r="I425" s="2">
        <f t="shared" si="13"/>
        <v>2.0134228187919431E-2</v>
      </c>
    </row>
    <row r="426" spans="1:9" x14ac:dyDescent="0.25">
      <c r="A426" s="1">
        <v>41128</v>
      </c>
      <c r="B426">
        <v>15.99</v>
      </c>
      <c r="C426">
        <v>127.806605</v>
      </c>
      <c r="D426" s="2">
        <v>-3.0354183795046404E-2</v>
      </c>
      <c r="E426" s="2">
        <v>-2.7046783625730937E-2</v>
      </c>
      <c r="F426" s="2">
        <f>0.5*D426+0.5*E426</f>
        <v>-2.870048371038867E-2</v>
      </c>
      <c r="G426" s="3">
        <f>AVERAGE(B326:B426)</f>
        <v>18.789108851485146</v>
      </c>
      <c r="H426" s="3">
        <f t="shared" si="12"/>
        <v>1</v>
      </c>
      <c r="I426" s="2">
        <f t="shared" si="13"/>
        <v>-2.7046783625730937E-2</v>
      </c>
    </row>
    <row r="427" spans="1:9" x14ac:dyDescent="0.25">
      <c r="A427" s="1">
        <v>41129</v>
      </c>
      <c r="B427">
        <v>15.32</v>
      </c>
      <c r="C427">
        <v>127.961443</v>
      </c>
      <c r="D427" s="2">
        <v>4.1734879156233383E-2</v>
      </c>
      <c r="E427" s="2">
        <v>3.9819684447783575E-2</v>
      </c>
      <c r="F427" s="2">
        <f>0.5*D427+0.5*E427</f>
        <v>4.0777281802008479E-2</v>
      </c>
      <c r="G427" s="3">
        <f>AVERAGE(B327:B427)</f>
        <v>18.788019742574253</v>
      </c>
      <c r="H427" s="3">
        <f t="shared" si="12"/>
        <v>1</v>
      </c>
      <c r="I427" s="2">
        <f t="shared" si="13"/>
        <v>3.9819684447783575E-2</v>
      </c>
    </row>
    <row r="428" spans="1:9" x14ac:dyDescent="0.25">
      <c r="A428" s="1">
        <v>41130</v>
      </c>
      <c r="B428">
        <v>15.28</v>
      </c>
      <c r="C428">
        <v>128.07073700000001</v>
      </c>
      <c r="D428" s="2">
        <v>6.8317610300177396E-3</v>
      </c>
      <c r="E428" s="2">
        <v>5.0578034682081134E-3</v>
      </c>
      <c r="F428" s="2">
        <f>0.5*D428+0.5*E428</f>
        <v>5.9447822491129265E-3</v>
      </c>
      <c r="G428" s="3">
        <f>AVERAGE(B328:B428)</f>
        <v>18.796435584158413</v>
      </c>
      <c r="H428" s="3">
        <f t="shared" si="12"/>
        <v>1</v>
      </c>
      <c r="I428" s="2">
        <f t="shared" si="13"/>
        <v>5.0578034682081134E-3</v>
      </c>
    </row>
    <row r="429" spans="1:9" x14ac:dyDescent="0.25">
      <c r="A429" s="1">
        <v>41131</v>
      </c>
      <c r="B429">
        <v>14.74</v>
      </c>
      <c r="C429">
        <v>128.28022200000001</v>
      </c>
      <c r="D429" s="2">
        <v>1.8056752302239337E-2</v>
      </c>
      <c r="E429" s="2">
        <v>1.7972681524083392E-2</v>
      </c>
      <c r="F429" s="2">
        <f>0.5*D429+0.5*E429</f>
        <v>1.8014716913161366E-2</v>
      </c>
      <c r="G429" s="3">
        <f>AVERAGE(B329:B429)</f>
        <v>18.793465287128708</v>
      </c>
      <c r="H429" s="3">
        <f t="shared" si="12"/>
        <v>1</v>
      </c>
      <c r="I429" s="2">
        <f t="shared" si="13"/>
        <v>1.7972681524083392E-2</v>
      </c>
    </row>
    <row r="430" spans="1:9" x14ac:dyDescent="0.25">
      <c r="A430" s="1">
        <v>41134</v>
      </c>
      <c r="B430">
        <v>13.7</v>
      </c>
      <c r="C430">
        <v>128.21647200000001</v>
      </c>
      <c r="D430" s="2">
        <v>2.5394042624000846E-2</v>
      </c>
      <c r="E430" s="2">
        <v>2.6836158192090325E-2</v>
      </c>
      <c r="F430" s="2">
        <f>0.5*D430+0.5*E430</f>
        <v>2.6115100408045586E-2</v>
      </c>
      <c r="G430" s="3">
        <f>AVERAGE(B330:B430)</f>
        <v>18.774851425742568</v>
      </c>
      <c r="H430" s="3">
        <f t="shared" si="12"/>
        <v>1</v>
      </c>
      <c r="I430" s="2">
        <f t="shared" si="13"/>
        <v>2.6836158192090325E-2</v>
      </c>
    </row>
    <row r="431" spans="1:9" x14ac:dyDescent="0.25">
      <c r="A431" s="1">
        <v>41135</v>
      </c>
      <c r="B431">
        <v>14.85</v>
      </c>
      <c r="C431">
        <v>128.234678</v>
      </c>
      <c r="D431" s="2">
        <v>-5.5705290613857442E-2</v>
      </c>
      <c r="E431" s="2">
        <v>-5.4332874828060471E-2</v>
      </c>
      <c r="F431" s="2">
        <f>0.5*D431+0.5*E431</f>
        <v>-5.5019082720958956E-2</v>
      </c>
      <c r="G431" s="3">
        <f>AVERAGE(B331:B431)</f>
        <v>18.772079148514848</v>
      </c>
      <c r="H431" s="3">
        <f t="shared" si="12"/>
        <v>1</v>
      </c>
      <c r="I431" s="2">
        <f t="shared" si="13"/>
        <v>-5.4332874828060471E-2</v>
      </c>
    </row>
    <row r="432" spans="1:9" x14ac:dyDescent="0.25">
      <c r="A432" s="1">
        <v>41136</v>
      </c>
      <c r="B432">
        <v>14.63</v>
      </c>
      <c r="C432">
        <v>128.380413</v>
      </c>
      <c r="D432" s="2">
        <v>0</v>
      </c>
      <c r="E432" s="2">
        <v>-1.4545454545454234E-3</v>
      </c>
      <c r="F432" s="2">
        <f>0.5*D432+0.5*E432</f>
        <v>-7.2727272727271172E-4</v>
      </c>
      <c r="G432" s="3">
        <f>AVERAGE(B332:B432)</f>
        <v>18.761683108910887</v>
      </c>
      <c r="H432" s="3">
        <f t="shared" si="12"/>
        <v>1</v>
      </c>
      <c r="I432" s="2">
        <f t="shared" si="13"/>
        <v>-1.4545454545454234E-3</v>
      </c>
    </row>
    <row r="433" spans="1:9" x14ac:dyDescent="0.25">
      <c r="A433" s="1">
        <v>41137</v>
      </c>
      <c r="B433">
        <v>14.29</v>
      </c>
      <c r="C433">
        <v>129.327676</v>
      </c>
      <c r="D433" s="2">
        <v>2.0425511968085175E-2</v>
      </c>
      <c r="E433" s="2">
        <v>2.0393299344501046E-2</v>
      </c>
      <c r="F433" s="2">
        <f>0.5*D433+0.5*E433</f>
        <v>2.0409405656293109E-2</v>
      </c>
      <c r="G433" s="3">
        <f>AVERAGE(B333:B433)</f>
        <v>18.756435584158414</v>
      </c>
      <c r="H433" s="3">
        <f t="shared" si="12"/>
        <v>1</v>
      </c>
      <c r="I433" s="2">
        <f t="shared" si="13"/>
        <v>2.0393299344501046E-2</v>
      </c>
    </row>
    <row r="434" spans="1:9" x14ac:dyDescent="0.25">
      <c r="A434" s="1">
        <v>41138</v>
      </c>
      <c r="B434">
        <v>13.45</v>
      </c>
      <c r="C434">
        <v>129.500721</v>
      </c>
      <c r="D434" s="2">
        <v>2.6933137755216795E-2</v>
      </c>
      <c r="E434" s="2">
        <v>2.9264810849393301E-2</v>
      </c>
      <c r="F434" s="2">
        <f>0.5*D434+0.5*E434</f>
        <v>2.8098974302305048E-2</v>
      </c>
      <c r="G434" s="3">
        <f>AVERAGE(B334:B434)</f>
        <v>18.748415782178213</v>
      </c>
      <c r="H434" s="3">
        <f t="shared" si="12"/>
        <v>1</v>
      </c>
      <c r="I434" s="2">
        <f t="shared" si="13"/>
        <v>2.9264810849393301E-2</v>
      </c>
    </row>
    <row r="435" spans="1:9" x14ac:dyDescent="0.25">
      <c r="A435" s="1">
        <v>41141</v>
      </c>
      <c r="B435">
        <v>14.02</v>
      </c>
      <c r="C435">
        <v>129.509838</v>
      </c>
      <c r="D435" s="2">
        <v>0</v>
      </c>
      <c r="E435" s="2">
        <v>-2.0804438280165993E-3</v>
      </c>
      <c r="F435" s="2">
        <f>0.5*D435+0.5*E435</f>
        <v>-1.0402219140082996E-3</v>
      </c>
      <c r="G435" s="3">
        <f>AVERAGE(B335:B435)</f>
        <v>18.73306924752475</v>
      </c>
      <c r="H435" s="3">
        <f t="shared" si="12"/>
        <v>1</v>
      </c>
      <c r="I435" s="2">
        <f t="shared" si="13"/>
        <v>-2.0804438280165993E-3</v>
      </c>
    </row>
    <row r="436" spans="1:9" x14ac:dyDescent="0.25">
      <c r="A436" s="1">
        <v>41142</v>
      </c>
      <c r="B436">
        <v>15.02</v>
      </c>
      <c r="C436">
        <v>129.118177</v>
      </c>
      <c r="D436" s="2">
        <v>-2.6785731475207578E-2</v>
      </c>
      <c r="E436" s="2">
        <v>-2.710215427380129E-2</v>
      </c>
      <c r="F436" s="2">
        <f>0.5*D436+0.5*E436</f>
        <v>-2.6943942874504433E-2</v>
      </c>
      <c r="G436" s="3">
        <f>AVERAGE(B336:B436)</f>
        <v>18.728613801980195</v>
      </c>
      <c r="H436" s="3">
        <f t="shared" si="12"/>
        <v>1</v>
      </c>
      <c r="I436" s="2">
        <f t="shared" si="13"/>
        <v>-2.710215427380129E-2</v>
      </c>
    </row>
    <row r="437" spans="1:9" x14ac:dyDescent="0.25">
      <c r="A437" s="1">
        <v>41143</v>
      </c>
      <c r="B437">
        <v>15.11</v>
      </c>
      <c r="C437">
        <v>129.17283800000001</v>
      </c>
      <c r="D437" s="2">
        <v>-8.6956847826087369E-3</v>
      </c>
      <c r="E437" s="2">
        <v>-7.1428571428571175E-3</v>
      </c>
      <c r="F437" s="2">
        <f>0.5*D437+0.5*E437</f>
        <v>-7.9192709627329272E-3</v>
      </c>
      <c r="G437" s="3">
        <f>AVERAGE(B337:B437)</f>
        <v>18.72495043564356</v>
      </c>
      <c r="H437" s="3">
        <f t="shared" si="12"/>
        <v>1</v>
      </c>
      <c r="I437" s="2">
        <f t="shared" si="13"/>
        <v>-7.1428571428571175E-3</v>
      </c>
    </row>
    <row r="438" spans="1:9" x14ac:dyDescent="0.25">
      <c r="A438" s="1">
        <v>41144</v>
      </c>
      <c r="B438">
        <v>15.96</v>
      </c>
      <c r="C438">
        <v>128.11628099999999</v>
      </c>
      <c r="D438" s="2">
        <v>-1.8103451731569357E-2</v>
      </c>
      <c r="E438" s="2">
        <v>-2.158273381294969E-2</v>
      </c>
      <c r="F438" s="2">
        <f>0.5*D438+0.5*E438</f>
        <v>-1.9843092772259523E-2</v>
      </c>
      <c r="G438" s="3">
        <f>AVERAGE(B338:B438)</f>
        <v>18.729504891089107</v>
      </c>
      <c r="H438" s="3">
        <f t="shared" si="12"/>
        <v>1</v>
      </c>
      <c r="I438" s="2">
        <f t="shared" si="13"/>
        <v>-2.158273381294969E-2</v>
      </c>
    </row>
    <row r="439" spans="1:9" x14ac:dyDescent="0.25">
      <c r="A439" s="1">
        <v>41145</v>
      </c>
      <c r="B439">
        <v>15.18</v>
      </c>
      <c r="C439">
        <v>128.89047199999999</v>
      </c>
      <c r="D439" s="2">
        <v>4.0643563323750714E-2</v>
      </c>
      <c r="E439" s="2">
        <v>4.3382352941176462E-2</v>
      </c>
      <c r="F439" s="2">
        <f>0.5*D439+0.5*E439</f>
        <v>4.2012958132463585E-2</v>
      </c>
      <c r="G439" s="3">
        <f>AVERAGE(B339:B439)</f>
        <v>18.72495043564356</v>
      </c>
      <c r="H439" s="3">
        <f t="shared" si="12"/>
        <v>1</v>
      </c>
      <c r="I439" s="2">
        <f t="shared" si="13"/>
        <v>4.3382352941176462E-2</v>
      </c>
    </row>
    <row r="440" spans="1:9" x14ac:dyDescent="0.25">
      <c r="A440" s="1">
        <v>41148</v>
      </c>
      <c r="B440">
        <v>16.350000000000001</v>
      </c>
      <c r="C440">
        <v>128.91779500000001</v>
      </c>
      <c r="D440" s="2">
        <v>-9.7087075912173949E-3</v>
      </c>
      <c r="E440" s="2">
        <v>-7.751937984496084E-3</v>
      </c>
      <c r="F440" s="2">
        <f>0.5*D440+0.5*E440</f>
        <v>-8.7303227878567403E-3</v>
      </c>
      <c r="G440" s="3">
        <f>AVERAGE(B340:B440)</f>
        <v>18.731782118811875</v>
      </c>
      <c r="H440" s="3">
        <f t="shared" si="12"/>
        <v>1</v>
      </c>
      <c r="I440" s="2">
        <f t="shared" si="13"/>
        <v>-7.751937984496084E-3</v>
      </c>
    </row>
    <row r="441" spans="1:9" x14ac:dyDescent="0.25">
      <c r="A441" s="1">
        <v>41149</v>
      </c>
      <c r="B441">
        <v>16.489999999999998</v>
      </c>
      <c r="C441">
        <v>128.79028099999999</v>
      </c>
      <c r="D441" s="2">
        <v>-1.7482585052488172E-2</v>
      </c>
      <c r="E441" s="2">
        <v>-1.9176136363636333E-2</v>
      </c>
      <c r="F441" s="2">
        <f>0.5*D441+0.5*E441</f>
        <v>-1.8329360708062251E-2</v>
      </c>
      <c r="G441" s="3">
        <f>AVERAGE(B341:B441)</f>
        <v>18.732475188118805</v>
      </c>
      <c r="H441" s="3">
        <f t="shared" si="12"/>
        <v>1</v>
      </c>
      <c r="I441" s="2">
        <f t="shared" si="13"/>
        <v>-1.9176136363636333E-2</v>
      </c>
    </row>
    <row r="442" spans="1:9" x14ac:dyDescent="0.25">
      <c r="A442" s="1">
        <v>41150</v>
      </c>
      <c r="B442">
        <v>17.059999000000001</v>
      </c>
      <c r="C442">
        <v>128.89047199999999</v>
      </c>
      <c r="D442" s="2">
        <v>-1.7181700523522235E-3</v>
      </c>
      <c r="E442" s="2">
        <v>-2.8964518464881187E-3</v>
      </c>
      <c r="F442" s="2">
        <f>0.5*D442+0.5*E442</f>
        <v>-2.3073109494201709E-3</v>
      </c>
      <c r="G442" s="3">
        <f>AVERAGE(B342:B442)</f>
        <v>18.736039524752471</v>
      </c>
      <c r="H442" s="3">
        <f t="shared" si="12"/>
        <v>1</v>
      </c>
      <c r="I442" s="2">
        <f t="shared" si="13"/>
        <v>-2.8964518464881187E-3</v>
      </c>
    </row>
    <row r="443" spans="1:9" x14ac:dyDescent="0.25">
      <c r="A443" s="1">
        <v>41151</v>
      </c>
      <c r="B443">
        <v>17.829999999999998</v>
      </c>
      <c r="C443">
        <v>127.961443</v>
      </c>
      <c r="D443" s="2">
        <v>-2.2298476660303271E-2</v>
      </c>
      <c r="E443" s="2">
        <v>-2.1060275962236686E-2</v>
      </c>
      <c r="F443" s="2">
        <f>0.5*D443+0.5*E443</f>
        <v>-2.1679376311269979E-2</v>
      </c>
      <c r="G443" s="3">
        <f>AVERAGE(B343:B443)</f>
        <v>18.72633656435643</v>
      </c>
      <c r="H443" s="3">
        <f t="shared" si="12"/>
        <v>1</v>
      </c>
      <c r="I443" s="2">
        <f t="shared" si="13"/>
        <v>-2.1060275962236686E-2</v>
      </c>
    </row>
    <row r="444" spans="1:9" x14ac:dyDescent="0.25">
      <c r="A444" s="1">
        <v>41152</v>
      </c>
      <c r="B444">
        <v>17.469999000000001</v>
      </c>
      <c r="C444">
        <v>128.57169200000001</v>
      </c>
      <c r="D444" s="2">
        <v>3.4395959820706055E-2</v>
      </c>
      <c r="E444" s="2">
        <v>3.0415430267062324E-2</v>
      </c>
      <c r="F444" s="2">
        <f>0.5*D444+0.5*E444</f>
        <v>3.2405695043884186E-2</v>
      </c>
      <c r="G444" s="3">
        <f>AVERAGE(B344:B444)</f>
        <v>18.697425673267318</v>
      </c>
      <c r="H444" s="3">
        <f t="shared" si="12"/>
        <v>1</v>
      </c>
      <c r="I444" s="2">
        <f t="shared" si="13"/>
        <v>3.0415430267062324E-2</v>
      </c>
    </row>
    <row r="445" spans="1:9" x14ac:dyDescent="0.25">
      <c r="A445" s="1">
        <v>41156</v>
      </c>
      <c r="B445">
        <v>17.98</v>
      </c>
      <c r="C445">
        <v>128.453281</v>
      </c>
      <c r="D445" s="2">
        <v>6.9504709162451677E-3</v>
      </c>
      <c r="E445" s="2">
        <v>8.63930885529152E-3</v>
      </c>
      <c r="F445" s="2">
        <f>0.5*D445+0.5*E445</f>
        <v>7.7948898857683434E-3</v>
      </c>
      <c r="G445" s="3">
        <f>AVERAGE(B345:B445)</f>
        <v>18.677227653465341</v>
      </c>
      <c r="H445" s="3">
        <f t="shared" si="12"/>
        <v>1</v>
      </c>
      <c r="I445" s="2">
        <f t="shared" si="13"/>
        <v>8.63930885529152E-3</v>
      </c>
    </row>
    <row r="446" spans="1:9" x14ac:dyDescent="0.25">
      <c r="A446" s="1">
        <v>41157</v>
      </c>
      <c r="B446">
        <v>17.739999999999998</v>
      </c>
      <c r="C446">
        <v>128.343987</v>
      </c>
      <c r="D446" s="2">
        <v>2.7121645966709258E-2</v>
      </c>
      <c r="E446" s="2">
        <v>2.7123483226267009E-2</v>
      </c>
      <c r="F446" s="2">
        <f>0.5*D446+0.5*E446</f>
        <v>2.7122564596488132E-2</v>
      </c>
      <c r="G446" s="3">
        <f>AVERAGE(B346:B446)</f>
        <v>18.682574178217816</v>
      </c>
      <c r="H446" s="3">
        <f t="shared" si="12"/>
        <v>1</v>
      </c>
      <c r="I446" s="2">
        <f t="shared" si="13"/>
        <v>2.7123483226267009E-2</v>
      </c>
    </row>
    <row r="447" spans="1:9" x14ac:dyDescent="0.25">
      <c r="A447" s="1">
        <v>41158</v>
      </c>
      <c r="B447">
        <v>15.63</v>
      </c>
      <c r="C447">
        <v>130.948939</v>
      </c>
      <c r="D447" s="2">
        <v>0.10251801753263561</v>
      </c>
      <c r="E447" s="2">
        <v>0.10493398193189714</v>
      </c>
      <c r="F447" s="2">
        <f>0.5*D447+0.5*E447</f>
        <v>0.10372599973226637</v>
      </c>
      <c r="G447" s="3">
        <f>AVERAGE(B347:B447)</f>
        <v>18.643762306930689</v>
      </c>
      <c r="H447" s="3">
        <f t="shared" si="12"/>
        <v>1</v>
      </c>
      <c r="I447" s="2">
        <f t="shared" si="13"/>
        <v>0.10493398193189714</v>
      </c>
    </row>
    <row r="448" spans="1:9" x14ac:dyDescent="0.25">
      <c r="A448" s="1">
        <v>41159</v>
      </c>
      <c r="B448">
        <v>14.38</v>
      </c>
      <c r="C448">
        <v>131.45899700000001</v>
      </c>
      <c r="D448" s="2">
        <v>5.7114201303093359E-2</v>
      </c>
      <c r="E448" s="2">
        <v>5.5974905660377348E-2</v>
      </c>
      <c r="F448" s="2">
        <f>0.5*D448+0.5*E448</f>
        <v>5.6544553481735357E-2</v>
      </c>
      <c r="G448" s="3">
        <f>AVERAGE(B348:B448)</f>
        <v>18.5925741980198</v>
      </c>
      <c r="H448" s="3">
        <f t="shared" si="12"/>
        <v>1</v>
      </c>
      <c r="I448" s="2">
        <f t="shared" si="13"/>
        <v>5.5974905660377348E-2</v>
      </c>
    </row>
    <row r="449" spans="1:9" x14ac:dyDescent="0.25">
      <c r="A449" s="1">
        <v>41162</v>
      </c>
      <c r="B449">
        <v>16.280000999999999</v>
      </c>
      <c r="C449">
        <v>130.71211600000001</v>
      </c>
      <c r="D449" s="2">
        <v>-5.5260412049355952E-2</v>
      </c>
      <c r="E449" s="2">
        <v>-5.5985762002039217E-2</v>
      </c>
      <c r="F449" s="2">
        <f>0.5*D449+0.5*E449</f>
        <v>-5.5623087025697585E-2</v>
      </c>
      <c r="G449" s="3">
        <f>AVERAGE(B349:B449)</f>
        <v>18.57099005940594</v>
      </c>
      <c r="H449" s="3">
        <f t="shared" si="12"/>
        <v>1</v>
      </c>
      <c r="I449" s="2">
        <f t="shared" si="13"/>
        <v>-5.5985762002039217E-2</v>
      </c>
    </row>
    <row r="450" spans="1:9" x14ac:dyDescent="0.25">
      <c r="A450" s="1">
        <v>41163</v>
      </c>
      <c r="B450">
        <v>16.41</v>
      </c>
      <c r="C450">
        <v>131.07645400000001</v>
      </c>
      <c r="D450" s="2">
        <v>7.0494112836917795E-3</v>
      </c>
      <c r="E450" s="2">
        <v>6.9400630914827266E-3</v>
      </c>
      <c r="F450" s="2">
        <f>0.5*D450+0.5*E450</f>
        <v>6.994737187587253E-3</v>
      </c>
      <c r="G450" s="3">
        <f>AVERAGE(B350:B450)</f>
        <v>18.54891086138614</v>
      </c>
      <c r="H450" s="3">
        <f t="shared" si="12"/>
        <v>1</v>
      </c>
      <c r="I450" s="2">
        <f t="shared" si="13"/>
        <v>6.9400630914827266E-3</v>
      </c>
    </row>
    <row r="451" spans="1:9" x14ac:dyDescent="0.25">
      <c r="A451" s="1">
        <v>41164</v>
      </c>
      <c r="B451">
        <v>15.8</v>
      </c>
      <c r="C451">
        <v>131.513645</v>
      </c>
      <c r="D451" s="2">
        <v>2.839753997329152E-2</v>
      </c>
      <c r="E451" s="2">
        <v>2.6942293233082622E-2</v>
      </c>
      <c r="F451" s="2">
        <f>0.5*D451+0.5*E451</f>
        <v>2.7669916603187072E-2</v>
      </c>
      <c r="G451" s="3">
        <f>AVERAGE(B351:B451)</f>
        <v>18.523564316831685</v>
      </c>
      <c r="H451" s="3">
        <f t="shared" ref="H451:H514" si="14">IF(G451&gt;B451,1,0)</f>
        <v>1</v>
      </c>
      <c r="I451" s="2">
        <f t="shared" ref="I451:I514" si="15">IF(H451=1,E451,0)</f>
        <v>2.6942293233082622E-2</v>
      </c>
    </row>
    <row r="452" spans="1:9" x14ac:dyDescent="0.25">
      <c r="A452" s="1">
        <v>41165</v>
      </c>
      <c r="B452">
        <v>14.05</v>
      </c>
      <c r="C452">
        <v>133.51745099999999</v>
      </c>
      <c r="D452" s="2">
        <v>7.4112738730695044E-2</v>
      </c>
      <c r="E452" s="2">
        <v>7.4435758049771747E-2</v>
      </c>
      <c r="F452" s="2">
        <f>0.5*D452+0.5*E452</f>
        <v>7.4274248390233388E-2</v>
      </c>
      <c r="G452" s="3">
        <f>AVERAGE(B352:B452)</f>
        <v>18.489999950495051</v>
      </c>
      <c r="H452" s="3">
        <f t="shared" si="14"/>
        <v>1</v>
      </c>
      <c r="I452" s="2">
        <f t="shared" si="15"/>
        <v>7.4435758049771747E-2</v>
      </c>
    </row>
    <row r="453" spans="1:9" x14ac:dyDescent="0.25">
      <c r="A453" s="1">
        <v>41166</v>
      </c>
      <c r="B453">
        <v>14.51</v>
      </c>
      <c r="C453">
        <v>134.10949400000001</v>
      </c>
      <c r="D453" s="2">
        <v>-3.4949315185747752E-2</v>
      </c>
      <c r="E453" s="2">
        <v>-3.350374596798722E-2</v>
      </c>
      <c r="F453" s="2">
        <f>0.5*D453+0.5*E453</f>
        <v>-3.4226530576867489E-2</v>
      </c>
      <c r="G453" s="3">
        <f>AVERAGE(B353:B453)</f>
        <v>18.445841544554455</v>
      </c>
      <c r="H453" s="3">
        <f t="shared" si="14"/>
        <v>1</v>
      </c>
      <c r="I453" s="2">
        <f t="shared" si="15"/>
        <v>-3.350374596798722E-2</v>
      </c>
    </row>
    <row r="454" spans="1:9" x14ac:dyDescent="0.25">
      <c r="A454" s="1">
        <v>41169</v>
      </c>
      <c r="B454">
        <v>14.59</v>
      </c>
      <c r="C454">
        <v>133.65408300000001</v>
      </c>
      <c r="D454" s="2">
        <v>1.1982638480983319E-2</v>
      </c>
      <c r="E454" s="2">
        <v>4.1128084606345643E-3</v>
      </c>
      <c r="F454" s="2">
        <f>0.5*D454+0.5*E454</f>
        <v>8.0477234708089419E-3</v>
      </c>
      <c r="G454" s="3">
        <f>AVERAGE(B354:B454)</f>
        <v>18.411089069306932</v>
      </c>
      <c r="H454" s="3">
        <f t="shared" si="14"/>
        <v>1</v>
      </c>
      <c r="I454" s="2">
        <f t="shared" si="15"/>
        <v>4.1128084606345643E-3</v>
      </c>
    </row>
    <row r="455" spans="1:9" x14ac:dyDescent="0.25">
      <c r="A455" s="1">
        <v>41170</v>
      </c>
      <c r="B455">
        <v>14.18</v>
      </c>
      <c r="C455">
        <v>133.54477499999999</v>
      </c>
      <c r="D455" s="2">
        <v>2.3153256723857964E-2</v>
      </c>
      <c r="E455" s="2">
        <v>2.6331246342890597E-2</v>
      </c>
      <c r="F455" s="2">
        <f>0.5*D455+0.5*E455</f>
        <v>2.4742251533374282E-2</v>
      </c>
      <c r="G455" s="3">
        <f>AVERAGE(B355:B455)</f>
        <v>18.384950455445544</v>
      </c>
      <c r="H455" s="3">
        <f t="shared" si="14"/>
        <v>1</v>
      </c>
      <c r="I455" s="2">
        <f t="shared" si="15"/>
        <v>2.6331246342890597E-2</v>
      </c>
    </row>
    <row r="456" spans="1:9" x14ac:dyDescent="0.25">
      <c r="A456" s="1">
        <v>41171</v>
      </c>
      <c r="B456">
        <v>13.88</v>
      </c>
      <c r="C456">
        <v>133.61764199999999</v>
      </c>
      <c r="D456" s="2">
        <v>1.1285870923195981E-3</v>
      </c>
      <c r="E456" s="2">
        <v>1.1401367651005876E-3</v>
      </c>
      <c r="F456" s="2">
        <f>0.5*D456+0.5*E456</f>
        <v>1.1343619287100927E-3</v>
      </c>
      <c r="G456" s="3">
        <f>AVERAGE(B356:B456)</f>
        <v>18.361584118811887</v>
      </c>
      <c r="H456" s="3">
        <f t="shared" si="14"/>
        <v>1</v>
      </c>
      <c r="I456" s="2">
        <f t="shared" si="15"/>
        <v>1.1401367651005876E-3</v>
      </c>
    </row>
    <row r="457" spans="1:9" x14ac:dyDescent="0.25">
      <c r="A457" s="1">
        <v>41172</v>
      </c>
      <c r="B457">
        <v>14.07</v>
      </c>
      <c r="C457">
        <v>133.62675899999999</v>
      </c>
      <c r="D457" s="2">
        <v>1.1299476922338602E-2</v>
      </c>
      <c r="E457" s="2">
        <v>1.0250627007438735E-2</v>
      </c>
      <c r="F457" s="2">
        <f>0.5*D457+0.5*E457</f>
        <v>1.077505196488867E-2</v>
      </c>
      <c r="G457" s="3">
        <f>AVERAGE(B357:B457)</f>
        <v>18.339306891089112</v>
      </c>
      <c r="H457" s="3">
        <f t="shared" si="14"/>
        <v>1</v>
      </c>
      <c r="I457" s="2">
        <f t="shared" si="15"/>
        <v>1.0250627007438735E-2</v>
      </c>
    </row>
    <row r="458" spans="1:9" x14ac:dyDescent="0.25">
      <c r="A458" s="1">
        <v>41173</v>
      </c>
      <c r="B458">
        <v>13.98</v>
      </c>
      <c r="C458">
        <v>133.570897</v>
      </c>
      <c r="D458" s="2">
        <v>5.7143071428571697E-3</v>
      </c>
      <c r="E458" s="2">
        <v>7.3281285231116145E-3</v>
      </c>
      <c r="F458" s="2">
        <f>0.5*D458+0.5*E458</f>
        <v>6.5212178329843926E-3</v>
      </c>
      <c r="G458" s="3">
        <f>AVERAGE(B358:B458)</f>
        <v>18.307920752475251</v>
      </c>
      <c r="H458" s="3">
        <f t="shared" si="14"/>
        <v>1</v>
      </c>
      <c r="I458" s="2">
        <f t="shared" si="15"/>
        <v>7.3281285231116145E-3</v>
      </c>
    </row>
    <row r="459" spans="1:9" x14ac:dyDescent="0.25">
      <c r="A459" s="1">
        <v>41176</v>
      </c>
      <c r="B459">
        <v>14.15</v>
      </c>
      <c r="C459">
        <v>133.36944500000001</v>
      </c>
      <c r="D459" s="2">
        <v>1.4942543425485904E-2</v>
      </c>
      <c r="E459" s="2">
        <v>1.2311079333459546E-2</v>
      </c>
      <c r="F459" s="2">
        <f>0.5*D459+0.5*E459</f>
        <v>1.3626811379472725E-2</v>
      </c>
      <c r="G459" s="3">
        <f>AVERAGE(B359:B459)</f>
        <v>18.283663326732679</v>
      </c>
      <c r="H459" s="3">
        <f t="shared" si="14"/>
        <v>1</v>
      </c>
      <c r="I459" s="2">
        <f t="shared" si="15"/>
        <v>1.2311079333459546E-2</v>
      </c>
    </row>
    <row r="460" spans="1:9" x14ac:dyDescent="0.25">
      <c r="A460" s="1">
        <v>41177</v>
      </c>
      <c r="B460">
        <v>15.43</v>
      </c>
      <c r="C460">
        <v>131.95014499999999</v>
      </c>
      <c r="D460" s="2">
        <v>-7.9346597117364331E-2</v>
      </c>
      <c r="E460" s="2">
        <v>-7.407407407407407E-2</v>
      </c>
      <c r="F460" s="2">
        <f>0.5*D460+0.5*E460</f>
        <v>-7.6710335595719201E-2</v>
      </c>
      <c r="G460" s="3">
        <f>AVERAGE(B360:B460)</f>
        <v>18.269306900990106</v>
      </c>
      <c r="H460" s="3">
        <f t="shared" si="14"/>
        <v>1</v>
      </c>
      <c r="I460" s="2">
        <f t="shared" si="15"/>
        <v>-7.407407407407407E-2</v>
      </c>
    </row>
    <row r="461" spans="1:9" x14ac:dyDescent="0.25">
      <c r="A461" s="1">
        <v>41178</v>
      </c>
      <c r="B461">
        <v>16.809999000000001</v>
      </c>
      <c r="C461">
        <v>131.208429</v>
      </c>
      <c r="D461" s="2">
        <v>-3.4594560810810734E-2</v>
      </c>
      <c r="E461" s="2">
        <v>-3.9402985074626876E-2</v>
      </c>
      <c r="F461" s="2">
        <f>0.5*D461+0.5*E461</f>
        <v>-3.6998772942718805E-2</v>
      </c>
      <c r="G461" s="3">
        <f>AVERAGE(B361:B461)</f>
        <v>18.261881158415846</v>
      </c>
      <c r="H461" s="3">
        <f t="shared" si="14"/>
        <v>1</v>
      </c>
      <c r="I461" s="2">
        <f t="shared" si="15"/>
        <v>-3.9402985074626876E-2</v>
      </c>
    </row>
    <row r="462" spans="1:9" x14ac:dyDescent="0.25">
      <c r="A462" s="1">
        <v>41179</v>
      </c>
      <c r="B462">
        <v>14.84</v>
      </c>
      <c r="C462">
        <v>132.44460900000001</v>
      </c>
      <c r="D462" s="2">
        <v>8.7774312231397297E-2</v>
      </c>
      <c r="E462" s="2">
        <v>8.9496643878185136E-2</v>
      </c>
      <c r="F462" s="2">
        <f>0.5*D462+0.5*E462</f>
        <v>8.8635478054791217E-2</v>
      </c>
      <c r="G462" s="3">
        <f>AVERAGE(B362:B462)</f>
        <v>18.219108881188127</v>
      </c>
      <c r="H462" s="3">
        <f t="shared" si="14"/>
        <v>1</v>
      </c>
      <c r="I462" s="2">
        <f t="shared" si="15"/>
        <v>8.9496643878185136E-2</v>
      </c>
    </row>
    <row r="463" spans="1:9" x14ac:dyDescent="0.25">
      <c r="A463" s="1">
        <v>41180</v>
      </c>
      <c r="B463">
        <v>15.73</v>
      </c>
      <c r="C463">
        <v>131.83110199999999</v>
      </c>
      <c r="D463" s="2">
        <v>-3.0927888561191261E-2</v>
      </c>
      <c r="E463" s="2">
        <v>-2.9093038842382214E-2</v>
      </c>
      <c r="F463" s="2">
        <f>0.5*D463+0.5*E463</f>
        <v>-3.0010463701786737E-2</v>
      </c>
      <c r="G463" s="3">
        <f>AVERAGE(B363:B463)</f>
        <v>18.187326693069316</v>
      </c>
      <c r="H463" s="3">
        <f t="shared" si="14"/>
        <v>1</v>
      </c>
      <c r="I463" s="2">
        <f t="shared" si="15"/>
        <v>-2.9093038842382214E-2</v>
      </c>
    </row>
    <row r="464" spans="1:9" x14ac:dyDescent="0.25">
      <c r="A464" s="1">
        <v>41183</v>
      </c>
      <c r="B464">
        <v>16.32</v>
      </c>
      <c r="C464">
        <v>132.17906600000001</v>
      </c>
      <c r="D464" s="2">
        <v>-1.0000017361111051E-2</v>
      </c>
      <c r="E464" s="2">
        <v>-1.057579318448882E-2</v>
      </c>
      <c r="F464" s="2">
        <f>0.5*D464+0.5*E464</f>
        <v>-1.0287905272799935E-2</v>
      </c>
      <c r="G464" s="3">
        <f>AVERAGE(B364:B464)</f>
        <v>18.160297000000007</v>
      </c>
      <c r="H464" s="3">
        <f t="shared" si="14"/>
        <v>1</v>
      </c>
      <c r="I464" s="2">
        <f t="shared" si="15"/>
        <v>-1.057579318448882E-2</v>
      </c>
    </row>
    <row r="465" spans="1:9" x14ac:dyDescent="0.25">
      <c r="A465" s="1">
        <v>41184</v>
      </c>
      <c r="B465">
        <v>15.71</v>
      </c>
      <c r="C465">
        <v>132.31641300000001</v>
      </c>
      <c r="D465" s="2">
        <v>2.3102314990677917E-2</v>
      </c>
      <c r="E465" s="2">
        <v>1.9596199524940728E-2</v>
      </c>
      <c r="F465" s="2">
        <f>0.5*D465+0.5*E465</f>
        <v>2.1349257257809322E-2</v>
      </c>
      <c r="G465" s="3">
        <f>AVERAGE(B365:B465)</f>
        <v>18.117029673267332</v>
      </c>
      <c r="H465" s="3">
        <f t="shared" si="14"/>
        <v>1</v>
      </c>
      <c r="I465" s="2">
        <f t="shared" si="15"/>
        <v>1.9596199524940728E-2</v>
      </c>
    </row>
    <row r="466" spans="1:9" x14ac:dyDescent="0.25">
      <c r="A466" s="1">
        <v>41185</v>
      </c>
      <c r="B466">
        <v>15.43</v>
      </c>
      <c r="C466">
        <v>132.85666399999999</v>
      </c>
      <c r="D466" s="2">
        <v>0</v>
      </c>
      <c r="E466" s="2">
        <v>4.0768782760627099E-3</v>
      </c>
      <c r="F466" s="2">
        <f>0.5*D466+0.5*E466</f>
        <v>2.038439138031355E-3</v>
      </c>
      <c r="G466" s="3">
        <f>AVERAGE(B366:B466)</f>
        <v>18.083366306930699</v>
      </c>
      <c r="H466" s="3">
        <f t="shared" si="14"/>
        <v>1</v>
      </c>
      <c r="I466" s="2">
        <f t="shared" si="15"/>
        <v>4.0768782760627099E-3</v>
      </c>
    </row>
    <row r="467" spans="1:9" x14ac:dyDescent="0.25">
      <c r="A467" s="1">
        <v>41186</v>
      </c>
      <c r="B467">
        <v>14.55</v>
      </c>
      <c r="C467">
        <v>133.80898400000001</v>
      </c>
      <c r="D467" s="2">
        <v>2.5900955128613064E-2</v>
      </c>
      <c r="E467" s="2">
        <v>2.4941995359628964E-2</v>
      </c>
      <c r="F467" s="2">
        <f>0.5*D467+0.5*E467</f>
        <v>2.5421475244121014E-2</v>
      </c>
      <c r="G467" s="3">
        <f>AVERAGE(B367:B467)</f>
        <v>18.030495029702976</v>
      </c>
      <c r="H467" s="3">
        <f t="shared" si="14"/>
        <v>1</v>
      </c>
      <c r="I467" s="2">
        <f t="shared" si="15"/>
        <v>2.4941995359628964E-2</v>
      </c>
    </row>
    <row r="468" spans="1:9" x14ac:dyDescent="0.25">
      <c r="A468" s="1">
        <v>41187</v>
      </c>
      <c r="B468">
        <v>14.33</v>
      </c>
      <c r="C468">
        <v>133.81813500000001</v>
      </c>
      <c r="D468" s="2">
        <v>1.3872820326856316E-2</v>
      </c>
      <c r="E468" s="2">
        <v>1.3016411997736097E-2</v>
      </c>
      <c r="F468" s="2">
        <f>0.5*D468+0.5*E468</f>
        <v>1.3444616162296207E-2</v>
      </c>
      <c r="G468" s="3">
        <f>AVERAGE(B368:B468)</f>
        <v>17.95584155445545</v>
      </c>
      <c r="H468" s="3">
        <f t="shared" si="14"/>
        <v>1</v>
      </c>
      <c r="I468" s="2">
        <f t="shared" si="15"/>
        <v>1.3016411997736097E-2</v>
      </c>
    </row>
    <row r="469" spans="1:9" x14ac:dyDescent="0.25">
      <c r="A469" s="1">
        <v>41190</v>
      </c>
      <c r="B469">
        <v>15.11</v>
      </c>
      <c r="C469">
        <v>133.36029300000001</v>
      </c>
      <c r="D469" s="2">
        <v>-1.1723373753109218E-2</v>
      </c>
      <c r="E469" s="2">
        <v>-1.0614581005586524E-2</v>
      </c>
      <c r="F469" s="2">
        <f>0.5*D469+0.5*E469</f>
        <v>-1.1168977379347871E-2</v>
      </c>
      <c r="G469" s="3">
        <f>AVERAGE(B369:B469)</f>
        <v>17.887920772277234</v>
      </c>
      <c r="H469" s="3">
        <f t="shared" si="14"/>
        <v>1</v>
      </c>
      <c r="I469" s="2">
        <f t="shared" si="15"/>
        <v>-1.0614581005586524E-2</v>
      </c>
    </row>
    <row r="470" spans="1:9" x14ac:dyDescent="0.25">
      <c r="A470" s="1">
        <v>41191</v>
      </c>
      <c r="B470">
        <v>16.370000999999998</v>
      </c>
      <c r="C470">
        <v>132.04170500000001</v>
      </c>
      <c r="D470" s="2">
        <v>-4.2294296248442678E-2</v>
      </c>
      <c r="E470" s="2">
        <v>-4.3478150394023231E-2</v>
      </c>
      <c r="F470" s="2">
        <f>0.5*D470+0.5*E470</f>
        <v>-4.2886223321232958E-2</v>
      </c>
      <c r="G470" s="3">
        <f>AVERAGE(B370:B470)</f>
        <v>17.829504940594063</v>
      </c>
      <c r="H470" s="3">
        <f t="shared" si="14"/>
        <v>1</v>
      </c>
      <c r="I470" s="2">
        <f t="shared" si="15"/>
        <v>-4.3478150394023231E-2</v>
      </c>
    </row>
    <row r="471" spans="1:9" x14ac:dyDescent="0.25">
      <c r="A471" s="1">
        <v>41192</v>
      </c>
      <c r="B471">
        <v>16.290001</v>
      </c>
      <c r="C471">
        <v>131.199277</v>
      </c>
      <c r="D471" s="2">
        <v>1.1951092766220179E-2</v>
      </c>
      <c r="E471" s="2">
        <v>1.2396634451202208E-2</v>
      </c>
      <c r="F471" s="2">
        <f>0.5*D471+0.5*E471</f>
        <v>1.2173863608711193E-2</v>
      </c>
      <c r="G471" s="3">
        <f>AVERAGE(B371:B471)</f>
        <v>17.748316831683173</v>
      </c>
      <c r="H471" s="3">
        <f t="shared" si="14"/>
        <v>1</v>
      </c>
      <c r="I471" s="2">
        <f t="shared" si="15"/>
        <v>1.2396634451202208E-2</v>
      </c>
    </row>
    <row r="472" spans="1:9" x14ac:dyDescent="0.25">
      <c r="A472" s="1">
        <v>41193</v>
      </c>
      <c r="B472">
        <v>15.59</v>
      </c>
      <c r="C472">
        <v>131.27253400000001</v>
      </c>
      <c r="D472" s="2">
        <v>1.5189900109491474E-2</v>
      </c>
      <c r="E472" s="2">
        <v>1.2244956268221686E-2</v>
      </c>
      <c r="F472" s="2">
        <f>0.5*D472+0.5*E472</f>
        <v>1.371742818885658E-2</v>
      </c>
      <c r="G472" s="3">
        <f>AVERAGE(B372:B472)</f>
        <v>17.654158415841589</v>
      </c>
      <c r="H472" s="3">
        <f t="shared" si="14"/>
        <v>1</v>
      </c>
      <c r="I472" s="2">
        <f t="shared" si="15"/>
        <v>1.2244956268221686E-2</v>
      </c>
    </row>
    <row r="473" spans="1:9" x14ac:dyDescent="0.25">
      <c r="A473" s="1">
        <v>41194</v>
      </c>
      <c r="B473">
        <v>16.139999</v>
      </c>
      <c r="C473">
        <v>130.842161</v>
      </c>
      <c r="D473" s="2">
        <v>-1.0568488084385068E-2</v>
      </c>
      <c r="E473" s="2">
        <v>-1.094475743405768E-2</v>
      </c>
      <c r="F473" s="2">
        <f>0.5*D473+0.5*E473</f>
        <v>-1.0756622759221374E-2</v>
      </c>
      <c r="G473" s="3">
        <f>AVERAGE(B373:B473)</f>
        <v>17.596039594059409</v>
      </c>
      <c r="H473" s="3">
        <f t="shared" si="14"/>
        <v>1</v>
      </c>
      <c r="I473" s="2">
        <f t="shared" si="15"/>
        <v>-1.094475743405768E-2</v>
      </c>
    </row>
    <row r="474" spans="1:9" x14ac:dyDescent="0.25">
      <c r="A474" s="1">
        <v>41197</v>
      </c>
      <c r="B474">
        <v>15.27</v>
      </c>
      <c r="C474">
        <v>131.931827</v>
      </c>
      <c r="D474" s="2">
        <v>3.2786878961671512E-2</v>
      </c>
      <c r="E474" s="2">
        <v>3.552714036109475E-2</v>
      </c>
      <c r="F474" s="2">
        <f>0.5*D474+0.5*E474</f>
        <v>3.4157009661383131E-2</v>
      </c>
      <c r="G474" s="3">
        <f>AVERAGE(B374:B474)</f>
        <v>17.524653455445549</v>
      </c>
      <c r="H474" s="3">
        <f t="shared" si="14"/>
        <v>1</v>
      </c>
      <c r="I474" s="2">
        <f t="shared" si="15"/>
        <v>3.552714036109475E-2</v>
      </c>
    </row>
    <row r="475" spans="1:9" x14ac:dyDescent="0.25">
      <c r="A475" s="1">
        <v>41198</v>
      </c>
      <c r="B475">
        <v>15.22</v>
      </c>
      <c r="C475">
        <v>133.268719</v>
      </c>
      <c r="D475" s="2">
        <v>2.4254875648200058E-2</v>
      </c>
      <c r="E475" s="2">
        <v>2.193470067858844E-2</v>
      </c>
      <c r="F475" s="2">
        <f>0.5*D475+0.5*E475</f>
        <v>2.3094788163394248E-2</v>
      </c>
      <c r="G475" s="3">
        <f>AVERAGE(B375:B475)</f>
        <v>17.454257415841589</v>
      </c>
      <c r="H475" s="3">
        <f t="shared" si="14"/>
        <v>1</v>
      </c>
      <c r="I475" s="2">
        <f t="shared" si="15"/>
        <v>2.193470067858844E-2</v>
      </c>
    </row>
    <row r="476" spans="1:9" x14ac:dyDescent="0.25">
      <c r="A476" s="1">
        <v>41199</v>
      </c>
      <c r="B476">
        <v>15.07</v>
      </c>
      <c r="C476">
        <v>133.873074</v>
      </c>
      <c r="D476" s="2">
        <v>1.2279120101061821E-2</v>
      </c>
      <c r="E476" s="2">
        <v>1.1557457347275719E-2</v>
      </c>
      <c r="F476" s="2">
        <f>0.5*D476+0.5*E476</f>
        <v>1.1918288724168769E-2</v>
      </c>
      <c r="G476" s="3">
        <f>AVERAGE(B376:B476)</f>
        <v>17.390198000000002</v>
      </c>
      <c r="H476" s="3">
        <f t="shared" si="14"/>
        <v>1</v>
      </c>
      <c r="I476" s="2">
        <f t="shared" si="15"/>
        <v>1.1557457347275719E-2</v>
      </c>
    </row>
    <row r="477" spans="1:9" x14ac:dyDescent="0.25">
      <c r="A477" s="1">
        <v>41200</v>
      </c>
      <c r="B477">
        <v>15.03</v>
      </c>
      <c r="C477">
        <v>133.52512400000001</v>
      </c>
      <c r="D477" s="2">
        <v>3.0320952494402604E-3</v>
      </c>
      <c r="E477" s="2">
        <v>2.1763330890279251E-3</v>
      </c>
      <c r="F477" s="2">
        <f>0.5*D477+0.5*E477</f>
        <v>2.6042141692340925E-3</v>
      </c>
      <c r="G477" s="3">
        <f>AVERAGE(B377:B477)</f>
        <v>17.323564336633666</v>
      </c>
      <c r="H477" s="3">
        <f t="shared" si="14"/>
        <v>1</v>
      </c>
      <c r="I477" s="2">
        <f t="shared" si="15"/>
        <v>2.1763330890279251E-3</v>
      </c>
    </row>
    <row r="478" spans="1:9" x14ac:dyDescent="0.25">
      <c r="A478" s="1">
        <v>41201</v>
      </c>
      <c r="B478">
        <v>16.969999000000001</v>
      </c>
      <c r="C478">
        <v>131.300003</v>
      </c>
      <c r="D478" s="2">
        <v>-6.4172766326533875E-2</v>
      </c>
      <c r="E478" s="2">
        <v>-6.2432138979370361E-2</v>
      </c>
      <c r="F478" s="2">
        <f>0.5*D478+0.5*E478</f>
        <v>-6.3302452652952118E-2</v>
      </c>
      <c r="G478" s="3">
        <f>AVERAGE(B378:B478)</f>
        <v>17.283366297029705</v>
      </c>
      <c r="H478" s="3">
        <f t="shared" si="14"/>
        <v>1</v>
      </c>
      <c r="I478" s="2">
        <f t="shared" si="15"/>
        <v>-6.2432138979370361E-2</v>
      </c>
    </row>
    <row r="479" spans="1:9" x14ac:dyDescent="0.25">
      <c r="A479" s="1">
        <v>41204</v>
      </c>
      <c r="B479">
        <v>16.620000999999998</v>
      </c>
      <c r="C479">
        <v>131.318321</v>
      </c>
      <c r="D479" s="2">
        <v>1.2575090490984096E-2</v>
      </c>
      <c r="E479" s="2">
        <v>1.2738853503184648E-2</v>
      </c>
      <c r="F479" s="2">
        <f>0.5*D479+0.5*E479</f>
        <v>1.2656971997084373E-2</v>
      </c>
      <c r="G479" s="3">
        <f>AVERAGE(B379:B479)</f>
        <v>17.208910871287131</v>
      </c>
      <c r="H479" s="3">
        <f t="shared" si="14"/>
        <v>1</v>
      </c>
      <c r="I479" s="2">
        <f t="shared" si="15"/>
        <v>1.2738853503184648E-2</v>
      </c>
    </row>
    <row r="480" spans="1:9" x14ac:dyDescent="0.25">
      <c r="A480" s="1">
        <v>41205</v>
      </c>
      <c r="B480">
        <v>18.829999999999998</v>
      </c>
      <c r="C480">
        <v>129.49610300000001</v>
      </c>
      <c r="D480" s="2">
        <v>-7.8437022324971642E-2</v>
      </c>
      <c r="E480" s="2">
        <v>-8.0617495711835352E-2</v>
      </c>
      <c r="F480" s="2">
        <f>0.5*D480+0.5*E480</f>
        <v>-7.952725901840349E-2</v>
      </c>
      <c r="G480" s="3">
        <f>AVERAGE(B380:B480)</f>
        <v>17.157128702970301</v>
      </c>
      <c r="H480" s="3">
        <f t="shared" si="14"/>
        <v>0</v>
      </c>
      <c r="I480" s="2">
        <f t="shared" si="15"/>
        <v>0</v>
      </c>
    </row>
    <row r="481" spans="1:9" x14ac:dyDescent="0.25">
      <c r="A481" s="1">
        <v>41206</v>
      </c>
      <c r="B481">
        <v>18.329999999999998</v>
      </c>
      <c r="C481">
        <v>129.12983500000001</v>
      </c>
      <c r="D481" s="2">
        <v>-5.6361499466184529E-3</v>
      </c>
      <c r="E481" s="2">
        <v>-9.3283582089551363E-3</v>
      </c>
      <c r="F481" s="2">
        <f>0.5*D481+0.5*E481</f>
        <v>-7.482254077786795E-3</v>
      </c>
      <c r="G481" s="3">
        <f>AVERAGE(B381:B481)</f>
        <v>17.074653455445549</v>
      </c>
      <c r="H481" s="3">
        <f t="shared" si="14"/>
        <v>0</v>
      </c>
      <c r="I481" s="2">
        <f t="shared" si="15"/>
        <v>0</v>
      </c>
    </row>
    <row r="482" spans="1:9" x14ac:dyDescent="0.25">
      <c r="A482" s="1">
        <v>41207</v>
      </c>
      <c r="B482">
        <v>18.120000999999998</v>
      </c>
      <c r="C482">
        <v>129.50525500000001</v>
      </c>
      <c r="D482" s="2">
        <v>2.6421181064145406E-2</v>
      </c>
      <c r="E482" s="2">
        <v>2.762090395480218E-2</v>
      </c>
      <c r="F482" s="2">
        <f>0.5*D482+0.5*E482</f>
        <v>2.7021042509473792E-2</v>
      </c>
      <c r="G482" s="3">
        <f>AVERAGE(B382:B482)</f>
        <v>16.99544553465347</v>
      </c>
      <c r="H482" s="3">
        <f t="shared" si="14"/>
        <v>0</v>
      </c>
      <c r="I482" s="2">
        <f t="shared" si="15"/>
        <v>0</v>
      </c>
    </row>
    <row r="483" spans="1:9" x14ac:dyDescent="0.25">
      <c r="A483" s="1">
        <v>41208</v>
      </c>
      <c r="B483">
        <v>17.809999000000001</v>
      </c>
      <c r="C483">
        <v>129.43201300000001</v>
      </c>
      <c r="D483" s="2">
        <v>4.9342191518289419E-3</v>
      </c>
      <c r="E483" s="2">
        <v>3.0543064719423803E-3</v>
      </c>
      <c r="F483" s="2">
        <f>0.5*D483+0.5*E483</f>
        <v>3.9942628118856613E-3</v>
      </c>
      <c r="G483" s="3">
        <f>AVERAGE(B383:B483)</f>
        <v>16.927425722772281</v>
      </c>
      <c r="H483" s="3">
        <f t="shared" si="14"/>
        <v>0</v>
      </c>
      <c r="I483" s="2">
        <f t="shared" si="15"/>
        <v>0</v>
      </c>
    </row>
    <row r="484" spans="1:9" x14ac:dyDescent="0.25">
      <c r="A484" s="1">
        <v>41213</v>
      </c>
      <c r="B484">
        <v>18.600000000000001</v>
      </c>
      <c r="C484">
        <v>129.43201300000001</v>
      </c>
      <c r="D484" s="2">
        <v>-1.9559203227807319E-2</v>
      </c>
      <c r="E484" s="2">
        <v>-2.0706455542022131E-2</v>
      </c>
      <c r="F484" s="2">
        <f>0.5*D484+0.5*E484</f>
        <v>-2.0132829384914723E-2</v>
      </c>
      <c r="G484" s="3">
        <f>AVERAGE(B384:B484)</f>
        <v>16.892178198019803</v>
      </c>
      <c r="H484" s="3">
        <f t="shared" si="14"/>
        <v>0</v>
      </c>
      <c r="I484" s="2">
        <f t="shared" si="15"/>
        <v>0</v>
      </c>
    </row>
    <row r="485" spans="1:9" x14ac:dyDescent="0.25">
      <c r="A485" s="1">
        <v>41214</v>
      </c>
      <c r="B485">
        <v>16.690000999999999</v>
      </c>
      <c r="C485">
        <v>130.78722200000001</v>
      </c>
      <c r="D485" s="2">
        <v>7.9978362536165623E-2</v>
      </c>
      <c r="E485" s="2">
        <v>7.7736318407960206E-2</v>
      </c>
      <c r="F485" s="2">
        <f>0.5*D485+0.5*E485</f>
        <v>7.8857340472062915E-2</v>
      </c>
      <c r="G485" s="3">
        <f>AVERAGE(B385:B485)</f>
        <v>16.84237623762376</v>
      </c>
      <c r="H485" s="3">
        <f t="shared" si="14"/>
        <v>1</v>
      </c>
      <c r="I485" s="2">
        <f t="shared" si="15"/>
        <v>7.7736318407960206E-2</v>
      </c>
    </row>
    <row r="486" spans="1:9" x14ac:dyDescent="0.25">
      <c r="A486" s="1">
        <v>41215</v>
      </c>
      <c r="B486">
        <v>17.59</v>
      </c>
      <c r="C486">
        <v>129.62429900000001</v>
      </c>
      <c r="D486" s="2">
        <v>-2.5844378322563397E-2</v>
      </c>
      <c r="E486" s="2">
        <v>-2.5389555683785273E-2</v>
      </c>
      <c r="F486" s="2">
        <f>0.5*D486+0.5*E486</f>
        <v>-2.5616967003174333E-2</v>
      </c>
      <c r="G486" s="3">
        <f>AVERAGE(B386:B486)</f>
        <v>16.806336633663371</v>
      </c>
      <c r="H486" s="3">
        <f t="shared" si="14"/>
        <v>0</v>
      </c>
      <c r="I486" s="2">
        <f t="shared" si="15"/>
        <v>0</v>
      </c>
    </row>
    <row r="487" spans="1:9" x14ac:dyDescent="0.25">
      <c r="A487" s="1">
        <v>41218</v>
      </c>
      <c r="B487">
        <v>18.420000000000002</v>
      </c>
      <c r="C487">
        <v>129.88985500000001</v>
      </c>
      <c r="D487" s="2">
        <v>-1.8036102400908041E-2</v>
      </c>
      <c r="E487" s="2">
        <v>-1.8946063880761584E-2</v>
      </c>
      <c r="F487" s="2">
        <f>0.5*D487+0.5*E487</f>
        <v>-1.8491083140834814E-2</v>
      </c>
      <c r="G487" s="3">
        <f>AVERAGE(B387:B487)</f>
        <v>16.755445554455449</v>
      </c>
      <c r="H487" s="3">
        <f t="shared" si="14"/>
        <v>0</v>
      </c>
      <c r="I487" s="2">
        <f t="shared" si="15"/>
        <v>0</v>
      </c>
    </row>
    <row r="488" spans="1:9" x14ac:dyDescent="0.25">
      <c r="A488" s="1">
        <v>41219</v>
      </c>
      <c r="B488">
        <v>17.579999999999998</v>
      </c>
      <c r="C488">
        <v>130.90626499999999</v>
      </c>
      <c r="D488" s="2">
        <v>3.4589412681089865E-2</v>
      </c>
      <c r="E488" s="2">
        <v>3.439945684972838E-2</v>
      </c>
      <c r="F488" s="2">
        <f>0.5*D488+0.5*E488</f>
        <v>3.4494434765409122E-2</v>
      </c>
      <c r="G488" s="3">
        <f>AVERAGE(B388:B488)</f>
        <v>16.71079208910891</v>
      </c>
      <c r="H488" s="3">
        <f t="shared" si="14"/>
        <v>0</v>
      </c>
      <c r="I488" s="2">
        <f t="shared" si="15"/>
        <v>0</v>
      </c>
    </row>
    <row r="489" spans="1:9" x14ac:dyDescent="0.25">
      <c r="A489" s="1">
        <v>41220</v>
      </c>
      <c r="B489">
        <v>19.079999999999998</v>
      </c>
      <c r="C489">
        <v>127.939442</v>
      </c>
      <c r="D489" s="2">
        <v>-7.6318054155943102E-2</v>
      </c>
      <c r="E489" s="2">
        <v>-7.8179642834284815E-2</v>
      </c>
      <c r="F489" s="2">
        <f>0.5*D489+0.5*E489</f>
        <v>-7.7248848495113959E-2</v>
      </c>
      <c r="G489" s="3">
        <f>AVERAGE(B389:B489)</f>
        <v>16.659405950495049</v>
      </c>
      <c r="H489" s="3">
        <f t="shared" si="14"/>
        <v>0</v>
      </c>
      <c r="I489" s="2">
        <f t="shared" si="15"/>
        <v>0</v>
      </c>
    </row>
    <row r="490" spans="1:9" x14ac:dyDescent="0.25">
      <c r="A490" s="1">
        <v>41221</v>
      </c>
      <c r="B490">
        <v>18.489999999999998</v>
      </c>
      <c r="C490">
        <v>126.40108499999999</v>
      </c>
      <c r="D490" s="2">
        <v>-6.4952062281081347E-3</v>
      </c>
      <c r="E490" s="2">
        <v>-8.8607594936709212E-3</v>
      </c>
      <c r="F490" s="2">
        <f>0.5*D490+0.5*E490</f>
        <v>-7.6779828608895279E-3</v>
      </c>
      <c r="G490" s="3">
        <f>AVERAGE(B390:B490)</f>
        <v>16.627821792079207</v>
      </c>
      <c r="H490" s="3">
        <f t="shared" si="14"/>
        <v>0</v>
      </c>
      <c r="I490" s="2">
        <f t="shared" si="15"/>
        <v>0</v>
      </c>
    </row>
    <row r="491" spans="1:9" x14ac:dyDescent="0.25">
      <c r="A491" s="1">
        <v>41222</v>
      </c>
      <c r="B491">
        <v>18.610001</v>
      </c>
      <c r="C491">
        <v>126.510977</v>
      </c>
      <c r="D491" s="2">
        <v>2.6884412126009513E-4</v>
      </c>
      <c r="E491" s="2">
        <v>0</v>
      </c>
      <c r="F491" s="2">
        <f>0.5*D491+0.5*E491</f>
        <v>1.3442206063004757E-4</v>
      </c>
      <c r="G491" s="3">
        <f>AVERAGE(B391:B491)</f>
        <v>16.603069316831682</v>
      </c>
      <c r="H491" s="3">
        <f t="shared" si="14"/>
        <v>0</v>
      </c>
      <c r="I491" s="2">
        <f t="shared" si="15"/>
        <v>0</v>
      </c>
    </row>
    <row r="492" spans="1:9" x14ac:dyDescent="0.25">
      <c r="A492" s="1">
        <v>41225</v>
      </c>
      <c r="B492">
        <v>16.68</v>
      </c>
      <c r="C492">
        <v>126.61170300000001</v>
      </c>
      <c r="D492" s="2">
        <v>6.4281854623774143E-2</v>
      </c>
      <c r="E492" s="2">
        <v>6.3218390804597596E-2</v>
      </c>
      <c r="F492" s="2">
        <f>0.5*D492+0.5*E492</f>
        <v>6.375012271418587E-2</v>
      </c>
      <c r="G492" s="3">
        <f>AVERAGE(B392:B492)</f>
        <v>16.586831693069303</v>
      </c>
      <c r="H492" s="3">
        <f t="shared" si="14"/>
        <v>0</v>
      </c>
      <c r="I492" s="2">
        <f t="shared" si="15"/>
        <v>0</v>
      </c>
    </row>
    <row r="493" spans="1:9" x14ac:dyDescent="0.25">
      <c r="A493" s="1">
        <v>41226</v>
      </c>
      <c r="B493">
        <v>16.649999999999999</v>
      </c>
      <c r="C493">
        <v>126.172164</v>
      </c>
      <c r="D493" s="2">
        <v>-1.7245634056689606E-3</v>
      </c>
      <c r="E493" s="2">
        <v>0</v>
      </c>
      <c r="F493" s="2">
        <f>0.5*D493+0.5*E493</f>
        <v>-8.6228170283448029E-4</v>
      </c>
      <c r="G493" s="3">
        <f>AVERAGE(B393:B493)</f>
        <v>16.569702990099007</v>
      </c>
      <c r="H493" s="3">
        <f t="shared" si="14"/>
        <v>0</v>
      </c>
      <c r="I493" s="2">
        <f t="shared" si="15"/>
        <v>0</v>
      </c>
    </row>
    <row r="494" spans="1:9" x14ac:dyDescent="0.25">
      <c r="A494" s="1">
        <v>41227</v>
      </c>
      <c r="B494">
        <v>17.920000000000002</v>
      </c>
      <c r="C494">
        <v>124.46899000000001</v>
      </c>
      <c r="D494" s="2">
        <v>-3.2998609741690575E-2</v>
      </c>
      <c r="E494" s="2">
        <v>-3.4834834834834738E-2</v>
      </c>
      <c r="F494" s="2">
        <f>0.5*D494+0.5*E494</f>
        <v>-3.391672228826266E-2</v>
      </c>
      <c r="G494" s="3">
        <f>AVERAGE(B394:B494)</f>
        <v>16.576435663366336</v>
      </c>
      <c r="H494" s="3">
        <f t="shared" si="14"/>
        <v>0</v>
      </c>
      <c r="I494" s="2">
        <f t="shared" si="15"/>
        <v>0</v>
      </c>
    </row>
    <row r="495" spans="1:9" x14ac:dyDescent="0.25">
      <c r="A495" s="1">
        <v>41228</v>
      </c>
      <c r="B495">
        <v>17.989999999999998</v>
      </c>
      <c r="C495">
        <v>124.258387</v>
      </c>
      <c r="D495" s="2">
        <v>-8.8888802083333628E-3</v>
      </c>
      <c r="E495" s="2">
        <v>-8.7118855009334518E-3</v>
      </c>
      <c r="F495" s="2">
        <f>0.5*D495+0.5*E495</f>
        <v>-8.8003828546334081E-3</v>
      </c>
      <c r="G495" s="3">
        <f>AVERAGE(B395:B495)</f>
        <v>16.555742594059403</v>
      </c>
      <c r="H495" s="3">
        <f t="shared" si="14"/>
        <v>0</v>
      </c>
      <c r="I495" s="2">
        <f t="shared" si="15"/>
        <v>0</v>
      </c>
    </row>
    <row r="496" spans="1:9" x14ac:dyDescent="0.25">
      <c r="A496" s="1">
        <v>41229</v>
      </c>
      <c r="B496">
        <v>16.41</v>
      </c>
      <c r="C496">
        <v>124.871894</v>
      </c>
      <c r="D496" s="2">
        <v>4.5154168202386553E-2</v>
      </c>
      <c r="E496" s="2">
        <v>4.394218455743891E-2</v>
      </c>
      <c r="F496" s="2">
        <f>0.5*D496+0.5*E496</f>
        <v>4.4548176379912735E-2</v>
      </c>
      <c r="G496" s="3">
        <f>AVERAGE(B396:B496)</f>
        <v>16.5389109009901</v>
      </c>
      <c r="H496" s="3">
        <f t="shared" si="14"/>
        <v>1</v>
      </c>
      <c r="I496" s="2">
        <f t="shared" si="15"/>
        <v>4.394218455743891E-2</v>
      </c>
    </row>
    <row r="497" spans="1:9" x14ac:dyDescent="0.25">
      <c r="A497" s="1">
        <v>41232</v>
      </c>
      <c r="B497">
        <v>15.24</v>
      </c>
      <c r="C497">
        <v>127.399192</v>
      </c>
      <c r="D497" s="2">
        <v>8.5928475653037753E-2</v>
      </c>
      <c r="E497" s="2">
        <v>8.7191887383757313E-2</v>
      </c>
      <c r="F497" s="2">
        <f>0.5*D497+0.5*E497</f>
        <v>8.6560181518397533E-2</v>
      </c>
      <c r="G497" s="3">
        <f>AVERAGE(B397:B497)</f>
        <v>16.488019821782174</v>
      </c>
      <c r="H497" s="3">
        <f t="shared" si="14"/>
        <v>1</v>
      </c>
      <c r="I497" s="2">
        <f t="shared" si="15"/>
        <v>8.7191887383757313E-2</v>
      </c>
    </row>
    <row r="498" spans="1:9" x14ac:dyDescent="0.25">
      <c r="A498" s="1">
        <v>41233</v>
      </c>
      <c r="B498">
        <v>15.08</v>
      </c>
      <c r="C498">
        <v>127.454131</v>
      </c>
      <c r="D498" s="2">
        <v>1.7034727514951258E-2</v>
      </c>
      <c r="E498" s="2">
        <v>1.6039878318584083E-2</v>
      </c>
      <c r="F498" s="2">
        <f>0.5*D498+0.5*E498</f>
        <v>1.6537302916767672E-2</v>
      </c>
      <c r="G498" s="3">
        <f>AVERAGE(B398:B498)</f>
        <v>16.442079237623759</v>
      </c>
      <c r="H498" s="3">
        <f t="shared" si="14"/>
        <v>1</v>
      </c>
      <c r="I498" s="2">
        <f t="shared" si="15"/>
        <v>1.6039878318584083E-2</v>
      </c>
    </row>
    <row r="499" spans="1:9" x14ac:dyDescent="0.25">
      <c r="A499" s="1">
        <v>41234</v>
      </c>
      <c r="B499">
        <v>15.31</v>
      </c>
      <c r="C499">
        <v>127.692204</v>
      </c>
      <c r="D499" s="2">
        <v>-5.7766447600153944E-3</v>
      </c>
      <c r="E499" s="2">
        <v>-7.6211754152870244E-3</v>
      </c>
      <c r="F499" s="2">
        <f>0.5*D499+0.5*E499</f>
        <v>-6.6989100876512098E-3</v>
      </c>
      <c r="G499" s="3">
        <f>AVERAGE(B399:B499)</f>
        <v>16.401089128712865</v>
      </c>
      <c r="H499" s="3">
        <f t="shared" si="14"/>
        <v>1</v>
      </c>
      <c r="I499" s="2">
        <f t="shared" si="15"/>
        <v>-7.6211754152870244E-3</v>
      </c>
    </row>
    <row r="500" spans="1:9" x14ac:dyDescent="0.25">
      <c r="A500" s="1">
        <v>41236</v>
      </c>
      <c r="B500">
        <v>15.14</v>
      </c>
      <c r="C500">
        <v>129.43201300000001</v>
      </c>
      <c r="D500" s="2">
        <v>4.275686406047835E-2</v>
      </c>
      <c r="E500" s="2">
        <v>4.5529292375205747E-2</v>
      </c>
      <c r="F500" s="2">
        <f>0.5*D500+0.5*E500</f>
        <v>4.4143078217842052E-2</v>
      </c>
      <c r="G500" s="3">
        <f>AVERAGE(B400:B500)</f>
        <v>16.355841613861379</v>
      </c>
      <c r="H500" s="3">
        <f t="shared" si="14"/>
        <v>1</v>
      </c>
      <c r="I500" s="2">
        <f t="shared" si="15"/>
        <v>4.5529292375205747E-2</v>
      </c>
    </row>
    <row r="501" spans="1:9" x14ac:dyDescent="0.25">
      <c r="A501" s="1">
        <v>41239</v>
      </c>
      <c r="B501">
        <v>15.5</v>
      </c>
      <c r="C501">
        <v>129.15730500000001</v>
      </c>
      <c r="D501" s="2">
        <v>8.6666750000000316E-3</v>
      </c>
      <c r="E501" s="2">
        <v>7.3453309205314789E-3</v>
      </c>
      <c r="F501" s="2">
        <f>0.5*D501+0.5*E501</f>
        <v>8.0060029602657557E-3</v>
      </c>
      <c r="G501" s="3">
        <f>AVERAGE(B401:B501)</f>
        <v>16.340198049504945</v>
      </c>
      <c r="H501" s="3">
        <f t="shared" si="14"/>
        <v>1</v>
      </c>
      <c r="I501" s="2">
        <f t="shared" si="15"/>
        <v>7.3453309205314789E-3</v>
      </c>
    </row>
    <row r="502" spans="1:9" x14ac:dyDescent="0.25">
      <c r="A502" s="1">
        <v>41240</v>
      </c>
      <c r="B502">
        <v>15.92</v>
      </c>
      <c r="C502">
        <v>128.49801099999999</v>
      </c>
      <c r="D502" s="2">
        <v>-2.0847373241823997E-2</v>
      </c>
      <c r="E502" s="2">
        <v>-2.1874998860677231E-2</v>
      </c>
      <c r="F502" s="2">
        <f>0.5*D502+0.5*E502</f>
        <v>-2.1361186051250612E-2</v>
      </c>
      <c r="G502" s="3">
        <f>AVERAGE(B402:B502)</f>
        <v>16.331485188118808</v>
      </c>
      <c r="H502" s="3">
        <f t="shared" si="14"/>
        <v>1</v>
      </c>
      <c r="I502" s="2">
        <f t="shared" si="15"/>
        <v>-2.1874998860677231E-2</v>
      </c>
    </row>
    <row r="503" spans="1:9" x14ac:dyDescent="0.25">
      <c r="A503" s="1">
        <v>41241</v>
      </c>
      <c r="B503">
        <v>15.51</v>
      </c>
      <c r="C503">
        <v>129.53273899999999</v>
      </c>
      <c r="D503" s="2">
        <v>3.0303031737832893E-2</v>
      </c>
      <c r="E503" s="2">
        <v>2.8221404248061684E-2</v>
      </c>
      <c r="F503" s="2">
        <f>0.5*D503+0.5*E503</f>
        <v>2.9262217992947287E-2</v>
      </c>
      <c r="G503" s="3">
        <f>AVERAGE(B403:B503)</f>
        <v>16.320099049504947</v>
      </c>
      <c r="H503" s="3">
        <f t="shared" si="14"/>
        <v>1</v>
      </c>
      <c r="I503" s="2">
        <f t="shared" si="15"/>
        <v>2.8221404248061684E-2</v>
      </c>
    </row>
    <row r="504" spans="1:9" x14ac:dyDescent="0.25">
      <c r="A504" s="1">
        <v>41242</v>
      </c>
      <c r="B504">
        <v>15.06</v>
      </c>
      <c r="C504">
        <v>130.13708</v>
      </c>
      <c r="D504" s="2">
        <v>1.1548919191702865E-2</v>
      </c>
      <c r="E504" s="2">
        <v>1.3982445053466706E-2</v>
      </c>
      <c r="F504" s="2">
        <f>0.5*D504+0.5*E504</f>
        <v>1.2765682122584786E-2</v>
      </c>
      <c r="G504" s="3">
        <f>AVERAGE(B404:B504)</f>
        <v>16.29594063366336</v>
      </c>
      <c r="H504" s="3">
        <f t="shared" si="14"/>
        <v>1</v>
      </c>
      <c r="I504" s="2">
        <f t="shared" si="15"/>
        <v>1.3982445053466706E-2</v>
      </c>
    </row>
    <row r="505" spans="1:9" x14ac:dyDescent="0.25">
      <c r="A505" s="1">
        <v>41243</v>
      </c>
      <c r="B505">
        <v>15.87</v>
      </c>
      <c r="C505">
        <v>130.16454899999999</v>
      </c>
      <c r="D505" s="2">
        <v>-1.7869430611648179E-2</v>
      </c>
      <c r="E505" s="2">
        <v>-1.8386159346271549E-2</v>
      </c>
      <c r="F505" s="2">
        <f>0.5*D505+0.5*E505</f>
        <v>-1.8127794978959864E-2</v>
      </c>
      <c r="G505" s="3">
        <f>AVERAGE(B405:B505)</f>
        <v>16.283762415841579</v>
      </c>
      <c r="H505" s="3">
        <f t="shared" si="14"/>
        <v>1</v>
      </c>
      <c r="I505" s="2">
        <f t="shared" si="15"/>
        <v>-1.8386159346271549E-2</v>
      </c>
    </row>
    <row r="506" spans="1:9" x14ac:dyDescent="0.25">
      <c r="A506" s="1">
        <v>41246</v>
      </c>
      <c r="B506">
        <v>16.639999</v>
      </c>
      <c r="C506">
        <v>129.523573</v>
      </c>
      <c r="D506" s="2">
        <v>-2.0931766390713705E-2</v>
      </c>
      <c r="E506" s="2">
        <v>-2.1331946999581016E-2</v>
      </c>
      <c r="F506" s="2">
        <f>0.5*D506+0.5*E506</f>
        <v>-2.1131856695147361E-2</v>
      </c>
      <c r="G506" s="3">
        <f>AVERAGE(B406:B506)</f>
        <v>16.269802019801975</v>
      </c>
      <c r="H506" s="3">
        <f t="shared" si="14"/>
        <v>0</v>
      </c>
      <c r="I506" s="2">
        <f t="shared" si="15"/>
        <v>0</v>
      </c>
    </row>
    <row r="507" spans="1:9" x14ac:dyDescent="0.25">
      <c r="A507" s="1">
        <v>41247</v>
      </c>
      <c r="B507">
        <v>17.120000999999998</v>
      </c>
      <c r="C507">
        <v>129.340439</v>
      </c>
      <c r="D507" s="2">
        <v>-1.4219587171127621E-2</v>
      </c>
      <c r="E507" s="2">
        <v>-1.7543807418596929E-2</v>
      </c>
      <c r="F507" s="2">
        <f>0.5*D507+0.5*E507</f>
        <v>-1.5881697294862274E-2</v>
      </c>
      <c r="G507" s="3">
        <f>AVERAGE(B407:B507)</f>
        <v>16.25396045544554</v>
      </c>
      <c r="H507" s="3">
        <f t="shared" si="14"/>
        <v>0</v>
      </c>
      <c r="I507" s="2">
        <f t="shared" si="15"/>
        <v>0</v>
      </c>
    </row>
    <row r="508" spans="1:9" x14ac:dyDescent="0.25">
      <c r="A508" s="1">
        <v>41248</v>
      </c>
      <c r="B508">
        <v>16.459999</v>
      </c>
      <c r="C508">
        <v>129.56935999999999</v>
      </c>
      <c r="D508" s="2">
        <v>1.6628633402696821E-2</v>
      </c>
      <c r="E508" s="2">
        <v>1.7315963203463163E-2</v>
      </c>
      <c r="F508" s="2">
        <f>0.5*D508+0.5*E508</f>
        <v>1.6972298303079992E-2</v>
      </c>
      <c r="G508" s="3">
        <f>AVERAGE(B408:B508)</f>
        <v>16.239207960396033</v>
      </c>
      <c r="H508" s="3">
        <f t="shared" si="14"/>
        <v>0</v>
      </c>
      <c r="I508" s="2">
        <f t="shared" si="15"/>
        <v>0</v>
      </c>
    </row>
    <row r="509" spans="1:9" x14ac:dyDescent="0.25">
      <c r="A509" s="1">
        <v>41249</v>
      </c>
      <c r="B509">
        <v>16.579999999999998</v>
      </c>
      <c r="C509">
        <v>130.00888399999999</v>
      </c>
      <c r="D509" s="2">
        <v>-1.2599504777020489E-2</v>
      </c>
      <c r="E509" s="2">
        <v>-1.2765958125848754E-2</v>
      </c>
      <c r="F509" s="2">
        <f>0.5*D509+0.5*E509</f>
        <v>-1.2682731451434621E-2</v>
      </c>
      <c r="G509" s="3">
        <f>AVERAGE(B409:B509)</f>
        <v>16.221584188118804</v>
      </c>
      <c r="H509" s="3">
        <f t="shared" si="14"/>
        <v>0</v>
      </c>
      <c r="I509" s="2">
        <f t="shared" si="15"/>
        <v>0</v>
      </c>
    </row>
    <row r="510" spans="1:9" x14ac:dyDescent="0.25">
      <c r="A510" s="1">
        <v>41250</v>
      </c>
      <c r="B510">
        <v>15.87</v>
      </c>
      <c r="C510">
        <v>130.402636</v>
      </c>
      <c r="D510" s="2">
        <v>3.6018347781034687E-2</v>
      </c>
      <c r="E510" s="2">
        <v>3.717678002030058E-2</v>
      </c>
      <c r="F510" s="2">
        <f>0.5*D510+0.5*E510</f>
        <v>3.6597563900667637E-2</v>
      </c>
      <c r="G510" s="3">
        <f>AVERAGE(B410:B510)</f>
        <v>16.212970326732666</v>
      </c>
      <c r="H510" s="3">
        <f t="shared" si="14"/>
        <v>1</v>
      </c>
      <c r="I510" s="2">
        <f t="shared" si="15"/>
        <v>3.717678002030058E-2</v>
      </c>
    </row>
    <row r="511" spans="1:9" x14ac:dyDescent="0.25">
      <c r="A511" s="1">
        <v>41253</v>
      </c>
      <c r="B511">
        <v>16.049999</v>
      </c>
      <c r="C511">
        <v>130.45757499999999</v>
      </c>
      <c r="D511" s="2">
        <v>-1.494560518318948E-2</v>
      </c>
      <c r="E511" s="2">
        <v>-1.4025974025974004E-2</v>
      </c>
      <c r="F511" s="2">
        <f>0.5*D511+0.5*E511</f>
        <v>-1.4485789604581741E-2</v>
      </c>
      <c r="G511" s="3">
        <f>AVERAGE(B411:B511)</f>
        <v>16.202475257425736</v>
      </c>
      <c r="H511" s="3">
        <f t="shared" si="14"/>
        <v>1</v>
      </c>
      <c r="I511" s="2">
        <f t="shared" si="15"/>
        <v>-1.4025974025974004E-2</v>
      </c>
    </row>
    <row r="512" spans="1:9" x14ac:dyDescent="0.25">
      <c r="A512" s="1">
        <v>41254</v>
      </c>
      <c r="B512">
        <v>15.57</v>
      </c>
      <c r="C512">
        <v>131.34578999999999</v>
      </c>
      <c r="D512" s="2">
        <v>3.4136499003879016E-2</v>
      </c>
      <c r="E512" s="2">
        <v>3.3192887249736569E-2</v>
      </c>
      <c r="F512" s="2">
        <f>0.5*D512+0.5*E512</f>
        <v>3.3664693126807796E-2</v>
      </c>
      <c r="G512" s="3">
        <f>AVERAGE(B412:B512)</f>
        <v>16.193465356435638</v>
      </c>
      <c r="H512" s="3">
        <f t="shared" si="14"/>
        <v>1</v>
      </c>
      <c r="I512" s="2">
        <f t="shared" si="15"/>
        <v>3.3192887249736569E-2</v>
      </c>
    </row>
    <row r="513" spans="1:9" x14ac:dyDescent="0.25">
      <c r="A513" s="1">
        <v>41255</v>
      </c>
      <c r="B513">
        <v>15.95</v>
      </c>
      <c r="C513">
        <v>131.40988100000001</v>
      </c>
      <c r="D513" s="2">
        <v>-2.460149158434052E-2</v>
      </c>
      <c r="E513" s="2">
        <v>-2.4477408236746084E-2</v>
      </c>
      <c r="F513" s="2">
        <f>0.5*D513+0.5*E513</f>
        <v>-2.4539449910543302E-2</v>
      </c>
      <c r="G513" s="3">
        <f>AVERAGE(B413:B513)</f>
        <v>16.191386148514848</v>
      </c>
      <c r="H513" s="3">
        <f t="shared" si="14"/>
        <v>1</v>
      </c>
      <c r="I513" s="2">
        <f t="shared" si="15"/>
        <v>-2.4477408236746084E-2</v>
      </c>
    </row>
    <row r="514" spans="1:9" x14ac:dyDescent="0.25">
      <c r="A514" s="1">
        <v>41256</v>
      </c>
      <c r="B514">
        <v>16.559999000000001</v>
      </c>
      <c r="C514">
        <v>130.60408799999999</v>
      </c>
      <c r="D514" s="2">
        <v>-1.893809624342763E-2</v>
      </c>
      <c r="E514" s="2">
        <v>-1.9341297404145183E-2</v>
      </c>
      <c r="F514" s="2">
        <f>0.5*D514+0.5*E514</f>
        <v>-1.9139696823786405E-2</v>
      </c>
      <c r="G514" s="3">
        <f>AVERAGE(B414:B514)</f>
        <v>16.20237623762376</v>
      </c>
      <c r="H514" s="3">
        <f t="shared" si="14"/>
        <v>0</v>
      </c>
      <c r="I514" s="2">
        <f t="shared" si="15"/>
        <v>0</v>
      </c>
    </row>
    <row r="515" spans="1:9" x14ac:dyDescent="0.25">
      <c r="A515" s="1">
        <v>41257</v>
      </c>
      <c r="B515">
        <v>16.989999999999998</v>
      </c>
      <c r="C515">
        <v>130.118776</v>
      </c>
      <c r="D515" s="2">
        <v>-6.6379274939699128E-3</v>
      </c>
      <c r="E515" s="2">
        <v>-6.396641791044883E-3</v>
      </c>
      <c r="F515" s="2">
        <f>0.5*D515+0.5*E515</f>
        <v>-6.5172846425073979E-3</v>
      </c>
      <c r="G515" s="3">
        <f>AVERAGE(B415:B515)</f>
        <v>16.209504950495045</v>
      </c>
      <c r="H515" s="3">
        <f t="shared" ref="H515:H578" si="16">IF(G515&gt;B515,1,0)</f>
        <v>0</v>
      </c>
      <c r="I515" s="2">
        <f t="shared" ref="I515:I578" si="17">IF(H515=1,E515,0)</f>
        <v>0</v>
      </c>
    </row>
    <row r="516" spans="1:9" x14ac:dyDescent="0.25">
      <c r="A516" s="1">
        <v>41260</v>
      </c>
      <c r="B516">
        <v>16.34</v>
      </c>
      <c r="C516">
        <v>131.64796799999999</v>
      </c>
      <c r="D516" s="2">
        <v>3.4289449460701907E-2</v>
      </c>
      <c r="E516" s="2">
        <v>3.4871353802111288E-2</v>
      </c>
      <c r="F516" s="2">
        <f>0.5*D516+0.5*E516</f>
        <v>3.4580401631406597E-2</v>
      </c>
      <c r="G516" s="3">
        <f>AVERAGE(B416:B516)</f>
        <v>16.186930683168313</v>
      </c>
      <c r="H516" s="3">
        <f t="shared" si="16"/>
        <v>0</v>
      </c>
      <c r="I516" s="2">
        <f t="shared" si="17"/>
        <v>0</v>
      </c>
    </row>
    <row r="517" spans="1:9" x14ac:dyDescent="0.25">
      <c r="A517" s="1">
        <v>41261</v>
      </c>
      <c r="B517">
        <v>15.57</v>
      </c>
      <c r="C517">
        <v>133.11305400000001</v>
      </c>
      <c r="D517" s="2">
        <v>3.8921177057405165E-2</v>
      </c>
      <c r="E517" s="2">
        <v>3.7324985104977518E-2</v>
      </c>
      <c r="F517" s="2">
        <f>0.5*D517+0.5*E517</f>
        <v>3.8123081081191341E-2</v>
      </c>
      <c r="G517" s="3">
        <f>AVERAGE(B417:B517)</f>
        <v>16.138415841584155</v>
      </c>
      <c r="H517" s="3">
        <f t="shared" si="16"/>
        <v>1</v>
      </c>
      <c r="I517" s="2">
        <f t="shared" si="17"/>
        <v>3.7324985104977518E-2</v>
      </c>
    </row>
    <row r="518" spans="1:9" x14ac:dyDescent="0.25">
      <c r="A518" s="1">
        <v>41262</v>
      </c>
      <c r="B518">
        <v>17.360001</v>
      </c>
      <c r="C518">
        <v>132.12411299999999</v>
      </c>
      <c r="D518" s="2">
        <v>-5.8259372445728791E-2</v>
      </c>
      <c r="E518" s="2">
        <v>-5.6971464267866215E-2</v>
      </c>
      <c r="F518" s="2">
        <f>0.5*D518+0.5*E518</f>
        <v>-5.7615418356797503E-2</v>
      </c>
      <c r="G518" s="3">
        <f>AVERAGE(B418:B518)</f>
        <v>16.118811891089106</v>
      </c>
      <c r="H518" s="3">
        <f t="shared" si="16"/>
        <v>0</v>
      </c>
      <c r="I518" s="2">
        <f t="shared" si="17"/>
        <v>0</v>
      </c>
    </row>
    <row r="519" spans="1:9" x14ac:dyDescent="0.25">
      <c r="A519" s="1">
        <v>41263</v>
      </c>
      <c r="B519">
        <v>17.670000000000002</v>
      </c>
      <c r="C519">
        <v>132.88413299999999</v>
      </c>
      <c r="D519" s="2">
        <v>-2.2490705065960501E-2</v>
      </c>
      <c r="E519" s="2">
        <v>-2.3847428518949033E-2</v>
      </c>
      <c r="F519" s="2">
        <f>0.5*D519+0.5*E519</f>
        <v>-2.3169066792454767E-2</v>
      </c>
      <c r="G519" s="3">
        <f>AVERAGE(B419:B519)</f>
        <v>16.120198019801975</v>
      </c>
      <c r="H519" s="3">
        <f t="shared" si="16"/>
        <v>0</v>
      </c>
      <c r="I519" s="2">
        <f t="shared" si="17"/>
        <v>0</v>
      </c>
    </row>
    <row r="520" spans="1:9" x14ac:dyDescent="0.25">
      <c r="A520" s="1">
        <v>41264</v>
      </c>
      <c r="B520">
        <v>17.84</v>
      </c>
      <c r="C520">
        <v>131.677922</v>
      </c>
      <c r="D520" s="2">
        <v>-6.8286340742562096E-2</v>
      </c>
      <c r="E520" s="2">
        <v>-6.5689522258414859E-2</v>
      </c>
      <c r="F520" s="2">
        <f>0.5*D520+0.5*E520</f>
        <v>-6.6987931500488485E-2</v>
      </c>
      <c r="G520" s="3">
        <f>AVERAGE(B420:B520)</f>
        <v>16.131485138613861</v>
      </c>
      <c r="H520" s="3">
        <f t="shared" si="16"/>
        <v>0</v>
      </c>
      <c r="I520" s="2">
        <f t="shared" si="17"/>
        <v>0</v>
      </c>
    </row>
    <row r="521" spans="1:9" x14ac:dyDescent="0.25">
      <c r="A521" s="1">
        <v>41267</v>
      </c>
      <c r="B521">
        <v>17.84</v>
      </c>
      <c r="C521">
        <v>131.272175</v>
      </c>
      <c r="D521" s="2">
        <v>1.7824273456968066E-2</v>
      </c>
      <c r="E521" s="2">
        <v>1.7431784859487889E-2</v>
      </c>
      <c r="F521" s="2">
        <f>0.5*D521+0.5*E521</f>
        <v>1.7628029158227976E-2</v>
      </c>
      <c r="G521" s="3">
        <f>AVERAGE(B421:B521)</f>
        <v>16.129603940594059</v>
      </c>
      <c r="H521" s="3">
        <f t="shared" si="16"/>
        <v>0</v>
      </c>
      <c r="I521" s="2">
        <f t="shared" si="17"/>
        <v>0</v>
      </c>
    </row>
    <row r="522" spans="1:9" x14ac:dyDescent="0.25">
      <c r="A522" s="1">
        <v>41269</v>
      </c>
      <c r="B522">
        <v>19.48</v>
      </c>
      <c r="C522">
        <v>130.718862</v>
      </c>
      <c r="D522" s="2">
        <v>-5.5694702040481263E-2</v>
      </c>
      <c r="E522" s="2">
        <v>-5.311250713877802E-2</v>
      </c>
      <c r="F522" s="2">
        <f>0.5*D522+0.5*E522</f>
        <v>-5.4403604589629645E-2</v>
      </c>
      <c r="G522" s="3">
        <f>AVERAGE(B422:B522)</f>
        <v>16.135049485148514</v>
      </c>
      <c r="H522" s="3">
        <f t="shared" si="16"/>
        <v>0</v>
      </c>
      <c r="I522" s="2">
        <f t="shared" si="17"/>
        <v>0</v>
      </c>
    </row>
    <row r="523" spans="1:9" x14ac:dyDescent="0.25">
      <c r="A523" s="1">
        <v>41270</v>
      </c>
      <c r="B523">
        <v>19.469999000000001</v>
      </c>
      <c r="C523">
        <v>130.543646</v>
      </c>
      <c r="D523" s="2">
        <v>8.8923009778952937E-4</v>
      </c>
      <c r="E523" s="2">
        <v>0</v>
      </c>
      <c r="F523" s="2">
        <f>0.5*D523+0.5*E523</f>
        <v>4.4461504889476469E-4</v>
      </c>
      <c r="G523" s="3">
        <f>AVERAGE(B423:B523)</f>
        <v>16.140098990099009</v>
      </c>
      <c r="H523" s="3">
        <f t="shared" si="16"/>
        <v>0</v>
      </c>
      <c r="I523" s="2">
        <f t="shared" si="17"/>
        <v>0</v>
      </c>
    </row>
    <row r="524" spans="1:9" x14ac:dyDescent="0.25">
      <c r="A524" s="1">
        <v>41271</v>
      </c>
      <c r="B524">
        <v>21.790001</v>
      </c>
      <c r="C524">
        <v>129.13271399999999</v>
      </c>
      <c r="D524" s="2">
        <v>-5.1023473682423673E-2</v>
      </c>
      <c r="E524" s="2">
        <v>-5.3075995174909477E-2</v>
      </c>
      <c r="F524" s="2">
        <f>0.5*D524+0.5*E524</f>
        <v>-5.2049734428666575E-2</v>
      </c>
      <c r="G524" s="3">
        <f>AVERAGE(B424:B524)</f>
        <v>16.181881178217822</v>
      </c>
      <c r="H524" s="3">
        <f t="shared" si="16"/>
        <v>0</v>
      </c>
      <c r="I524" s="2">
        <f t="shared" si="17"/>
        <v>0</v>
      </c>
    </row>
    <row r="525" spans="1:9" x14ac:dyDescent="0.25">
      <c r="A525" s="1">
        <v>41274</v>
      </c>
      <c r="B525">
        <v>18.02</v>
      </c>
      <c r="C525">
        <v>131.327504</v>
      </c>
      <c r="D525" s="2">
        <v>0.10217332325912604</v>
      </c>
      <c r="E525" s="2">
        <v>5.6687898089172011E-2</v>
      </c>
      <c r="F525" s="2">
        <f>0.5*D525+0.5*E525</f>
        <v>7.9430610674149027E-2</v>
      </c>
      <c r="G525" s="3">
        <f>AVERAGE(B425:B525)</f>
        <v>16.205445534653467</v>
      </c>
      <c r="H525" s="3">
        <f t="shared" si="16"/>
        <v>0</v>
      </c>
      <c r="I525" s="2">
        <f t="shared" si="17"/>
        <v>0</v>
      </c>
    </row>
    <row r="526" spans="1:9" x14ac:dyDescent="0.25">
      <c r="A526" s="1">
        <v>41276</v>
      </c>
      <c r="B526">
        <v>14.68</v>
      </c>
      <c r="C526">
        <v>134.69345100000001</v>
      </c>
      <c r="D526" s="2">
        <v>0.11820183131054798</v>
      </c>
      <c r="E526" s="2">
        <v>0.12115732368896935</v>
      </c>
      <c r="F526" s="2">
        <f>0.5*D526+0.5*E526</f>
        <v>0.11967957749975866</v>
      </c>
      <c r="G526" s="3">
        <f>AVERAGE(B426:B526)</f>
        <v>16.192871277227724</v>
      </c>
      <c r="H526" s="3">
        <f t="shared" si="16"/>
        <v>1</v>
      </c>
      <c r="I526" s="2">
        <f t="shared" si="17"/>
        <v>0.12115732368896935</v>
      </c>
    </row>
    <row r="527" spans="1:9" x14ac:dyDescent="0.25">
      <c r="A527" s="1">
        <v>41277</v>
      </c>
      <c r="B527">
        <v>14.56</v>
      </c>
      <c r="C527">
        <v>134.38913099999999</v>
      </c>
      <c r="D527" s="2">
        <v>-2.8520477589674804E-3</v>
      </c>
      <c r="E527" s="2">
        <v>-6.4516129032258594E-3</v>
      </c>
      <c r="F527" s="2">
        <f>0.5*D527+0.5*E527</f>
        <v>-4.6518303310966701E-3</v>
      </c>
      <c r="G527" s="3">
        <f>AVERAGE(B427:B527)</f>
        <v>16.178712861386138</v>
      </c>
      <c r="H527" s="3">
        <f t="shared" si="16"/>
        <v>1</v>
      </c>
      <c r="I527" s="2">
        <f t="shared" si="17"/>
        <v>-6.4516129032258594E-3</v>
      </c>
    </row>
    <row r="528" spans="1:9" x14ac:dyDescent="0.25">
      <c r="A528" s="1">
        <v>41278</v>
      </c>
      <c r="B528">
        <v>13.83</v>
      </c>
      <c r="C528">
        <v>134.97932499999999</v>
      </c>
      <c r="D528" s="2">
        <v>2.061855507474504E-2</v>
      </c>
      <c r="E528" s="2">
        <v>1.9480519480519449E-2</v>
      </c>
      <c r="F528" s="2">
        <f>0.5*D528+0.5*E528</f>
        <v>2.0049537277632243E-2</v>
      </c>
      <c r="G528" s="3">
        <f>AVERAGE(B428:B528)</f>
        <v>16.163960386138616</v>
      </c>
      <c r="H528" s="3">
        <f t="shared" si="16"/>
        <v>1</v>
      </c>
      <c r="I528" s="2">
        <f t="shared" si="17"/>
        <v>1.9480519480519449E-2</v>
      </c>
    </row>
    <row r="529" spans="1:9" x14ac:dyDescent="0.25">
      <c r="A529" s="1">
        <v>41281</v>
      </c>
      <c r="B529">
        <v>13.79</v>
      </c>
      <c r="C529">
        <v>134.61045899999999</v>
      </c>
      <c r="D529" s="2">
        <v>1.0888861457954697E-3</v>
      </c>
      <c r="E529" s="2">
        <v>2.1230891719746111E-3</v>
      </c>
      <c r="F529" s="2">
        <f>0.5*D529+0.5*E529</f>
        <v>1.6059876588850404E-3</v>
      </c>
      <c r="G529" s="3">
        <f>AVERAGE(B429:B529)</f>
        <v>16.149207910891086</v>
      </c>
      <c r="H529" s="3">
        <f t="shared" si="16"/>
        <v>1</v>
      </c>
      <c r="I529" s="2">
        <f t="shared" si="17"/>
        <v>2.1230891719746111E-3</v>
      </c>
    </row>
    <row r="530" spans="1:9" x14ac:dyDescent="0.25">
      <c r="A530" s="1">
        <v>41282</v>
      </c>
      <c r="B530">
        <v>13.62</v>
      </c>
      <c r="C530">
        <v>134.22314499999999</v>
      </c>
      <c r="D530" s="2">
        <v>1.235465550853335E-2</v>
      </c>
      <c r="E530" s="2">
        <v>1.0593273866168994E-2</v>
      </c>
      <c r="F530" s="2">
        <f>0.5*D530+0.5*E530</f>
        <v>1.1473964687351172E-2</v>
      </c>
      <c r="G530" s="3">
        <f>AVERAGE(B430:B530)</f>
        <v>16.138118801980191</v>
      </c>
      <c r="H530" s="3">
        <f t="shared" si="16"/>
        <v>1</v>
      </c>
      <c r="I530" s="2">
        <f t="shared" si="17"/>
        <v>1.0593273866168994E-2</v>
      </c>
    </row>
    <row r="531" spans="1:9" x14ac:dyDescent="0.25">
      <c r="A531" s="1">
        <v>41283</v>
      </c>
      <c r="B531">
        <v>13.81</v>
      </c>
      <c r="C531">
        <v>134.564347</v>
      </c>
      <c r="D531" s="2">
        <v>-2.2074847980191738E-3</v>
      </c>
      <c r="E531" s="2">
        <v>-2.0963836477986436E-3</v>
      </c>
      <c r="F531" s="2">
        <f>0.5*D531+0.5*E531</f>
        <v>-2.1519342229089087E-3</v>
      </c>
      <c r="G531" s="3">
        <f>AVERAGE(B431:B531)</f>
        <v>16.139207910891084</v>
      </c>
      <c r="H531" s="3">
        <f t="shared" si="16"/>
        <v>1</v>
      </c>
      <c r="I531" s="2">
        <f t="shared" si="17"/>
        <v>-2.0963836477986436E-3</v>
      </c>
    </row>
    <row r="532" spans="1:9" x14ac:dyDescent="0.25">
      <c r="A532" s="1">
        <v>41284</v>
      </c>
      <c r="B532">
        <v>13.49</v>
      </c>
      <c r="C532">
        <v>135.63407799999999</v>
      </c>
      <c r="D532" s="2">
        <v>2.4596184605324676E-2</v>
      </c>
      <c r="E532" s="2">
        <v>2.5735292766003448E-2</v>
      </c>
      <c r="F532" s="2">
        <f>0.5*D532+0.5*E532</f>
        <v>2.516573868566406E-2</v>
      </c>
      <c r="G532" s="3">
        <f>AVERAGE(B432:B532)</f>
        <v>16.125742564356429</v>
      </c>
      <c r="H532" s="3">
        <f t="shared" si="16"/>
        <v>1</v>
      </c>
      <c r="I532" s="2">
        <f t="shared" si="17"/>
        <v>2.5735292766003448E-2</v>
      </c>
    </row>
    <row r="533" spans="1:9" x14ac:dyDescent="0.25">
      <c r="A533" s="1">
        <v>41285</v>
      </c>
      <c r="B533">
        <v>13.36</v>
      </c>
      <c r="C533">
        <v>135.62486100000001</v>
      </c>
      <c r="D533" s="2">
        <v>4.140031098749007E-3</v>
      </c>
      <c r="E533" s="2">
        <v>2.560112516123255E-3</v>
      </c>
      <c r="F533" s="2">
        <f>0.5*D533+0.5*E533</f>
        <v>3.350071807436131E-3</v>
      </c>
      <c r="G533" s="3">
        <f>AVERAGE(B433:B533)</f>
        <v>16.113168306930685</v>
      </c>
      <c r="H533" s="3">
        <f t="shared" si="16"/>
        <v>1</v>
      </c>
      <c r="I533" s="2">
        <f t="shared" si="17"/>
        <v>2.560112516123255E-3</v>
      </c>
    </row>
    <row r="534" spans="1:9" x14ac:dyDescent="0.25">
      <c r="A534" s="1">
        <v>41288</v>
      </c>
      <c r="B534">
        <v>13.52</v>
      </c>
      <c r="C534">
        <v>135.53263799999999</v>
      </c>
      <c r="D534" s="2">
        <v>1.6250883984701588E-2</v>
      </c>
      <c r="E534" s="2">
        <v>1.685393258426976E-2</v>
      </c>
      <c r="F534" s="2">
        <f>0.5*D534+0.5*E534</f>
        <v>1.6552408284485676E-2</v>
      </c>
      <c r="G534" s="3">
        <f>AVERAGE(B434:B534)</f>
        <v>16.105544544554448</v>
      </c>
      <c r="H534" s="3">
        <f t="shared" si="16"/>
        <v>1</v>
      </c>
      <c r="I534" s="2">
        <f t="shared" si="17"/>
        <v>1.685393258426976E-2</v>
      </c>
    </row>
    <row r="535" spans="1:9" x14ac:dyDescent="0.25">
      <c r="A535" s="1">
        <v>41289</v>
      </c>
      <c r="B535">
        <v>13.55</v>
      </c>
      <c r="C535">
        <v>135.62486100000001</v>
      </c>
      <c r="D535" s="2">
        <v>-3.8418170326069961E-4</v>
      </c>
      <c r="E535" s="2">
        <v>-5.0226017076853661E-4</v>
      </c>
      <c r="F535" s="2">
        <f>0.5*D535+0.5*E535</f>
        <v>-4.4322093701461811E-4</v>
      </c>
      <c r="G535" s="3">
        <f>AVERAGE(B435:B535)</f>
        <v>16.106534643564348</v>
      </c>
      <c r="H535" s="3">
        <f t="shared" si="16"/>
        <v>1</v>
      </c>
      <c r="I535" s="2">
        <f t="shared" si="17"/>
        <v>-5.0226017076853661E-4</v>
      </c>
    </row>
    <row r="536" spans="1:9" x14ac:dyDescent="0.25">
      <c r="A536" s="1">
        <v>41290</v>
      </c>
      <c r="B536">
        <v>13.42</v>
      </c>
      <c r="C536">
        <v>135.606414</v>
      </c>
      <c r="D536" s="2">
        <v>2.1121396609012747E-2</v>
      </c>
      <c r="E536" s="2">
        <v>2.0602964824120738E-2</v>
      </c>
      <c r="F536" s="2">
        <f>0.5*D536+0.5*E536</f>
        <v>2.0862180716566744E-2</v>
      </c>
      <c r="G536" s="3">
        <f>AVERAGE(B436:B536)</f>
        <v>16.100594049504945</v>
      </c>
      <c r="H536" s="3">
        <f t="shared" si="16"/>
        <v>1</v>
      </c>
      <c r="I536" s="2">
        <f t="shared" si="17"/>
        <v>2.0602964824120738E-2</v>
      </c>
    </row>
    <row r="537" spans="1:9" x14ac:dyDescent="0.25">
      <c r="A537" s="1">
        <v>41291</v>
      </c>
      <c r="B537">
        <v>13.57</v>
      </c>
      <c r="C537">
        <v>136.48248100000001</v>
      </c>
      <c r="D537" s="2">
        <v>-5.4923279275435064E-3</v>
      </c>
      <c r="E537" s="2">
        <v>-4.923683157246902E-3</v>
      </c>
      <c r="F537" s="2">
        <f>0.5*D537+0.5*E537</f>
        <v>-5.2080055423952042E-3</v>
      </c>
      <c r="G537" s="3">
        <f>AVERAGE(B437:B537)</f>
        <v>16.086237613861378</v>
      </c>
      <c r="H537" s="3">
        <f t="shared" si="16"/>
        <v>1</v>
      </c>
      <c r="I537" s="2">
        <f t="shared" si="17"/>
        <v>-4.923683157246902E-3</v>
      </c>
    </row>
    <row r="538" spans="1:9" x14ac:dyDescent="0.25">
      <c r="A538" s="1">
        <v>41292</v>
      </c>
      <c r="B538">
        <v>12.46</v>
      </c>
      <c r="C538">
        <v>136.786801</v>
      </c>
      <c r="D538" s="2">
        <v>6.4377669812986982E-2</v>
      </c>
      <c r="E538" s="2">
        <v>6.3335035296142206E-2</v>
      </c>
      <c r="F538" s="2">
        <f>0.5*D538+0.5*E538</f>
        <v>6.3856352554564594E-2</v>
      </c>
      <c r="G538" s="3">
        <f>AVERAGE(B438:B538)</f>
        <v>16.059999990099001</v>
      </c>
      <c r="H538" s="3">
        <f t="shared" si="16"/>
        <v>1</v>
      </c>
      <c r="I538" s="2">
        <f t="shared" si="17"/>
        <v>6.3335035296142206E-2</v>
      </c>
    </row>
    <row r="539" spans="1:9" x14ac:dyDescent="0.25">
      <c r="A539" s="1">
        <v>41296</v>
      </c>
      <c r="B539">
        <v>12.43</v>
      </c>
      <c r="C539">
        <v>137.52454700000001</v>
      </c>
      <c r="D539" s="2">
        <v>2.8356977685829031E-2</v>
      </c>
      <c r="E539" s="2">
        <v>2.8850674732433787E-2</v>
      </c>
      <c r="F539" s="2">
        <f>0.5*D539+0.5*E539</f>
        <v>2.8603826209131409E-2</v>
      </c>
      <c r="G539" s="3">
        <f>AVERAGE(B439:B539)</f>
        <v>16.025049495049497</v>
      </c>
      <c r="H539" s="3">
        <f t="shared" si="16"/>
        <v>1</v>
      </c>
      <c r="I539" s="2">
        <f t="shared" si="17"/>
        <v>2.8850674732433787E-2</v>
      </c>
    </row>
    <row r="540" spans="1:9" x14ac:dyDescent="0.25">
      <c r="A540" s="1">
        <v>41297</v>
      </c>
      <c r="B540">
        <v>12.46</v>
      </c>
      <c r="C540">
        <v>137.74586099999999</v>
      </c>
      <c r="D540" s="2">
        <v>2.7038592608538282E-2</v>
      </c>
      <c r="E540" s="2">
        <v>2.6684756821132655E-2</v>
      </c>
      <c r="F540" s="2">
        <f>0.5*D540+0.5*E540</f>
        <v>2.6861674714835471E-2</v>
      </c>
      <c r="G540" s="3">
        <f>AVERAGE(B440:B540)</f>
        <v>15.998118801980192</v>
      </c>
      <c r="H540" s="3">
        <f t="shared" si="16"/>
        <v>1</v>
      </c>
      <c r="I540" s="2">
        <f t="shared" si="17"/>
        <v>2.6684756821132655E-2</v>
      </c>
    </row>
    <row r="541" spans="1:9" x14ac:dyDescent="0.25">
      <c r="A541" s="1">
        <v>41298</v>
      </c>
      <c r="B541">
        <v>12.69</v>
      </c>
      <c r="C541">
        <v>137.78275600000001</v>
      </c>
      <c r="D541" s="2">
        <v>-5.7344149599292708E-3</v>
      </c>
      <c r="E541" s="2">
        <v>-5.7269160472724224E-3</v>
      </c>
      <c r="F541" s="2">
        <f>0.5*D541+0.5*E541</f>
        <v>-5.7306655036008462E-3</v>
      </c>
      <c r="G541" s="3">
        <f>AVERAGE(B441:B541)</f>
        <v>15.961881178217816</v>
      </c>
      <c r="H541" s="3">
        <f t="shared" si="16"/>
        <v>1</v>
      </c>
      <c r="I541" s="2">
        <f t="shared" si="17"/>
        <v>-5.7269160472724224E-3</v>
      </c>
    </row>
    <row r="542" spans="1:9" x14ac:dyDescent="0.25">
      <c r="A542" s="1">
        <v>41299</v>
      </c>
      <c r="B542">
        <v>12.89</v>
      </c>
      <c r="C542">
        <v>138.55738299999999</v>
      </c>
      <c r="D542" s="2">
        <v>-6.5790133743097341E-3</v>
      </c>
      <c r="E542" s="2">
        <v>-7.9752326096588725E-3</v>
      </c>
      <c r="F542" s="2">
        <f>0.5*D542+0.5*E542</f>
        <v>-7.2771229919843033E-3</v>
      </c>
      <c r="G542" s="3">
        <f>AVERAGE(B442:B542)</f>
        <v>15.92623761386138</v>
      </c>
      <c r="H542" s="3">
        <f t="shared" si="16"/>
        <v>1</v>
      </c>
      <c r="I542" s="2">
        <f t="shared" si="17"/>
        <v>-7.9752326096588725E-3</v>
      </c>
    </row>
    <row r="543" spans="1:9" x14ac:dyDescent="0.25">
      <c r="A543" s="1">
        <v>41302</v>
      </c>
      <c r="B543">
        <v>13.57</v>
      </c>
      <c r="C543">
        <v>138.39139800000001</v>
      </c>
      <c r="D543" s="2">
        <v>-2.7015203365516233E-2</v>
      </c>
      <c r="E543" s="2">
        <v>-2.5011122153243564E-2</v>
      </c>
      <c r="F543" s="2">
        <f>0.5*D543+0.5*E543</f>
        <v>-2.6013162759379899E-2</v>
      </c>
      <c r="G543" s="3">
        <f>AVERAGE(B443:B543)</f>
        <v>15.891683168316826</v>
      </c>
      <c r="H543" s="3">
        <f t="shared" si="16"/>
        <v>1</v>
      </c>
      <c r="I543" s="2">
        <f t="shared" si="17"/>
        <v>-2.5011122153243564E-2</v>
      </c>
    </row>
    <row r="544" spans="1:9" x14ac:dyDescent="0.25">
      <c r="A544" s="1">
        <v>41303</v>
      </c>
      <c r="B544">
        <v>13.31</v>
      </c>
      <c r="C544">
        <v>138.93548000000001</v>
      </c>
      <c r="D544" s="2">
        <v>3.0122998384108469E-2</v>
      </c>
      <c r="E544" s="2">
        <v>2.8859322033898377E-2</v>
      </c>
      <c r="F544" s="2">
        <f>0.5*D544+0.5*E544</f>
        <v>2.9491160209003421E-2</v>
      </c>
      <c r="G544" s="3">
        <f>AVERAGE(B444:B544)</f>
        <v>15.8469306930693</v>
      </c>
      <c r="H544" s="3">
        <f t="shared" si="16"/>
        <v>1</v>
      </c>
      <c r="I544" s="2">
        <f t="shared" si="17"/>
        <v>2.8859322033898377E-2</v>
      </c>
    </row>
    <row r="545" spans="1:9" x14ac:dyDescent="0.25">
      <c r="A545" s="1">
        <v>41304</v>
      </c>
      <c r="B545">
        <v>14.32</v>
      </c>
      <c r="C545">
        <v>138.39139800000001</v>
      </c>
      <c r="D545" s="2">
        <v>-6.1679780137801156E-2</v>
      </c>
      <c r="E545" s="2">
        <v>-6.1887758766151303E-2</v>
      </c>
      <c r="F545" s="2">
        <f>0.5*D545+0.5*E545</f>
        <v>-6.178376945197623E-2</v>
      </c>
      <c r="G545" s="3">
        <f>AVERAGE(B445:B545)</f>
        <v>15.815742584158409</v>
      </c>
      <c r="H545" s="3">
        <f t="shared" si="16"/>
        <v>1</v>
      </c>
      <c r="I545" s="2">
        <f t="shared" si="17"/>
        <v>-6.1887758766151303E-2</v>
      </c>
    </row>
    <row r="546" spans="1:9" x14ac:dyDescent="0.25">
      <c r="A546" s="1">
        <v>41305</v>
      </c>
      <c r="B546">
        <v>14.38</v>
      </c>
      <c r="C546">
        <v>138.05018200000001</v>
      </c>
      <c r="D546" s="2">
        <v>-2.8842062726889507E-3</v>
      </c>
      <c r="E546" s="2">
        <v>-6.1698623635501439E-3</v>
      </c>
      <c r="F546" s="2">
        <f>0.5*D546+0.5*E546</f>
        <v>-4.5270343181195473E-3</v>
      </c>
      <c r="G546" s="3">
        <f>AVERAGE(B446:B546)</f>
        <v>15.780099019801975</v>
      </c>
      <c r="H546" s="3">
        <f t="shared" si="16"/>
        <v>1</v>
      </c>
      <c r="I546" s="2">
        <f t="shared" si="17"/>
        <v>-6.1698623635501439E-3</v>
      </c>
    </row>
    <row r="547" spans="1:9" x14ac:dyDescent="0.25">
      <c r="A547" s="1">
        <v>41306</v>
      </c>
      <c r="B547">
        <v>12.9</v>
      </c>
      <c r="C547">
        <v>139.47034600000001</v>
      </c>
      <c r="D547" s="2">
        <v>5.1355792669701146E-2</v>
      </c>
      <c r="E547" s="2">
        <v>5.2531038561077506E-2</v>
      </c>
      <c r="F547" s="2">
        <f>0.5*D547+0.5*E547</f>
        <v>5.1943415615389329E-2</v>
      </c>
      <c r="G547" s="3">
        <f>AVERAGE(B447:B547)</f>
        <v>15.73217822772277</v>
      </c>
      <c r="H547" s="3">
        <f t="shared" si="16"/>
        <v>1</v>
      </c>
      <c r="I547" s="2">
        <f t="shared" si="17"/>
        <v>5.2531038561077506E-2</v>
      </c>
    </row>
    <row r="548" spans="1:9" x14ac:dyDescent="0.25">
      <c r="A548" s="1">
        <v>41309</v>
      </c>
      <c r="B548">
        <v>14.67</v>
      </c>
      <c r="C548">
        <v>137.90262999999999</v>
      </c>
      <c r="D548" s="2">
        <v>-6.8860986526304721E-2</v>
      </c>
      <c r="E548" s="2">
        <v>-6.4882029724045831E-2</v>
      </c>
      <c r="F548" s="2">
        <f>0.5*D548+0.5*E548</f>
        <v>-6.6871508125175283E-2</v>
      </c>
      <c r="G548" s="3">
        <f>AVERAGE(B448:B548)</f>
        <v>15.72267327722772</v>
      </c>
      <c r="H548" s="3">
        <f t="shared" si="16"/>
        <v>1</v>
      </c>
      <c r="I548" s="2">
        <f t="shared" si="17"/>
        <v>-6.4882029724045831E-2</v>
      </c>
    </row>
    <row r="549" spans="1:9" x14ac:dyDescent="0.25">
      <c r="A549" s="1">
        <v>41310</v>
      </c>
      <c r="B549">
        <v>13.72</v>
      </c>
      <c r="C549">
        <v>139.295129</v>
      </c>
      <c r="D549" s="2">
        <v>4.0923834570960257E-2</v>
      </c>
      <c r="E549" s="2">
        <v>4.2697668961782093E-2</v>
      </c>
      <c r="F549" s="2">
        <f>0.5*D549+0.5*E549</f>
        <v>4.1810751766371175E-2</v>
      </c>
      <c r="G549" s="3">
        <f>AVERAGE(B449:B549)</f>
        <v>15.716138623762372</v>
      </c>
      <c r="H549" s="3">
        <f t="shared" si="16"/>
        <v>1</v>
      </c>
      <c r="I549" s="2">
        <f t="shared" si="17"/>
        <v>4.2697668961782093E-2</v>
      </c>
    </row>
    <row r="550" spans="1:9" x14ac:dyDescent="0.25">
      <c r="A550" s="1">
        <v>41311</v>
      </c>
      <c r="B550">
        <v>13.41</v>
      </c>
      <c r="C550">
        <v>139.39657</v>
      </c>
      <c r="D550" s="2">
        <v>5.0697428045265551E-3</v>
      </c>
      <c r="E550" s="2">
        <v>4.187994416007439E-3</v>
      </c>
      <c r="F550" s="2">
        <f>0.5*D550+0.5*E550</f>
        <v>4.6288686102669971E-3</v>
      </c>
      <c r="G550" s="3">
        <f>AVERAGE(B450:B550)</f>
        <v>15.687722772277226</v>
      </c>
      <c r="H550" s="3">
        <f t="shared" si="16"/>
        <v>1</v>
      </c>
      <c r="I550" s="2">
        <f t="shared" si="17"/>
        <v>4.187994416007439E-3</v>
      </c>
    </row>
    <row r="551" spans="1:9" x14ac:dyDescent="0.25">
      <c r="A551" s="1">
        <v>41312</v>
      </c>
      <c r="B551">
        <v>13.5</v>
      </c>
      <c r="C551">
        <v>139.21213700000001</v>
      </c>
      <c r="D551" s="2">
        <v>3.8216641344478762E-3</v>
      </c>
      <c r="E551" s="2">
        <v>3.2437442075996426E-3</v>
      </c>
      <c r="F551" s="2">
        <f>0.5*D551+0.5*E551</f>
        <v>3.5327041710237596E-3</v>
      </c>
      <c r="G551" s="3">
        <f>AVERAGE(B451:B551)</f>
        <v>15.658910891089107</v>
      </c>
      <c r="H551" s="3">
        <f t="shared" si="16"/>
        <v>1</v>
      </c>
      <c r="I551" s="2">
        <f t="shared" si="17"/>
        <v>3.2437442075996426E-3</v>
      </c>
    </row>
    <row r="552" spans="1:9" x14ac:dyDescent="0.25">
      <c r="A552" s="1">
        <v>41313</v>
      </c>
      <c r="B552">
        <v>13.02</v>
      </c>
      <c r="C552">
        <v>139.986763</v>
      </c>
      <c r="D552" s="2">
        <v>2.003407209215444E-2</v>
      </c>
      <c r="E552" s="2">
        <v>2.1247159353348817E-2</v>
      </c>
      <c r="F552" s="2">
        <f>0.5*D552+0.5*E552</f>
        <v>2.064061572275163E-2</v>
      </c>
      <c r="G552" s="3">
        <f>AVERAGE(B452:B552)</f>
        <v>15.631386138613859</v>
      </c>
      <c r="H552" s="3">
        <f t="shared" si="16"/>
        <v>1</v>
      </c>
      <c r="I552" s="2">
        <f t="shared" si="17"/>
        <v>2.1247159353348817E-2</v>
      </c>
    </row>
    <row r="553" spans="1:9" x14ac:dyDescent="0.25">
      <c r="A553" s="1">
        <v>41316</v>
      </c>
      <c r="B553">
        <v>12.94</v>
      </c>
      <c r="C553">
        <v>139.95909900000001</v>
      </c>
      <c r="D553" s="2">
        <v>1.6963870345409578E-2</v>
      </c>
      <c r="E553" s="2">
        <v>1.6734463286546208E-2</v>
      </c>
      <c r="F553" s="2">
        <f>0.5*D553+0.5*E553</f>
        <v>1.6849166815977895E-2</v>
      </c>
      <c r="G553" s="3">
        <f>AVERAGE(B453:B553)</f>
        <v>15.620396039603959</v>
      </c>
      <c r="H553" s="3">
        <f t="shared" si="16"/>
        <v>1</v>
      </c>
      <c r="I553" s="2">
        <f t="shared" si="17"/>
        <v>1.6734463286546208E-2</v>
      </c>
    </row>
    <row r="554" spans="1:9" x14ac:dyDescent="0.25">
      <c r="A554" s="1">
        <v>41317</v>
      </c>
      <c r="B554">
        <v>12.64</v>
      </c>
      <c r="C554">
        <v>140.18964399999999</v>
      </c>
      <c r="D554" s="2">
        <v>1.0176971623169787E-2</v>
      </c>
      <c r="E554" s="2">
        <v>1.0676112099644171E-2</v>
      </c>
      <c r="F554" s="2">
        <f>0.5*D554+0.5*E554</f>
        <v>1.0426541861406978E-2</v>
      </c>
      <c r="G554" s="3">
        <f>AVERAGE(B454:B554)</f>
        <v>15.601881188118812</v>
      </c>
      <c r="H554" s="3">
        <f t="shared" si="16"/>
        <v>1</v>
      </c>
      <c r="I554" s="2">
        <f t="shared" si="17"/>
        <v>1.0676112099644171E-2</v>
      </c>
    </row>
    <row r="555" spans="1:9" x14ac:dyDescent="0.25">
      <c r="A555" s="1">
        <v>41318</v>
      </c>
      <c r="B555">
        <v>12.98</v>
      </c>
      <c r="C555">
        <v>140.309518</v>
      </c>
      <c r="D555" s="2">
        <v>-5.3642795324775599E-3</v>
      </c>
      <c r="E555" s="2">
        <v>-7.0422538310851218E-3</v>
      </c>
      <c r="F555" s="2">
        <f>0.5*D555+0.5*E555</f>
        <v>-6.2032666817813404E-3</v>
      </c>
      <c r="G555" s="3">
        <f>AVERAGE(B455:B555)</f>
        <v>15.585940594059407</v>
      </c>
      <c r="H555" s="3">
        <f t="shared" si="16"/>
        <v>1</v>
      </c>
      <c r="I555" s="2">
        <f t="shared" si="17"/>
        <v>-7.0422538310851218E-3</v>
      </c>
    </row>
    <row r="556" spans="1:9" x14ac:dyDescent="0.25">
      <c r="A556" s="1">
        <v>41319</v>
      </c>
      <c r="B556">
        <v>12.66</v>
      </c>
      <c r="C556">
        <v>140.43862200000001</v>
      </c>
      <c r="D556" s="2">
        <v>1.4673182688674713E-2</v>
      </c>
      <c r="E556" s="2">
        <v>1.6844061030321742E-2</v>
      </c>
      <c r="F556" s="2">
        <f>0.5*D556+0.5*E556</f>
        <v>1.5758621859498226E-2</v>
      </c>
      <c r="G556" s="3">
        <f>AVERAGE(B456:B556)</f>
        <v>15.570891089108912</v>
      </c>
      <c r="H556" s="3">
        <f t="shared" si="16"/>
        <v>1</v>
      </c>
      <c r="I556" s="2">
        <f t="shared" si="17"/>
        <v>1.6844061030321742E-2</v>
      </c>
    </row>
    <row r="557" spans="1:9" x14ac:dyDescent="0.25">
      <c r="A557" s="1">
        <v>41320</v>
      </c>
      <c r="B557">
        <v>12.46</v>
      </c>
      <c r="C557">
        <v>140.272637</v>
      </c>
      <c r="D557" s="2">
        <v>8.5740326521549608E-3</v>
      </c>
      <c r="E557" s="2">
        <v>7.8465558916060961E-3</v>
      </c>
      <c r="F557" s="2">
        <f>0.5*D557+0.5*E557</f>
        <v>8.2102942718805284E-3</v>
      </c>
      <c r="G557" s="3">
        <f>AVERAGE(B457:B557)</f>
        <v>15.556831683168319</v>
      </c>
      <c r="H557" s="3">
        <f t="shared" si="16"/>
        <v>1</v>
      </c>
      <c r="I557" s="2">
        <f t="shared" si="17"/>
        <v>7.8465558916060961E-3</v>
      </c>
    </row>
    <row r="558" spans="1:9" x14ac:dyDescent="0.25">
      <c r="A558" s="1">
        <v>41324</v>
      </c>
      <c r="B558">
        <v>12.31</v>
      </c>
      <c r="C558">
        <v>141.32391999999999</v>
      </c>
      <c r="D558" s="2">
        <v>4.3240733032681201E-2</v>
      </c>
      <c r="E558" s="2">
        <v>4.3252593284922439E-2</v>
      </c>
      <c r="F558" s="2">
        <f>0.5*D558+0.5*E558</f>
        <v>4.3246663158801824E-2</v>
      </c>
      <c r="G558" s="3">
        <f>AVERAGE(B458:B558)</f>
        <v>15.53940594059406</v>
      </c>
      <c r="H558" s="3">
        <f t="shared" si="16"/>
        <v>1</v>
      </c>
      <c r="I558" s="2">
        <f t="shared" si="17"/>
        <v>4.3252593284922439E-2</v>
      </c>
    </row>
    <row r="559" spans="1:9" x14ac:dyDescent="0.25">
      <c r="A559" s="1">
        <v>41325</v>
      </c>
      <c r="B559">
        <v>14.68</v>
      </c>
      <c r="C559">
        <v>139.562555</v>
      </c>
      <c r="D559" s="2">
        <v>-8.6108442546506014E-2</v>
      </c>
      <c r="E559" s="2">
        <v>-8.8723089190584956E-2</v>
      </c>
      <c r="F559" s="2">
        <f>0.5*D559+0.5*E559</f>
        <v>-8.7415765868545492E-2</v>
      </c>
      <c r="G559" s="3">
        <f>AVERAGE(B459:B559)</f>
        <v>15.546336633663369</v>
      </c>
      <c r="H559" s="3">
        <f t="shared" si="16"/>
        <v>1</v>
      </c>
      <c r="I559" s="2">
        <f t="shared" si="17"/>
        <v>-8.8723089190584956E-2</v>
      </c>
    </row>
    <row r="560" spans="1:9" x14ac:dyDescent="0.25">
      <c r="A560" s="1">
        <v>41326</v>
      </c>
      <c r="B560">
        <v>15.22</v>
      </c>
      <c r="C560">
        <v>138.71415200000001</v>
      </c>
      <c r="D560" s="2">
        <v>-1.927290850655089E-2</v>
      </c>
      <c r="E560" s="2">
        <v>-1.8653321201091907E-2</v>
      </c>
      <c r="F560" s="2">
        <f>0.5*D560+0.5*E560</f>
        <v>-1.8963114853821399E-2</v>
      </c>
      <c r="G560" s="3">
        <f>AVERAGE(B460:B560)</f>
        <v>15.55693069306931</v>
      </c>
      <c r="H560" s="3">
        <f t="shared" si="16"/>
        <v>1</v>
      </c>
      <c r="I560" s="2">
        <f t="shared" si="17"/>
        <v>-1.8653321201091907E-2</v>
      </c>
    </row>
    <row r="561" spans="1:9" x14ac:dyDescent="0.25">
      <c r="A561" s="1">
        <v>41327</v>
      </c>
      <c r="B561">
        <v>14.17</v>
      </c>
      <c r="C561">
        <v>140.06975600000001</v>
      </c>
      <c r="D561" s="2">
        <v>3.3949327896311388E-2</v>
      </c>
      <c r="E561" s="2">
        <v>3.3843254520166871E-2</v>
      </c>
      <c r="F561" s="2">
        <f>0.5*D561+0.5*E561</f>
        <v>3.3896291208239129E-2</v>
      </c>
      <c r="G561" s="3">
        <f>AVERAGE(B461:B561)</f>
        <v>15.544455445544557</v>
      </c>
      <c r="H561" s="3">
        <f t="shared" si="16"/>
        <v>1</v>
      </c>
      <c r="I561" s="2">
        <f t="shared" si="17"/>
        <v>3.3843254520166871E-2</v>
      </c>
    </row>
    <row r="562" spans="1:9" x14ac:dyDescent="0.25">
      <c r="A562" s="1">
        <v>41330</v>
      </c>
      <c r="B562">
        <v>18.989999999999998</v>
      </c>
      <c r="C562">
        <v>137.40466000000001</v>
      </c>
      <c r="D562" s="2">
        <v>-0.13701067326255195</v>
      </c>
      <c r="E562" s="2">
        <v>-0.13991027533229936</v>
      </c>
      <c r="F562" s="2">
        <f>0.5*D562+0.5*E562</f>
        <v>-0.13846047429742564</v>
      </c>
      <c r="G562" s="3">
        <f>AVERAGE(B462:B562)</f>
        <v>15.56603961386139</v>
      </c>
      <c r="H562" s="3">
        <f t="shared" si="16"/>
        <v>0</v>
      </c>
      <c r="I562" s="2">
        <f t="shared" si="17"/>
        <v>0</v>
      </c>
    </row>
    <row r="563" spans="1:9" x14ac:dyDescent="0.25">
      <c r="A563" s="1">
        <v>41331</v>
      </c>
      <c r="B563">
        <v>16.870000999999998</v>
      </c>
      <c r="C563">
        <v>138.34528599999999</v>
      </c>
      <c r="D563" s="2">
        <v>2.4647853633193228E-2</v>
      </c>
      <c r="E563" s="2">
        <v>1.3555839416058344E-2</v>
      </c>
      <c r="F563" s="2">
        <f>0.5*D563+0.5*E563</f>
        <v>1.9101846524625786E-2</v>
      </c>
      <c r="G563" s="3">
        <f>AVERAGE(B463:B563)</f>
        <v>15.586138633663371</v>
      </c>
      <c r="H563" s="3">
        <f t="shared" si="16"/>
        <v>0</v>
      </c>
      <c r="I563" s="2">
        <f t="shared" si="17"/>
        <v>0</v>
      </c>
    </row>
    <row r="564" spans="1:9" x14ac:dyDescent="0.25">
      <c r="A564" s="1">
        <v>41332</v>
      </c>
      <c r="B564">
        <v>14.73</v>
      </c>
      <c r="C564">
        <v>140.08820399999999</v>
      </c>
      <c r="D564" s="2">
        <v>6.658643618899876E-2</v>
      </c>
      <c r="E564" s="2">
        <v>6.6357969837553085E-2</v>
      </c>
      <c r="F564" s="2">
        <f>0.5*D564+0.5*E564</f>
        <v>6.6472203013275916E-2</v>
      </c>
      <c r="G564" s="3">
        <f>AVERAGE(B464:B564)</f>
        <v>15.576237643564362</v>
      </c>
      <c r="H564" s="3">
        <f t="shared" si="16"/>
        <v>1</v>
      </c>
      <c r="I564" s="2">
        <f t="shared" si="17"/>
        <v>6.6357969837553085E-2</v>
      </c>
    </row>
    <row r="565" spans="1:9" x14ac:dyDescent="0.25">
      <c r="A565" s="1">
        <v>41333</v>
      </c>
      <c r="B565">
        <v>15.51</v>
      </c>
      <c r="C565">
        <v>139.81154699999999</v>
      </c>
      <c r="D565" s="2">
        <v>-3.008160128230776E-2</v>
      </c>
      <c r="E565" s="2">
        <v>-2.8943608297153828E-2</v>
      </c>
      <c r="F565" s="2">
        <f>0.5*D565+0.5*E565</f>
        <v>-2.9512604789730792E-2</v>
      </c>
      <c r="G565" s="3">
        <f>AVERAGE(B465:B565)</f>
        <v>15.568217841584163</v>
      </c>
      <c r="H565" s="3">
        <f t="shared" si="16"/>
        <v>1</v>
      </c>
      <c r="I565" s="2">
        <f t="shared" si="17"/>
        <v>-2.8943608297153828E-2</v>
      </c>
    </row>
    <row r="566" spans="1:9" x14ac:dyDescent="0.25">
      <c r="A566" s="1">
        <v>41334</v>
      </c>
      <c r="B566">
        <v>15.36</v>
      </c>
      <c r="C566">
        <v>140.272637</v>
      </c>
      <c r="D566" s="2">
        <v>-1.5018799971857439E-2</v>
      </c>
      <c r="E566" s="2">
        <v>-1.5896672424077132E-2</v>
      </c>
      <c r="F566" s="2">
        <f>0.5*D566+0.5*E566</f>
        <v>-1.5457736197967285E-2</v>
      </c>
      <c r="G566" s="3">
        <f>AVERAGE(B466:B566)</f>
        <v>15.564752495049509</v>
      </c>
      <c r="H566" s="3">
        <f t="shared" si="16"/>
        <v>1</v>
      </c>
      <c r="I566" s="2">
        <f t="shared" si="17"/>
        <v>-1.5896672424077132E-2</v>
      </c>
    </row>
    <row r="567" spans="1:9" x14ac:dyDescent="0.25">
      <c r="A567" s="1">
        <v>41337</v>
      </c>
      <c r="B567">
        <v>14.01</v>
      </c>
      <c r="C567">
        <v>141.019599</v>
      </c>
      <c r="D567" s="2">
        <v>5.2198952045311671E-2</v>
      </c>
      <c r="E567" s="2">
        <v>4.9470068120649517E-2</v>
      </c>
      <c r="F567" s="2">
        <f>0.5*D567+0.5*E567</f>
        <v>5.0834510082980594E-2</v>
      </c>
      <c r="G567" s="3">
        <f>AVERAGE(B467:B567)</f>
        <v>15.550693089108915</v>
      </c>
      <c r="H567" s="3">
        <f t="shared" si="16"/>
        <v>1</v>
      </c>
      <c r="I567" s="2">
        <f t="shared" si="17"/>
        <v>4.9470068120649517E-2</v>
      </c>
    </row>
    <row r="568" spans="1:9" x14ac:dyDescent="0.25">
      <c r="A568" s="1">
        <v>41338</v>
      </c>
      <c r="B568">
        <v>13.48</v>
      </c>
      <c r="C568">
        <v>142.28298000000001</v>
      </c>
      <c r="D568" s="2">
        <v>3.3824751475560424E-2</v>
      </c>
      <c r="E568" s="2">
        <v>3.3669983950457637E-2</v>
      </c>
      <c r="F568" s="2">
        <f>0.5*D568+0.5*E568</f>
        <v>3.3747367713009027E-2</v>
      </c>
      <c r="G568" s="3">
        <f>AVERAGE(B468:B568)</f>
        <v>15.540099029702976</v>
      </c>
      <c r="H568" s="3">
        <f t="shared" si="16"/>
        <v>1</v>
      </c>
      <c r="I568" s="2">
        <f t="shared" si="17"/>
        <v>3.3669983950457637E-2</v>
      </c>
    </row>
    <row r="569" spans="1:9" x14ac:dyDescent="0.25">
      <c r="A569" s="1">
        <v>41339</v>
      </c>
      <c r="B569">
        <v>13.53</v>
      </c>
      <c r="C569">
        <v>142.47664399999999</v>
      </c>
      <c r="D569" s="2">
        <v>-4.9371043135430868E-3</v>
      </c>
      <c r="E569" s="2">
        <v>-4.6533736621683997E-3</v>
      </c>
      <c r="F569" s="2">
        <f>0.5*D569+0.5*E569</f>
        <v>-4.7952389878557437E-3</v>
      </c>
      <c r="G569" s="3">
        <f>AVERAGE(B469:B569)</f>
        <v>15.532178237623766</v>
      </c>
      <c r="H569" s="3">
        <f t="shared" si="16"/>
        <v>1</v>
      </c>
      <c r="I569" s="2">
        <f t="shared" si="17"/>
        <v>-4.6533736621683997E-3</v>
      </c>
    </row>
    <row r="570" spans="1:9" x14ac:dyDescent="0.25">
      <c r="A570" s="1">
        <v>41340</v>
      </c>
      <c r="B570">
        <v>13.06</v>
      </c>
      <c r="C570">
        <v>142.73485299999999</v>
      </c>
      <c r="D570" s="2">
        <v>2.0544844811993198E-2</v>
      </c>
      <c r="E570" s="2">
        <v>2.1037915897050782E-2</v>
      </c>
      <c r="F570" s="2">
        <f>0.5*D570+0.5*E570</f>
        <v>2.079138035452199E-2</v>
      </c>
      <c r="G570" s="3">
        <f>AVERAGE(B470:B570)</f>
        <v>15.511881207920798</v>
      </c>
      <c r="H570" s="3">
        <f t="shared" si="16"/>
        <v>1</v>
      </c>
      <c r="I570" s="2">
        <f t="shared" si="17"/>
        <v>2.1037915897050782E-2</v>
      </c>
    </row>
    <row r="571" spans="1:9" x14ac:dyDescent="0.25">
      <c r="A571" s="1">
        <v>41341</v>
      </c>
      <c r="B571">
        <v>12.59</v>
      </c>
      <c r="C571">
        <v>143.34349399999999</v>
      </c>
      <c r="D571" s="2">
        <v>1.367994166552741E-2</v>
      </c>
      <c r="E571" s="2">
        <v>1.2820558608058544E-2</v>
      </c>
      <c r="F571" s="2">
        <f>0.5*D571+0.5*E571</f>
        <v>1.3250250136792978E-2</v>
      </c>
      <c r="G571" s="3">
        <f>AVERAGE(B471:B571)</f>
        <v>15.474455455445549</v>
      </c>
      <c r="H571" s="3">
        <f t="shared" si="16"/>
        <v>1</v>
      </c>
      <c r="I571" s="2">
        <f t="shared" si="17"/>
        <v>1.2820558608058544E-2</v>
      </c>
    </row>
    <row r="572" spans="1:9" x14ac:dyDescent="0.25">
      <c r="A572" s="1">
        <v>41344</v>
      </c>
      <c r="B572">
        <v>11.56</v>
      </c>
      <c r="C572">
        <v>143.887576</v>
      </c>
      <c r="D572" s="2">
        <v>4.1608860786278262E-2</v>
      </c>
      <c r="E572" s="2">
        <v>4.0235034347421733E-2</v>
      </c>
      <c r="F572" s="2">
        <f>0.5*D572+0.5*E572</f>
        <v>4.0921947566849998E-2</v>
      </c>
      <c r="G572" s="3">
        <f>AVERAGE(B472:B572)</f>
        <v>15.427623762376243</v>
      </c>
      <c r="H572" s="3">
        <f t="shared" si="16"/>
        <v>1</v>
      </c>
      <c r="I572" s="2">
        <f t="shared" si="17"/>
        <v>4.0235034347421733E-2</v>
      </c>
    </row>
    <row r="573" spans="1:9" x14ac:dyDescent="0.25">
      <c r="A573" s="1">
        <v>41345</v>
      </c>
      <c r="B573">
        <v>12.27</v>
      </c>
      <c r="C573">
        <v>143.564808</v>
      </c>
      <c r="D573" s="2">
        <v>-1.5436550615218928E-2</v>
      </c>
      <c r="E573" s="2">
        <v>-1.5645371577575097E-2</v>
      </c>
      <c r="F573" s="2">
        <f>0.5*D573+0.5*E573</f>
        <v>-1.5540961096397013E-2</v>
      </c>
      <c r="G573" s="3">
        <f>AVERAGE(B473:B573)</f>
        <v>15.394752475247531</v>
      </c>
      <c r="H573" s="3">
        <f t="shared" si="16"/>
        <v>1</v>
      </c>
      <c r="I573" s="2">
        <f t="shared" si="17"/>
        <v>-1.5645371577575097E-2</v>
      </c>
    </row>
    <row r="574" spans="1:9" x14ac:dyDescent="0.25">
      <c r="A574" s="1">
        <v>41346</v>
      </c>
      <c r="B574">
        <v>11.83</v>
      </c>
      <c r="C574">
        <v>143.76768899999999</v>
      </c>
      <c r="D574" s="2">
        <v>5.7006623171257419E-3</v>
      </c>
      <c r="E574" s="2">
        <v>6.6224724061810644E-3</v>
      </c>
      <c r="F574" s="2">
        <f>0.5*D574+0.5*E574</f>
        <v>6.1615673616534031E-3</v>
      </c>
      <c r="G574" s="3">
        <f>AVERAGE(B474:B574)</f>
        <v>15.352079217821787</v>
      </c>
      <c r="H574" s="3">
        <f t="shared" si="16"/>
        <v>1</v>
      </c>
      <c r="I574" s="2">
        <f t="shared" si="17"/>
        <v>6.6224724061810644E-3</v>
      </c>
    </row>
    <row r="575" spans="1:9" x14ac:dyDescent="0.25">
      <c r="A575" s="1">
        <v>41347</v>
      </c>
      <c r="B575">
        <v>11.3</v>
      </c>
      <c r="C575">
        <v>144.53309899999999</v>
      </c>
      <c r="D575" s="2">
        <v>1.9111305256938205E-2</v>
      </c>
      <c r="E575" s="2">
        <v>1.8421053439519962E-2</v>
      </c>
      <c r="F575" s="2">
        <f>0.5*D575+0.5*E575</f>
        <v>1.8766179348229085E-2</v>
      </c>
      <c r="G575" s="3">
        <f>AVERAGE(B475:B575)</f>
        <v>15.312772287128718</v>
      </c>
      <c r="H575" s="3">
        <f t="shared" si="16"/>
        <v>1</v>
      </c>
      <c r="I575" s="2">
        <f t="shared" si="17"/>
        <v>1.8421053439519962E-2</v>
      </c>
    </row>
    <row r="576" spans="1:9" x14ac:dyDescent="0.25">
      <c r="A576" s="1">
        <v>41348</v>
      </c>
      <c r="B576">
        <v>11.3</v>
      </c>
      <c r="C576">
        <v>144.34228200000001</v>
      </c>
      <c r="D576" s="2">
        <v>9.7420539845261857E-4</v>
      </c>
      <c r="E576" s="2">
        <v>0</v>
      </c>
      <c r="F576" s="2">
        <f>0.5*D576+0.5*E576</f>
        <v>4.8710269922630929E-4</v>
      </c>
      <c r="G576" s="3">
        <f>AVERAGE(B476:B576)</f>
        <v>15.273960405940597</v>
      </c>
      <c r="H576" s="3">
        <f t="shared" si="16"/>
        <v>1</v>
      </c>
      <c r="I576" s="2">
        <f t="shared" si="17"/>
        <v>0</v>
      </c>
    </row>
    <row r="577" spans="1:9" x14ac:dyDescent="0.25">
      <c r="A577" s="1">
        <v>41351</v>
      </c>
      <c r="B577">
        <v>13.36</v>
      </c>
      <c r="C577">
        <v>143.545681</v>
      </c>
      <c r="D577" s="2">
        <v>-5.2169657457707609E-2</v>
      </c>
      <c r="E577" s="2">
        <v>-5.1679545722633398E-2</v>
      </c>
      <c r="F577" s="2">
        <f>0.5*D577+0.5*E577</f>
        <v>-5.1924601590170504E-2</v>
      </c>
      <c r="G577" s="3">
        <f>AVERAGE(B477:B577)</f>
        <v>15.257029712871288</v>
      </c>
      <c r="H577" s="3">
        <f t="shared" si="16"/>
        <v>1</v>
      </c>
      <c r="I577" s="2">
        <f t="shared" si="17"/>
        <v>-5.1679545722633398E-2</v>
      </c>
    </row>
    <row r="578" spans="1:9" x14ac:dyDescent="0.25">
      <c r="A578" s="1">
        <v>41352</v>
      </c>
      <c r="B578">
        <v>14.39</v>
      </c>
      <c r="C578">
        <v>143.212219</v>
      </c>
      <c r="D578" s="2">
        <v>0</v>
      </c>
      <c r="E578" s="2">
        <v>-2.2707084468664026E-3</v>
      </c>
      <c r="F578" s="2">
        <f>0.5*D578+0.5*E578</f>
        <v>-1.1353542234332013E-3</v>
      </c>
      <c r="G578" s="3">
        <f>AVERAGE(B478:B578)</f>
        <v>15.250693079207924</v>
      </c>
      <c r="H578" s="3">
        <f t="shared" si="16"/>
        <v>1</v>
      </c>
      <c r="I578" s="2">
        <f t="shared" si="17"/>
        <v>-2.2707084468664026E-3</v>
      </c>
    </row>
    <row r="579" spans="1:9" x14ac:dyDescent="0.25">
      <c r="A579" s="1">
        <v>41353</v>
      </c>
      <c r="B579">
        <v>12.67</v>
      </c>
      <c r="C579">
        <v>144.212604</v>
      </c>
      <c r="D579" s="2">
        <v>5.2826662571902924E-2</v>
      </c>
      <c r="E579" s="2">
        <v>5.4164818123114099E-2</v>
      </c>
      <c r="F579" s="2">
        <f>0.5*D579+0.5*E579</f>
        <v>5.3495740347508508E-2</v>
      </c>
      <c r="G579" s="3">
        <f>AVERAGE(B479:B579)</f>
        <v>15.208118831683171</v>
      </c>
      <c r="H579" s="3">
        <f t="shared" ref="H579:H642" si="18">IF(G579&gt;B579,1,0)</f>
        <v>1</v>
      </c>
      <c r="I579" s="2">
        <f t="shared" ref="I579:I642" si="19">IF(H579=1,E579,0)</f>
        <v>5.4164818123114099E-2</v>
      </c>
    </row>
    <row r="580" spans="1:9" x14ac:dyDescent="0.25">
      <c r="A580" s="1">
        <v>41354</v>
      </c>
      <c r="B580">
        <v>13.99</v>
      </c>
      <c r="C580">
        <v>142.980649</v>
      </c>
      <c r="D580" s="2">
        <v>-2.8375726958838169E-2</v>
      </c>
      <c r="E580" s="2">
        <v>-2.8497409326424878E-2</v>
      </c>
      <c r="F580" s="2">
        <f>0.5*D580+0.5*E580</f>
        <v>-2.8436568142631524E-2</v>
      </c>
      <c r="G580" s="3">
        <f>AVERAGE(B480:B580)</f>
        <v>15.182079217821784</v>
      </c>
      <c r="H580" s="3">
        <f t="shared" si="18"/>
        <v>1</v>
      </c>
      <c r="I580" s="2">
        <f t="shared" si="19"/>
        <v>-2.8497409326424878E-2</v>
      </c>
    </row>
    <row r="581" spans="1:9" x14ac:dyDescent="0.25">
      <c r="A581" s="1">
        <v>41355</v>
      </c>
      <c r="B581">
        <v>13.57</v>
      </c>
      <c r="C581">
        <v>144.129242</v>
      </c>
      <c r="D581" s="2">
        <v>3.330146814607911E-3</v>
      </c>
      <c r="E581" s="2">
        <v>2.2221777777777637E-3</v>
      </c>
      <c r="F581" s="2">
        <f>0.5*D581+0.5*E581</f>
        <v>2.7761622961928372E-3</v>
      </c>
      <c r="G581" s="3">
        <f>AVERAGE(B481:B581)</f>
        <v>15.130000009900995</v>
      </c>
      <c r="H581" s="3">
        <f t="shared" si="18"/>
        <v>1</v>
      </c>
      <c r="I581" s="2">
        <f t="shared" si="19"/>
        <v>2.2221777777777637E-3</v>
      </c>
    </row>
    <row r="582" spans="1:9" x14ac:dyDescent="0.25">
      <c r="A582" s="1">
        <v>41358</v>
      </c>
      <c r="B582">
        <v>13.74</v>
      </c>
      <c r="C582">
        <v>143.527151</v>
      </c>
      <c r="D582" s="2">
        <v>1.288784858396733E-2</v>
      </c>
      <c r="E582" s="2">
        <v>1.2416896337778047E-2</v>
      </c>
      <c r="F582" s="2">
        <f>0.5*D582+0.5*E582</f>
        <v>1.2652372460872689E-2</v>
      </c>
      <c r="G582" s="3">
        <f>AVERAGE(B482:B582)</f>
        <v>15.084554465346537</v>
      </c>
      <c r="H582" s="3">
        <f t="shared" si="18"/>
        <v>1</v>
      </c>
      <c r="I582" s="2">
        <f t="shared" si="19"/>
        <v>1.2416896337778047E-2</v>
      </c>
    </row>
    <row r="583" spans="1:9" x14ac:dyDescent="0.25">
      <c r="A583" s="1">
        <v>41359</v>
      </c>
      <c r="B583">
        <v>12.77</v>
      </c>
      <c r="C583">
        <v>144.67574400000001</v>
      </c>
      <c r="D583" s="2">
        <v>2.611223062572187E-2</v>
      </c>
      <c r="E583" s="2">
        <v>2.8471309680245388E-2</v>
      </c>
      <c r="F583" s="2">
        <f>0.5*D583+0.5*E583</f>
        <v>2.7291770152983629E-2</v>
      </c>
      <c r="G583" s="3">
        <f>AVERAGE(B483:B583)</f>
        <v>15.031584158415843</v>
      </c>
      <c r="H583" s="3">
        <f t="shared" si="18"/>
        <v>1</v>
      </c>
      <c r="I583" s="2">
        <f t="shared" si="19"/>
        <v>2.8471309680245388E-2</v>
      </c>
    </row>
    <row r="584" spans="1:9" x14ac:dyDescent="0.25">
      <c r="A584" s="1">
        <v>41360</v>
      </c>
      <c r="B584">
        <v>13.15</v>
      </c>
      <c r="C584">
        <v>144.67574400000001</v>
      </c>
      <c r="D584" s="2">
        <v>-9.9305241413395508E-3</v>
      </c>
      <c r="E584" s="2">
        <v>-1.0647359454855196E-2</v>
      </c>
      <c r="F584" s="2">
        <f>0.5*D584+0.5*E584</f>
        <v>-1.0288941798097372E-2</v>
      </c>
      <c r="G584" s="3">
        <f>AVERAGE(B484:B584)</f>
        <v>14.985445554455447</v>
      </c>
      <c r="H584" s="3">
        <f t="shared" si="18"/>
        <v>1</v>
      </c>
      <c r="I584" s="2">
        <f t="shared" si="19"/>
        <v>-1.0647359454855196E-2</v>
      </c>
    </row>
    <row r="585" spans="1:9" x14ac:dyDescent="0.25">
      <c r="A585" s="1">
        <v>41361</v>
      </c>
      <c r="B585">
        <v>12.7</v>
      </c>
      <c r="C585">
        <v>145.12035499999999</v>
      </c>
      <c r="D585" s="2">
        <v>4.424784879395351E-3</v>
      </c>
      <c r="E585" s="2">
        <v>3.4437795953508746E-3</v>
      </c>
      <c r="F585" s="2">
        <f>0.5*D585+0.5*E585</f>
        <v>3.9342822373731132E-3</v>
      </c>
      <c r="G585" s="3">
        <f>AVERAGE(B485:B585)</f>
        <v>14.927029712871287</v>
      </c>
      <c r="H585" s="3">
        <f t="shared" si="18"/>
        <v>1</v>
      </c>
      <c r="I585" s="2">
        <f t="shared" si="19"/>
        <v>3.4437795953508746E-3</v>
      </c>
    </row>
    <row r="586" spans="1:9" x14ac:dyDescent="0.25">
      <c r="A586" s="1">
        <v>41365</v>
      </c>
      <c r="B586">
        <v>13.58</v>
      </c>
      <c r="C586">
        <v>144.546065</v>
      </c>
      <c r="D586" s="2">
        <v>-3.4567746913580777E-3</v>
      </c>
      <c r="E586" s="2">
        <v>-3.8610040266410929E-3</v>
      </c>
      <c r="F586" s="2">
        <f>0.5*D586+0.5*E586</f>
        <v>-3.6588893589995855E-3</v>
      </c>
      <c r="G586" s="3">
        <f>AVERAGE(B486:B586)</f>
        <v>14.896237623762374</v>
      </c>
      <c r="H586" s="3">
        <f t="shared" si="18"/>
        <v>1</v>
      </c>
      <c r="I586" s="2">
        <f t="shared" si="19"/>
        <v>-3.8610040266410929E-3</v>
      </c>
    </row>
    <row r="587" spans="1:9" x14ac:dyDescent="0.25">
      <c r="A587" s="1">
        <v>41366</v>
      </c>
      <c r="B587">
        <v>12.76</v>
      </c>
      <c r="C587">
        <v>145.25930500000001</v>
      </c>
      <c r="D587" s="2">
        <v>3.1003894423657391E-2</v>
      </c>
      <c r="E587" s="2">
        <v>3.2730449299330243E-2</v>
      </c>
      <c r="F587" s="2">
        <f>0.5*D587+0.5*E587</f>
        <v>3.186717186149382E-2</v>
      </c>
      <c r="G587" s="3">
        <f>AVERAGE(B487:B587)</f>
        <v>14.848415841584156</v>
      </c>
      <c r="H587" s="3">
        <f t="shared" si="18"/>
        <v>1</v>
      </c>
      <c r="I587" s="2">
        <f t="shared" si="19"/>
        <v>3.2730449299330243E-2</v>
      </c>
    </row>
    <row r="588" spans="1:9" x14ac:dyDescent="0.25">
      <c r="A588" s="1">
        <v>41367</v>
      </c>
      <c r="B588">
        <v>14.21</v>
      </c>
      <c r="C588">
        <v>143.786509</v>
      </c>
      <c r="D588" s="2">
        <v>-3.5550979812218012E-2</v>
      </c>
      <c r="E588" s="2">
        <v>-3.7948290241868229E-2</v>
      </c>
      <c r="F588" s="2">
        <f>0.5*D588+0.5*E588</f>
        <v>-3.674963502704312E-2</v>
      </c>
      <c r="G588" s="3">
        <f>AVERAGE(B488:B588)</f>
        <v>14.806732673267325</v>
      </c>
      <c r="H588" s="3">
        <f t="shared" si="18"/>
        <v>1</v>
      </c>
      <c r="I588" s="2">
        <f t="shared" si="19"/>
        <v>-3.7948290241868229E-2</v>
      </c>
    </row>
    <row r="589" spans="1:9" x14ac:dyDescent="0.25">
      <c r="A589" s="1">
        <v>41368</v>
      </c>
      <c r="B589">
        <v>13.89</v>
      </c>
      <c r="C589">
        <v>144.37007</v>
      </c>
      <c r="D589" s="2">
        <v>1.765564975648751E-2</v>
      </c>
      <c r="E589" s="2">
        <v>1.5604681404421301E-2</v>
      </c>
      <c r="F589" s="2">
        <f>0.5*D589+0.5*E589</f>
        <v>1.6630165580454406E-2</v>
      </c>
      <c r="G589" s="3">
        <f>AVERAGE(B489:B589)</f>
        <v>14.770198019801978</v>
      </c>
      <c r="H589" s="3">
        <f t="shared" si="18"/>
        <v>1</v>
      </c>
      <c r="I589" s="2">
        <f t="shared" si="19"/>
        <v>1.5604681404421301E-2</v>
      </c>
    </row>
    <row r="590" spans="1:9" x14ac:dyDescent="0.25">
      <c r="A590" s="1">
        <v>41369</v>
      </c>
      <c r="B590">
        <v>13.92</v>
      </c>
      <c r="C590">
        <v>143.721676</v>
      </c>
      <c r="D590" s="2">
        <v>-3.9940057291124849E-3</v>
      </c>
      <c r="E590" s="2">
        <v>-2.5607767819035955E-3</v>
      </c>
      <c r="F590" s="2">
        <f>0.5*D590+0.5*E590</f>
        <v>-3.2773912555080402E-3</v>
      </c>
      <c r="G590" s="3">
        <f>AVERAGE(B490:B590)</f>
        <v>14.719108910891086</v>
      </c>
      <c r="H590" s="3">
        <f t="shared" si="18"/>
        <v>1</v>
      </c>
      <c r="I590" s="2">
        <f t="shared" si="19"/>
        <v>-2.5607767819035955E-3</v>
      </c>
    </row>
    <row r="591" spans="1:9" x14ac:dyDescent="0.25">
      <c r="A591" s="1">
        <v>41372</v>
      </c>
      <c r="B591">
        <v>13.19</v>
      </c>
      <c r="C591">
        <v>144.69427400000001</v>
      </c>
      <c r="D591" s="2">
        <v>2.7846909875469103E-2</v>
      </c>
      <c r="E591" s="2">
        <v>2.6957594054018295E-2</v>
      </c>
      <c r="F591" s="2">
        <f>0.5*D591+0.5*E591</f>
        <v>2.7402251964743697E-2</v>
      </c>
      <c r="G591" s="3">
        <f>AVERAGE(B491:B591)</f>
        <v>14.666633663366335</v>
      </c>
      <c r="H591" s="3">
        <f t="shared" si="18"/>
        <v>1</v>
      </c>
      <c r="I591" s="2">
        <f t="shared" si="19"/>
        <v>2.6957594054018295E-2</v>
      </c>
    </row>
    <row r="592" spans="1:9" x14ac:dyDescent="0.25">
      <c r="A592" s="1">
        <v>41373</v>
      </c>
      <c r="B592">
        <v>12.84</v>
      </c>
      <c r="C592">
        <v>145.19445899999999</v>
      </c>
      <c r="D592" s="2">
        <v>1.3299146929634728E-2</v>
      </c>
      <c r="E592" s="2">
        <v>1.4583333333333393E-2</v>
      </c>
      <c r="F592" s="2">
        <f>0.5*D592+0.5*E592</f>
        <v>1.394124013148406E-2</v>
      </c>
      <c r="G592" s="3">
        <f>AVERAGE(B492:B592)</f>
        <v>14.609504940594055</v>
      </c>
      <c r="H592" s="3">
        <f t="shared" si="18"/>
        <v>1</v>
      </c>
      <c r="I592" s="2">
        <f t="shared" si="19"/>
        <v>1.4583333333333393E-2</v>
      </c>
    </row>
    <row r="593" spans="1:9" x14ac:dyDescent="0.25">
      <c r="A593" s="1">
        <v>41374</v>
      </c>
      <c r="B593">
        <v>12.36</v>
      </c>
      <c r="C593">
        <v>146.972916</v>
      </c>
      <c r="D593" s="2">
        <v>2.5920164629333626E-2</v>
      </c>
      <c r="E593" s="2">
        <v>2.5461971252566731E-2</v>
      </c>
      <c r="F593" s="2">
        <f>0.5*D593+0.5*E593</f>
        <v>2.5691067940950177E-2</v>
      </c>
      <c r="G593" s="3">
        <f>AVERAGE(B493:B593)</f>
        <v>14.566732663366331</v>
      </c>
      <c r="H593" s="3">
        <f t="shared" si="18"/>
        <v>1</v>
      </c>
      <c r="I593" s="2">
        <f t="shared" si="19"/>
        <v>2.5461971252566731E-2</v>
      </c>
    </row>
    <row r="594" spans="1:9" x14ac:dyDescent="0.25">
      <c r="A594" s="1">
        <v>41375</v>
      </c>
      <c r="B594">
        <v>12.24</v>
      </c>
      <c r="C594">
        <v>147.45458500000001</v>
      </c>
      <c r="D594" s="2">
        <v>4.7897915385614592E-3</v>
      </c>
      <c r="E594" s="2">
        <v>2.8034442452319996E-3</v>
      </c>
      <c r="F594" s="2">
        <f>0.5*D594+0.5*E594</f>
        <v>3.7966178918967296E-3</v>
      </c>
      <c r="G594" s="3">
        <f>AVERAGE(B494:B594)</f>
        <v>14.523069297029696</v>
      </c>
      <c r="H594" s="3">
        <f t="shared" si="18"/>
        <v>1</v>
      </c>
      <c r="I594" s="2">
        <f t="shared" si="19"/>
        <v>2.8034442452319996E-3</v>
      </c>
    </row>
    <row r="595" spans="1:9" x14ac:dyDescent="0.25">
      <c r="A595" s="1">
        <v>41376</v>
      </c>
      <c r="B595">
        <v>12.06</v>
      </c>
      <c r="C595">
        <v>147.09333699999999</v>
      </c>
      <c r="D595" s="2">
        <v>1.8716596842917262E-2</v>
      </c>
      <c r="E595" s="2">
        <v>1.8769927365418292E-2</v>
      </c>
      <c r="F595" s="2">
        <f>0.5*D595+0.5*E595</f>
        <v>1.8743262104167775E-2</v>
      </c>
      <c r="G595" s="3">
        <f>AVERAGE(B495:B595)</f>
        <v>14.465049495049499</v>
      </c>
      <c r="H595" s="3">
        <f t="shared" si="18"/>
        <v>1</v>
      </c>
      <c r="I595" s="2">
        <f t="shared" si="19"/>
        <v>1.8769927365418292E-2</v>
      </c>
    </row>
    <row r="596" spans="1:9" x14ac:dyDescent="0.25">
      <c r="A596" s="1">
        <v>41379</v>
      </c>
      <c r="B596">
        <v>17.27</v>
      </c>
      <c r="C596">
        <v>143.684617</v>
      </c>
      <c r="D596" s="2">
        <v>-0.11825613177950674</v>
      </c>
      <c r="E596" s="2">
        <v>-0.11995292042336343</v>
      </c>
      <c r="F596" s="2">
        <f>0.5*D596+0.5*E596</f>
        <v>-0.11910452610143508</v>
      </c>
      <c r="G596" s="3">
        <f>AVERAGE(B496:B596)</f>
        <v>14.457920782178212</v>
      </c>
      <c r="H596" s="3">
        <f t="shared" si="18"/>
        <v>0</v>
      </c>
      <c r="I596" s="2">
        <f t="shared" si="19"/>
        <v>0</v>
      </c>
    </row>
    <row r="597" spans="1:9" x14ac:dyDescent="0.25">
      <c r="A597" s="1">
        <v>41380</v>
      </c>
      <c r="B597">
        <v>13.96</v>
      </c>
      <c r="C597">
        <v>145.80580699999999</v>
      </c>
      <c r="D597" s="2">
        <v>7.8947406333358131E-2</v>
      </c>
      <c r="E597" s="2">
        <v>4.4988773051725009E-2</v>
      </c>
      <c r="F597" s="2">
        <f>0.5*D597+0.5*E597</f>
        <v>6.196808969254157E-2</v>
      </c>
      <c r="G597" s="3">
        <f>AVERAGE(B497:B597)</f>
        <v>14.433663356435639</v>
      </c>
      <c r="H597" s="3">
        <f t="shared" si="18"/>
        <v>1</v>
      </c>
      <c r="I597" s="2">
        <f t="shared" si="19"/>
        <v>4.4988773051725009E-2</v>
      </c>
    </row>
    <row r="598" spans="1:9" x14ac:dyDescent="0.25">
      <c r="A598" s="1">
        <v>41381</v>
      </c>
      <c r="B598">
        <v>16.510000000000002</v>
      </c>
      <c r="C598">
        <v>143.67535899999999</v>
      </c>
      <c r="D598" s="2">
        <v>-0.11481482039976504</v>
      </c>
      <c r="E598" s="2">
        <v>-0.11082685894402636</v>
      </c>
      <c r="F598" s="2">
        <f>0.5*D598+0.5*E598</f>
        <v>-0.1128208396718957</v>
      </c>
      <c r="G598" s="3">
        <f>AVERAGE(B498:B598)</f>
        <v>14.446237613861381</v>
      </c>
      <c r="H598" s="3">
        <f t="shared" si="18"/>
        <v>0</v>
      </c>
      <c r="I598" s="2">
        <f t="shared" si="19"/>
        <v>0</v>
      </c>
    </row>
    <row r="599" spans="1:9" x14ac:dyDescent="0.25">
      <c r="A599" s="1">
        <v>41382</v>
      </c>
      <c r="B599">
        <v>17.559999000000001</v>
      </c>
      <c r="C599">
        <v>142.77686600000001</v>
      </c>
      <c r="D599" s="2">
        <v>-4.6037079467801924E-2</v>
      </c>
      <c r="E599" s="2">
        <v>-4.4582979646070039E-2</v>
      </c>
      <c r="F599" s="2">
        <f>0.5*D599+0.5*E599</f>
        <v>-4.5310029556935985E-2</v>
      </c>
      <c r="G599" s="3">
        <f>AVERAGE(B499:B599)</f>
        <v>14.470792059405937</v>
      </c>
      <c r="H599" s="3">
        <f t="shared" si="18"/>
        <v>0</v>
      </c>
      <c r="I599" s="2">
        <f t="shared" si="19"/>
        <v>0</v>
      </c>
    </row>
    <row r="600" spans="1:9" x14ac:dyDescent="0.25">
      <c r="A600" s="1">
        <v>41383</v>
      </c>
      <c r="B600">
        <v>14.97</v>
      </c>
      <c r="C600">
        <v>144.018079</v>
      </c>
      <c r="D600" s="2">
        <v>7.2595295233299051E-2</v>
      </c>
      <c r="E600" s="2">
        <v>6.7235323632714492E-2</v>
      </c>
      <c r="F600" s="2">
        <f>0.5*D600+0.5*E600</f>
        <v>6.9915309433006778E-2</v>
      </c>
      <c r="G600" s="3">
        <f>AVERAGE(B500:B600)</f>
        <v>14.467425722772276</v>
      </c>
      <c r="H600" s="3">
        <f t="shared" si="18"/>
        <v>0</v>
      </c>
      <c r="I600" s="2">
        <f t="shared" si="19"/>
        <v>0</v>
      </c>
    </row>
    <row r="601" spans="1:9" x14ac:dyDescent="0.25">
      <c r="A601" s="1">
        <v>41386</v>
      </c>
      <c r="B601">
        <v>14.39</v>
      </c>
      <c r="C601">
        <v>144.65721400000001</v>
      </c>
      <c r="D601" s="2">
        <v>2.2015694721926247E-2</v>
      </c>
      <c r="E601" s="2">
        <v>2.3977480018805786E-2</v>
      </c>
      <c r="F601" s="2">
        <f>0.5*D601+0.5*E601</f>
        <v>2.2996587370366015E-2</v>
      </c>
      <c r="G601" s="3">
        <f>AVERAGE(B501:B601)</f>
        <v>14.45999998019802</v>
      </c>
      <c r="H601" s="3">
        <f t="shared" si="18"/>
        <v>1</v>
      </c>
      <c r="I601" s="2">
        <f t="shared" si="19"/>
        <v>2.3977480018805786E-2</v>
      </c>
    </row>
    <row r="602" spans="1:9" x14ac:dyDescent="0.25">
      <c r="A602" s="1">
        <v>41387</v>
      </c>
      <c r="B602">
        <v>13.48</v>
      </c>
      <c r="C602">
        <v>146.148527</v>
      </c>
      <c r="D602" s="2">
        <v>5.0525272642887233E-2</v>
      </c>
      <c r="E602" s="2">
        <v>5.050495635881757E-2</v>
      </c>
      <c r="F602" s="2">
        <f>0.5*D602+0.5*E602</f>
        <v>5.0515114500852401E-2</v>
      </c>
      <c r="G602" s="3">
        <f>AVERAGE(B502:B602)</f>
        <v>14.439999980198021</v>
      </c>
      <c r="H602" s="3">
        <f t="shared" si="18"/>
        <v>1</v>
      </c>
      <c r="I602" s="2">
        <f t="shared" si="19"/>
        <v>5.050495635881757E-2</v>
      </c>
    </row>
    <row r="603" spans="1:9" x14ac:dyDescent="0.25">
      <c r="A603" s="1">
        <v>41388</v>
      </c>
      <c r="B603">
        <v>13.61</v>
      </c>
      <c r="C603">
        <v>146.24116000000001</v>
      </c>
      <c r="D603" s="2">
        <v>-3.1612948568527552E-3</v>
      </c>
      <c r="E603" s="2">
        <v>-6.1188376800192642E-3</v>
      </c>
      <c r="F603" s="2">
        <f>0.5*D603+0.5*E603</f>
        <v>-4.6400662684360095E-3</v>
      </c>
      <c r="G603" s="3">
        <f>AVERAGE(B503:B603)</f>
        <v>14.417128693069305</v>
      </c>
      <c r="H603" s="3">
        <f t="shared" si="18"/>
        <v>1</v>
      </c>
      <c r="I603" s="2">
        <f t="shared" si="19"/>
        <v>-6.1188376800192642E-3</v>
      </c>
    </row>
    <row r="604" spans="1:9" x14ac:dyDescent="0.25">
      <c r="A604" s="1">
        <v>41389</v>
      </c>
      <c r="B604">
        <v>13.62</v>
      </c>
      <c r="C604">
        <v>146.833979</v>
      </c>
      <c r="D604" s="2">
        <v>-1.1029361983191849E-2</v>
      </c>
      <c r="E604" s="2">
        <v>-8.7950307827615783E-3</v>
      </c>
      <c r="F604" s="2">
        <f>0.5*D604+0.5*E604</f>
        <v>-9.9121963829767144E-3</v>
      </c>
      <c r="G604" s="3">
        <f>AVERAGE(B504:B604)</f>
        <v>14.398415821782176</v>
      </c>
      <c r="H604" s="3">
        <f t="shared" si="18"/>
        <v>1</v>
      </c>
      <c r="I604" s="2">
        <f t="shared" si="19"/>
        <v>-8.7950307827615783E-3</v>
      </c>
    </row>
    <row r="605" spans="1:9" x14ac:dyDescent="0.25">
      <c r="A605" s="1">
        <v>41390</v>
      </c>
      <c r="B605">
        <v>13.61</v>
      </c>
      <c r="C605">
        <v>146.57462200000001</v>
      </c>
      <c r="D605" s="2">
        <v>5.1949350649355488E-4</v>
      </c>
      <c r="E605" s="2">
        <v>-4.4365570347585888E-4</v>
      </c>
      <c r="F605" s="2">
        <f>0.5*D605+0.5*E605</f>
        <v>3.7918901508847999E-5</v>
      </c>
      <c r="G605" s="3">
        <f>AVERAGE(B505:B605)</f>
        <v>14.384059386138613</v>
      </c>
      <c r="H605" s="3">
        <f t="shared" si="18"/>
        <v>1</v>
      </c>
      <c r="I605" s="2">
        <f t="shared" si="19"/>
        <v>-4.4365570347585888E-4</v>
      </c>
    </row>
    <row r="606" spans="1:9" x14ac:dyDescent="0.25">
      <c r="A606" s="1">
        <v>41393</v>
      </c>
      <c r="B606">
        <v>13.71</v>
      </c>
      <c r="C606">
        <v>147.556477</v>
      </c>
      <c r="D606" s="2">
        <v>4.6777612354178717E-3</v>
      </c>
      <c r="E606" s="2">
        <v>4.8822900629254713E-3</v>
      </c>
      <c r="F606" s="2">
        <f>0.5*D606+0.5*E606</f>
        <v>4.7800256491716715E-3</v>
      </c>
      <c r="G606" s="3">
        <f>AVERAGE(B506:B606)</f>
        <v>14.362673247524752</v>
      </c>
      <c r="H606" s="3">
        <f t="shared" si="18"/>
        <v>1</v>
      </c>
      <c r="I606" s="2">
        <f t="shared" si="19"/>
        <v>4.8822900629254713E-3</v>
      </c>
    </row>
    <row r="607" spans="1:9" x14ac:dyDescent="0.25">
      <c r="A607" s="1">
        <v>41394</v>
      </c>
      <c r="B607">
        <v>13.52</v>
      </c>
      <c r="C607">
        <v>147.90845400000001</v>
      </c>
      <c r="D607" s="2">
        <v>9.3994943093895188E-3</v>
      </c>
      <c r="E607" s="2">
        <v>1.1484143616790754E-2</v>
      </c>
      <c r="F607" s="2">
        <f>0.5*D607+0.5*E607</f>
        <v>1.0441818963090137E-2</v>
      </c>
      <c r="G607" s="3">
        <f>AVERAGE(B507:B607)</f>
        <v>14.331782168316831</v>
      </c>
      <c r="H607" s="3">
        <f t="shared" si="18"/>
        <v>1</v>
      </c>
      <c r="I607" s="2">
        <f t="shared" si="19"/>
        <v>1.1484143616790754E-2</v>
      </c>
    </row>
    <row r="608" spans="1:9" x14ac:dyDescent="0.25">
      <c r="A608" s="1">
        <v>41395</v>
      </c>
      <c r="B608">
        <v>14.49</v>
      </c>
      <c r="C608">
        <v>146.61166700000001</v>
      </c>
      <c r="D608" s="2">
        <v>-4.2171911122466356E-2</v>
      </c>
      <c r="E608" s="2">
        <v>-4.5414803493449701E-2</v>
      </c>
      <c r="F608" s="2">
        <f>0.5*D608+0.5*E608</f>
        <v>-4.3793357307958025E-2</v>
      </c>
      <c r="G608" s="3">
        <f>AVERAGE(B508:B608)</f>
        <v>14.305742554455444</v>
      </c>
      <c r="H608" s="3">
        <f t="shared" si="18"/>
        <v>0</v>
      </c>
      <c r="I608" s="2">
        <f t="shared" si="19"/>
        <v>0</v>
      </c>
    </row>
    <row r="609" spans="1:9" x14ac:dyDescent="0.25">
      <c r="A609" s="1">
        <v>41396</v>
      </c>
      <c r="B609">
        <v>13.59</v>
      </c>
      <c r="C609">
        <v>147.97329999999999</v>
      </c>
      <c r="D609" s="2">
        <v>3.338390479992609E-2</v>
      </c>
      <c r="E609" s="2">
        <v>3.6596475910499714E-2</v>
      </c>
      <c r="F609" s="2">
        <f>0.5*D609+0.5*E609</f>
        <v>3.4990190355212905E-2</v>
      </c>
      <c r="G609" s="3">
        <f>AVERAGE(B509:B609)</f>
        <v>14.277326722772274</v>
      </c>
      <c r="H609" s="3">
        <f t="shared" si="18"/>
        <v>1</v>
      </c>
      <c r="I609" s="2">
        <f t="shared" si="19"/>
        <v>3.6596475910499714E-2</v>
      </c>
    </row>
    <row r="610" spans="1:9" x14ac:dyDescent="0.25">
      <c r="A610" s="1">
        <v>41397</v>
      </c>
      <c r="B610">
        <v>12.85</v>
      </c>
      <c r="C610">
        <v>149.47387000000001</v>
      </c>
      <c r="D610" s="2">
        <v>2.1978024529761182E-2</v>
      </c>
      <c r="E610" s="2">
        <v>2.2065313327449251E-2</v>
      </c>
      <c r="F610" s="2">
        <f>0.5*D610+0.5*E610</f>
        <v>2.2021668928605215E-2</v>
      </c>
      <c r="G610" s="3">
        <f>AVERAGE(B510:B610)</f>
        <v>14.240396029702964</v>
      </c>
      <c r="H610" s="3">
        <f t="shared" si="18"/>
        <v>1</v>
      </c>
      <c r="I610" s="2">
        <f t="shared" si="19"/>
        <v>2.2065313327449251E-2</v>
      </c>
    </row>
    <row r="611" spans="1:9" x14ac:dyDescent="0.25">
      <c r="A611" s="1">
        <v>41400</v>
      </c>
      <c r="B611">
        <v>12.66</v>
      </c>
      <c r="C611">
        <v>149.85364799999999</v>
      </c>
      <c r="D611" s="2">
        <v>1.6586482914398189E-2</v>
      </c>
      <c r="E611" s="2">
        <v>1.5975863557858311E-2</v>
      </c>
      <c r="F611" s="2">
        <f>0.5*D611+0.5*E611</f>
        <v>1.6281173236128252E-2</v>
      </c>
      <c r="G611" s="3">
        <f>AVERAGE(B511:B611)</f>
        <v>14.208613851485145</v>
      </c>
      <c r="H611" s="3">
        <f t="shared" si="18"/>
        <v>1</v>
      </c>
      <c r="I611" s="2">
        <f t="shared" si="19"/>
        <v>1.5975863557858311E-2</v>
      </c>
    </row>
    <row r="612" spans="1:9" x14ac:dyDescent="0.25">
      <c r="A612" s="1">
        <v>41401</v>
      </c>
      <c r="B612">
        <v>12.83</v>
      </c>
      <c r="C612">
        <v>150.61320499999999</v>
      </c>
      <c r="D612" s="2">
        <v>1.0337248824756031E-2</v>
      </c>
      <c r="E612" s="2">
        <v>9.7747127167569173E-3</v>
      </c>
      <c r="F612" s="2">
        <f>0.5*D612+0.5*E612</f>
        <v>1.0055980770756475E-2</v>
      </c>
      <c r="G612" s="3">
        <f>AVERAGE(B512:B612)</f>
        <v>14.176732673267324</v>
      </c>
      <c r="H612" s="3">
        <f t="shared" si="18"/>
        <v>1</v>
      </c>
      <c r="I612" s="2">
        <f t="shared" si="19"/>
        <v>9.7747127167569173E-3</v>
      </c>
    </row>
    <row r="613" spans="1:9" x14ac:dyDescent="0.25">
      <c r="A613" s="1">
        <v>41402</v>
      </c>
      <c r="B613">
        <v>12.66</v>
      </c>
      <c r="C613">
        <v>151.298643</v>
      </c>
      <c r="D613" s="2">
        <v>-6.596969284728151E-3</v>
      </c>
      <c r="E613" s="2">
        <v>-5.8922138047139347E-3</v>
      </c>
      <c r="F613" s="2">
        <f>0.5*D613+0.5*E613</f>
        <v>-6.2445915447210433E-3</v>
      </c>
      <c r="G613" s="3">
        <f>AVERAGE(B513:B613)</f>
        <v>14.147920792079203</v>
      </c>
      <c r="H613" s="3">
        <f t="shared" si="18"/>
        <v>1</v>
      </c>
      <c r="I613" s="2">
        <f t="shared" si="19"/>
        <v>-5.8922138047139347E-3</v>
      </c>
    </row>
    <row r="614" spans="1:9" x14ac:dyDescent="0.25">
      <c r="A614" s="1">
        <v>41403</v>
      </c>
      <c r="B614">
        <v>13.13</v>
      </c>
      <c r="C614">
        <v>150.87256199999999</v>
      </c>
      <c r="D614" s="2">
        <v>-1.8022935425335861E-2</v>
      </c>
      <c r="E614" s="2">
        <v>-2.0321845032944704E-2</v>
      </c>
      <c r="F614" s="2">
        <f>0.5*D614+0.5*E614</f>
        <v>-1.9172390229140281E-2</v>
      </c>
      <c r="G614" s="3">
        <f>AVERAGE(B514:B614)</f>
        <v>14.119999999999997</v>
      </c>
      <c r="H614" s="3">
        <f t="shared" si="18"/>
        <v>1</v>
      </c>
      <c r="I614" s="2">
        <f t="shared" si="19"/>
        <v>-2.0321845032944704E-2</v>
      </c>
    </row>
    <row r="615" spans="1:9" x14ac:dyDescent="0.25">
      <c r="A615" s="1">
        <v>41404</v>
      </c>
      <c r="B615">
        <v>12.59</v>
      </c>
      <c r="C615">
        <v>151.36349000000001</v>
      </c>
      <c r="D615" s="2">
        <v>9.6566694493249658E-3</v>
      </c>
      <c r="E615" s="2">
        <v>1.0371651269302215E-2</v>
      </c>
      <c r="F615" s="2">
        <f>0.5*D615+0.5*E615</f>
        <v>1.001416035931359E-2</v>
      </c>
      <c r="G615" s="3">
        <f>AVERAGE(B515:B615)</f>
        <v>14.080693079207919</v>
      </c>
      <c r="H615" s="3">
        <f t="shared" si="18"/>
        <v>1</v>
      </c>
      <c r="I615" s="2">
        <f t="shared" si="19"/>
        <v>1.0371651269302215E-2</v>
      </c>
    </row>
    <row r="616" spans="1:9" x14ac:dyDescent="0.25">
      <c r="A616" s="1">
        <v>41407</v>
      </c>
      <c r="B616">
        <v>12.55</v>
      </c>
      <c r="C616">
        <v>151.48389700000001</v>
      </c>
      <c r="D616" s="2">
        <v>4.333687923230284E-3</v>
      </c>
      <c r="E616" s="2">
        <v>5.9880669798145856E-3</v>
      </c>
      <c r="F616" s="2">
        <f>0.5*D616+0.5*E616</f>
        <v>5.1608774515224352E-3</v>
      </c>
      <c r="G616" s="3">
        <f>AVERAGE(B516:B616)</f>
        <v>14.036732683168314</v>
      </c>
      <c r="H616" s="3">
        <f t="shared" si="18"/>
        <v>1</v>
      </c>
      <c r="I616" s="2">
        <f t="shared" si="19"/>
        <v>5.9880669798145856E-3</v>
      </c>
    </row>
    <row r="617" spans="1:9" x14ac:dyDescent="0.25">
      <c r="A617" s="1">
        <v>41408</v>
      </c>
      <c r="B617">
        <v>12.77</v>
      </c>
      <c r="C617">
        <v>153.04931300000001</v>
      </c>
      <c r="D617" s="2">
        <v>9.79316895848476E-3</v>
      </c>
      <c r="E617" s="2">
        <v>9.3537414965985909E-3</v>
      </c>
      <c r="F617" s="2">
        <f>0.5*D617+0.5*E617</f>
        <v>9.5734552275416746E-3</v>
      </c>
      <c r="G617" s="3">
        <f>AVERAGE(B517:B617)</f>
        <v>14.001386148514849</v>
      </c>
      <c r="H617" s="3">
        <f t="shared" si="18"/>
        <v>1</v>
      </c>
      <c r="I617" s="2">
        <f t="shared" si="19"/>
        <v>9.3537414965985909E-3</v>
      </c>
    </row>
    <row r="618" spans="1:9" x14ac:dyDescent="0.25">
      <c r="A618" s="1">
        <v>41409</v>
      </c>
      <c r="B618">
        <v>12.81</v>
      </c>
      <c r="C618">
        <v>153.87370200000001</v>
      </c>
      <c r="D618" s="2">
        <v>-8.2417372977305788E-3</v>
      </c>
      <c r="E618" s="2">
        <v>-7.5821819713562432E-3</v>
      </c>
      <c r="F618" s="2">
        <f>0.5*D618+0.5*E618</f>
        <v>-7.9119596345434105E-3</v>
      </c>
      <c r="G618" s="3">
        <f>AVERAGE(B518:B618)</f>
        <v>13.97405941584158</v>
      </c>
      <c r="H618" s="3">
        <f t="shared" si="18"/>
        <v>1</v>
      </c>
      <c r="I618" s="2">
        <f t="shared" si="19"/>
        <v>-7.5821819713562432E-3</v>
      </c>
    </row>
    <row r="619" spans="1:9" x14ac:dyDescent="0.25">
      <c r="A619" s="1">
        <v>41410</v>
      </c>
      <c r="B619">
        <v>13.07</v>
      </c>
      <c r="C619">
        <v>153.15120400000001</v>
      </c>
      <c r="D619" s="2">
        <v>-8.7193390588691175E-3</v>
      </c>
      <c r="E619" s="2">
        <v>-1.0186715203171314E-2</v>
      </c>
      <c r="F619" s="2">
        <f>0.5*D619+0.5*E619</f>
        <v>-9.4530271310202148E-3</v>
      </c>
      <c r="G619" s="3">
        <f>AVERAGE(B519:B619)</f>
        <v>13.931584158415834</v>
      </c>
      <c r="H619" s="3">
        <f t="shared" si="18"/>
        <v>1</v>
      </c>
      <c r="I619" s="2">
        <f t="shared" si="19"/>
        <v>-1.0186715203171314E-2</v>
      </c>
    </row>
    <row r="620" spans="1:9" x14ac:dyDescent="0.25">
      <c r="A620" s="1">
        <v>41411</v>
      </c>
      <c r="B620">
        <v>12.45</v>
      </c>
      <c r="C620">
        <v>154.63325900000001</v>
      </c>
      <c r="D620" s="2">
        <v>2.5931904701081865E-2</v>
      </c>
      <c r="E620" s="2">
        <v>2.4013679245283071E-2</v>
      </c>
      <c r="F620" s="2">
        <f>0.5*D620+0.5*E620</f>
        <v>2.4972791973182466E-2</v>
      </c>
      <c r="G620" s="3">
        <f>AVERAGE(B520:B620)</f>
        <v>13.879900990099005</v>
      </c>
      <c r="H620" s="3">
        <f t="shared" si="18"/>
        <v>1</v>
      </c>
      <c r="I620" s="2">
        <f t="shared" si="19"/>
        <v>2.4013679245283071E-2</v>
      </c>
    </row>
    <row r="621" spans="1:9" x14ac:dyDescent="0.25">
      <c r="A621" s="1">
        <v>41414</v>
      </c>
      <c r="B621">
        <v>13.02</v>
      </c>
      <c r="C621">
        <v>154.623987</v>
      </c>
      <c r="D621" s="2">
        <v>-1.331113371317774E-2</v>
      </c>
      <c r="E621" s="2">
        <v>-1.2562772720384252E-2</v>
      </c>
      <c r="F621" s="2">
        <f>0.5*D621+0.5*E621</f>
        <v>-1.2936953216780997E-2</v>
      </c>
      <c r="G621" s="3">
        <f>AVERAGE(B521:B621)</f>
        <v>13.832178217821777</v>
      </c>
      <c r="H621" s="3">
        <f t="shared" si="18"/>
        <v>1</v>
      </c>
      <c r="I621" s="2">
        <f t="shared" si="19"/>
        <v>-1.2562772720384252E-2</v>
      </c>
    </row>
    <row r="622" spans="1:9" x14ac:dyDescent="0.25">
      <c r="A622" s="1">
        <v>41415</v>
      </c>
      <c r="B622">
        <v>13.37</v>
      </c>
      <c r="C622">
        <v>154.84629899999999</v>
      </c>
      <c r="D622" s="2">
        <v>-8.7575189473774462E-3</v>
      </c>
      <c r="E622" s="2">
        <v>-8.9058100084817571E-3</v>
      </c>
      <c r="F622" s="2">
        <f>0.5*D622+0.5*E622</f>
        <v>-8.8316644779296016E-3</v>
      </c>
      <c r="G622" s="3">
        <f>AVERAGE(B522:B622)</f>
        <v>13.787920792079202</v>
      </c>
      <c r="H622" s="3">
        <f t="shared" si="18"/>
        <v>1</v>
      </c>
      <c r="I622" s="2">
        <f t="shared" si="19"/>
        <v>-8.9058100084817571E-3</v>
      </c>
    </row>
    <row r="623" spans="1:9" x14ac:dyDescent="0.25">
      <c r="A623" s="1">
        <v>41416</v>
      </c>
      <c r="B623">
        <v>13.82</v>
      </c>
      <c r="C623">
        <v>153.69770600000001</v>
      </c>
      <c r="D623" s="2">
        <v>-1.085181072212758E-2</v>
      </c>
      <c r="E623" s="2">
        <v>-1.069747493806269E-2</v>
      </c>
      <c r="F623" s="2">
        <f>0.5*D623+0.5*E623</f>
        <v>-1.0774642830095136E-2</v>
      </c>
      <c r="G623" s="3">
        <f>AVERAGE(B523:B623)</f>
        <v>13.731881188118805</v>
      </c>
      <c r="H623" s="3">
        <f t="shared" si="18"/>
        <v>0</v>
      </c>
      <c r="I623" s="2">
        <f t="shared" si="19"/>
        <v>0</v>
      </c>
    </row>
    <row r="624" spans="1:9" x14ac:dyDescent="0.25">
      <c r="A624" s="1">
        <v>41417</v>
      </c>
      <c r="B624">
        <v>14.07</v>
      </c>
      <c r="C624">
        <v>153.253096</v>
      </c>
      <c r="D624" s="2">
        <v>-8.051610657108535E-3</v>
      </c>
      <c r="E624" s="2">
        <v>-7.3529408584367345E-3</v>
      </c>
      <c r="F624" s="2">
        <f>0.5*D624+0.5*E624</f>
        <v>-7.7022757577726343E-3</v>
      </c>
      <c r="G624" s="3">
        <f>AVERAGE(B524:B624)</f>
        <v>13.678415851485145</v>
      </c>
      <c r="H624" s="3">
        <f t="shared" si="18"/>
        <v>0</v>
      </c>
      <c r="I624" s="2">
        <f t="shared" si="19"/>
        <v>0</v>
      </c>
    </row>
    <row r="625" spans="1:9" x14ac:dyDescent="0.25">
      <c r="A625" s="1">
        <v>41418</v>
      </c>
      <c r="B625">
        <v>13.99</v>
      </c>
      <c r="C625">
        <v>153.12341699999999</v>
      </c>
      <c r="D625" s="2">
        <v>2.6624666224468619E-3</v>
      </c>
      <c r="E625" s="2">
        <v>8.7137251105135329E-4</v>
      </c>
      <c r="F625" s="2">
        <f>0.5*D625+0.5*E625</f>
        <v>1.7669195667491075E-3</v>
      </c>
      <c r="G625" s="3">
        <f>AVERAGE(B525:B625)</f>
        <v>13.601188118811876</v>
      </c>
      <c r="H625" s="3">
        <f t="shared" si="18"/>
        <v>0</v>
      </c>
      <c r="I625" s="2">
        <f t="shared" si="19"/>
        <v>0</v>
      </c>
    </row>
    <row r="626" spans="1:9" x14ac:dyDescent="0.25">
      <c r="A626" s="1">
        <v>41422</v>
      </c>
      <c r="B626">
        <v>14.48</v>
      </c>
      <c r="C626">
        <v>154.04043999999999</v>
      </c>
      <c r="D626" s="2">
        <v>2.455948402267898E-2</v>
      </c>
      <c r="E626" s="2">
        <v>2.6556422575377426E-2</v>
      </c>
      <c r="F626" s="2">
        <f>0.5*D626+0.5*E626</f>
        <v>2.5557953299028203E-2</v>
      </c>
      <c r="G626" s="3">
        <f>AVERAGE(B526:B626)</f>
        <v>13.56613861386138</v>
      </c>
      <c r="H626" s="3">
        <f t="shared" si="18"/>
        <v>0</v>
      </c>
      <c r="I626" s="2">
        <f t="shared" si="19"/>
        <v>0</v>
      </c>
    </row>
    <row r="627" spans="1:9" x14ac:dyDescent="0.25">
      <c r="A627" s="1">
        <v>41423</v>
      </c>
      <c r="B627">
        <v>14.83</v>
      </c>
      <c r="C627">
        <v>153.040055</v>
      </c>
      <c r="D627" s="2">
        <v>-1.5325605133828591E-2</v>
      </c>
      <c r="E627" s="2">
        <v>-1.5691306191687807E-2</v>
      </c>
      <c r="F627" s="2">
        <f>0.5*D627+0.5*E627</f>
        <v>-1.55084556627582E-2</v>
      </c>
      <c r="G627" s="3">
        <f>AVERAGE(B527:B627)</f>
        <v>13.567623762376231</v>
      </c>
      <c r="H627" s="3">
        <f t="shared" si="18"/>
        <v>0</v>
      </c>
      <c r="I627" s="2">
        <f t="shared" si="19"/>
        <v>0</v>
      </c>
    </row>
    <row r="628" spans="1:9" x14ac:dyDescent="0.25">
      <c r="A628" s="1">
        <v>41424</v>
      </c>
      <c r="B628">
        <v>14.53</v>
      </c>
      <c r="C628">
        <v>153.605087</v>
      </c>
      <c r="D628" s="2">
        <v>5.3899260939316307E-4</v>
      </c>
      <c r="E628" s="2">
        <v>1.292589456811205E-3</v>
      </c>
      <c r="F628" s="2">
        <f>0.5*D628+0.5*E628</f>
        <v>9.1579103310218397E-4</v>
      </c>
      <c r="G628" s="3">
        <f>AVERAGE(B528:B628)</f>
        <v>13.56732673267326</v>
      </c>
      <c r="H628" s="3">
        <f t="shared" si="18"/>
        <v>0</v>
      </c>
      <c r="I628" s="2">
        <f t="shared" si="19"/>
        <v>0</v>
      </c>
    </row>
    <row r="629" spans="1:9" x14ac:dyDescent="0.25">
      <c r="A629" s="1">
        <v>41425</v>
      </c>
      <c r="B629">
        <v>16.299999</v>
      </c>
      <c r="C629">
        <v>151.40053499999999</v>
      </c>
      <c r="D629" s="2">
        <v>-3.2362373633240182E-2</v>
      </c>
      <c r="E629" s="2">
        <v>-3.4853700516351067E-2</v>
      </c>
      <c r="F629" s="2">
        <f>0.5*D629+0.5*E629</f>
        <v>-3.3608037074795621E-2</v>
      </c>
      <c r="G629" s="3">
        <f>AVERAGE(B529:B629)</f>
        <v>13.591782168316826</v>
      </c>
      <c r="H629" s="3">
        <f t="shared" si="18"/>
        <v>0</v>
      </c>
      <c r="I629" s="2">
        <f t="shared" si="19"/>
        <v>0</v>
      </c>
    </row>
    <row r="630" spans="1:9" x14ac:dyDescent="0.25">
      <c r="A630" s="1">
        <v>41428</v>
      </c>
      <c r="B630">
        <v>16.280000999999999</v>
      </c>
      <c r="C630">
        <v>152.234196</v>
      </c>
      <c r="D630" s="2">
        <v>1.5673328620470339E-3</v>
      </c>
      <c r="E630" s="2">
        <v>3.5666518056175589E-3</v>
      </c>
      <c r="F630" s="2">
        <f>0.5*D630+0.5*E630</f>
        <v>2.5669923338322966E-3</v>
      </c>
      <c r="G630" s="3">
        <f>AVERAGE(B530:B630)</f>
        <v>13.616435643564355</v>
      </c>
      <c r="H630" s="3">
        <f t="shared" si="18"/>
        <v>0</v>
      </c>
      <c r="I630" s="2">
        <f t="shared" si="19"/>
        <v>0</v>
      </c>
    </row>
    <row r="631" spans="1:9" x14ac:dyDescent="0.25">
      <c r="A631" s="1">
        <v>41429</v>
      </c>
      <c r="B631">
        <v>16.27</v>
      </c>
      <c r="C631">
        <v>151.50242600000001</v>
      </c>
      <c r="D631" s="2">
        <v>-1.2035556906215335E-2</v>
      </c>
      <c r="E631" s="2">
        <v>-1.2438916037316798E-2</v>
      </c>
      <c r="F631" s="2">
        <f>0.5*D631+0.5*E631</f>
        <v>-1.2237236471766066E-2</v>
      </c>
      <c r="G631" s="3">
        <f>AVERAGE(B531:B631)</f>
        <v>13.642673267326728</v>
      </c>
      <c r="H631" s="3">
        <f t="shared" si="18"/>
        <v>0</v>
      </c>
      <c r="I631" s="2">
        <f t="shared" si="19"/>
        <v>0</v>
      </c>
    </row>
    <row r="632" spans="1:9" x14ac:dyDescent="0.25">
      <c r="A632" s="1">
        <v>41430</v>
      </c>
      <c r="B632">
        <v>17.5</v>
      </c>
      <c r="C632">
        <v>149.38124999999999</v>
      </c>
      <c r="D632" s="2">
        <v>-4.239915949845429E-2</v>
      </c>
      <c r="E632" s="2">
        <v>-4.3184885290148488E-2</v>
      </c>
      <c r="F632" s="2">
        <f>0.5*D632+0.5*E632</f>
        <v>-4.2792022394301389E-2</v>
      </c>
      <c r="G632" s="3">
        <f>AVERAGE(B532:B632)</f>
        <v>13.679207920792075</v>
      </c>
      <c r="H632" s="3">
        <f t="shared" si="18"/>
        <v>0</v>
      </c>
      <c r="I632" s="2">
        <f t="shared" si="19"/>
        <v>0</v>
      </c>
    </row>
    <row r="633" spans="1:9" x14ac:dyDescent="0.25">
      <c r="A633" s="1">
        <v>41431</v>
      </c>
      <c r="B633">
        <v>16.629999000000002</v>
      </c>
      <c r="C633">
        <v>150.73361199999999</v>
      </c>
      <c r="D633" s="2">
        <v>1.0912664378178751E-2</v>
      </c>
      <c r="E633" s="2">
        <v>1.0343206393982082E-2</v>
      </c>
      <c r="F633" s="2">
        <f>0.5*D633+0.5*E633</f>
        <v>1.0627935386080416E-2</v>
      </c>
      <c r="G633" s="3">
        <f>AVERAGE(B533:B633)</f>
        <v>13.710297019801978</v>
      </c>
      <c r="H633" s="3">
        <f t="shared" si="18"/>
        <v>0</v>
      </c>
      <c r="I633" s="2">
        <f t="shared" si="19"/>
        <v>0</v>
      </c>
    </row>
    <row r="634" spans="1:9" x14ac:dyDescent="0.25">
      <c r="A634" s="1">
        <v>41432</v>
      </c>
      <c r="B634">
        <v>15.14</v>
      </c>
      <c r="C634">
        <v>152.65101899999999</v>
      </c>
      <c r="D634" s="2">
        <v>4.5135386138984192E-2</v>
      </c>
      <c r="E634" s="2">
        <v>4.6067938576081997E-2</v>
      </c>
      <c r="F634" s="2">
        <f>0.5*D634+0.5*E634</f>
        <v>4.5601662357533095E-2</v>
      </c>
      <c r="G634" s="3">
        <f>AVERAGE(B534:B634)</f>
        <v>13.727920782178217</v>
      </c>
      <c r="H634" s="3">
        <f t="shared" si="18"/>
        <v>0</v>
      </c>
      <c r="I634" s="2">
        <f t="shared" si="19"/>
        <v>0</v>
      </c>
    </row>
    <row r="635" spans="1:9" x14ac:dyDescent="0.25">
      <c r="A635" s="1">
        <v>41435</v>
      </c>
      <c r="B635">
        <v>15.44</v>
      </c>
      <c r="C635">
        <v>152.65101899999999</v>
      </c>
      <c r="D635" s="2">
        <v>1.3655474642751757E-2</v>
      </c>
      <c r="E635" s="2">
        <v>1.0676112099644171E-2</v>
      </c>
      <c r="F635" s="2">
        <f>0.5*D635+0.5*E635</f>
        <v>1.2165793371197964E-2</v>
      </c>
      <c r="G635" s="3">
        <f>AVERAGE(B535:B635)</f>
        <v>13.746930683168319</v>
      </c>
      <c r="H635" s="3">
        <f t="shared" si="18"/>
        <v>0</v>
      </c>
      <c r="I635" s="2">
        <f t="shared" si="19"/>
        <v>0</v>
      </c>
    </row>
    <row r="636" spans="1:9" x14ac:dyDescent="0.25">
      <c r="A636" s="1">
        <v>41436</v>
      </c>
      <c r="B636">
        <v>17.07</v>
      </c>
      <c r="C636">
        <v>151.076345</v>
      </c>
      <c r="D636" s="2">
        <v>-6.6027673301702547E-2</v>
      </c>
      <c r="E636" s="2">
        <v>-6.5580944787893738E-2</v>
      </c>
      <c r="F636" s="2">
        <f>0.5*D636+0.5*E636</f>
        <v>-6.5804309044798143E-2</v>
      </c>
      <c r="G636" s="3">
        <f>AVERAGE(B536:B636)</f>
        <v>13.781782168316834</v>
      </c>
      <c r="H636" s="3">
        <f t="shared" si="18"/>
        <v>0</v>
      </c>
      <c r="I636" s="2">
        <f t="shared" si="19"/>
        <v>0</v>
      </c>
    </row>
    <row r="637" spans="1:9" x14ac:dyDescent="0.25">
      <c r="A637" s="1">
        <v>41437</v>
      </c>
      <c r="B637">
        <v>18.59</v>
      </c>
      <c r="C637">
        <v>149.825861</v>
      </c>
      <c r="D637" s="2">
        <v>-5.894107326240175E-2</v>
      </c>
      <c r="E637" s="2">
        <v>-5.7465850211964146E-2</v>
      </c>
      <c r="F637" s="2">
        <f>0.5*D637+0.5*E637</f>
        <v>-5.8203461737182952E-2</v>
      </c>
      <c r="G637" s="3">
        <f>AVERAGE(B537:B637)</f>
        <v>13.832970287128711</v>
      </c>
      <c r="H637" s="3">
        <f t="shared" si="18"/>
        <v>0</v>
      </c>
      <c r="I637" s="2">
        <f t="shared" si="19"/>
        <v>0</v>
      </c>
    </row>
    <row r="638" spans="1:9" x14ac:dyDescent="0.25">
      <c r="A638" s="1">
        <v>41438</v>
      </c>
      <c r="B638">
        <v>16.41</v>
      </c>
      <c r="C638">
        <v>152.10451699999999</v>
      </c>
      <c r="D638" s="2">
        <v>4.6226481265572612E-2</v>
      </c>
      <c r="E638" s="2">
        <v>4.6476811594202756E-2</v>
      </c>
      <c r="F638" s="2">
        <f>0.5*D638+0.5*E638</f>
        <v>4.6351646429887684E-2</v>
      </c>
      <c r="G638" s="3">
        <f>AVERAGE(B538:B638)</f>
        <v>13.8610890990099</v>
      </c>
      <c r="H638" s="3">
        <f t="shared" si="18"/>
        <v>0</v>
      </c>
      <c r="I638" s="2">
        <f t="shared" si="19"/>
        <v>0</v>
      </c>
    </row>
    <row r="639" spans="1:9" x14ac:dyDescent="0.25">
      <c r="A639" s="1">
        <v>41439</v>
      </c>
      <c r="B639">
        <v>17.149999999999999</v>
      </c>
      <c r="C639">
        <v>151.15043499999999</v>
      </c>
      <c r="D639" s="2">
        <v>-2.8189992303690375E-2</v>
      </c>
      <c r="E639" s="2">
        <v>-2.8653341516077239E-2</v>
      </c>
      <c r="F639" s="2">
        <f>0.5*D639+0.5*E639</f>
        <v>-2.8421666909883805E-2</v>
      </c>
      <c r="G639" s="3">
        <f>AVERAGE(B539:B639)</f>
        <v>13.907524742574257</v>
      </c>
      <c r="H639" s="3">
        <f t="shared" si="18"/>
        <v>0</v>
      </c>
      <c r="I639" s="2">
        <f t="shared" si="19"/>
        <v>0</v>
      </c>
    </row>
    <row r="640" spans="1:9" x14ac:dyDescent="0.25">
      <c r="A640" s="1">
        <v>41442</v>
      </c>
      <c r="B640">
        <v>16.799999</v>
      </c>
      <c r="C640">
        <v>152.31755799999999</v>
      </c>
      <c r="D640" s="2">
        <v>1.9721103006804484E-2</v>
      </c>
      <c r="E640" s="2">
        <v>2.1140609636184842E-2</v>
      </c>
      <c r="F640" s="2">
        <f>0.5*D640+0.5*E640</f>
        <v>2.0430856321494661E-2</v>
      </c>
      <c r="G640" s="3">
        <f>AVERAGE(B540:B640)</f>
        <v>13.95079205940594</v>
      </c>
      <c r="H640" s="3">
        <f t="shared" si="18"/>
        <v>0</v>
      </c>
      <c r="I640" s="2">
        <f t="shared" si="19"/>
        <v>0</v>
      </c>
    </row>
    <row r="641" spans="1:9" x14ac:dyDescent="0.25">
      <c r="A641" s="1">
        <v>41443</v>
      </c>
      <c r="B641">
        <v>16.610001</v>
      </c>
      <c r="C641">
        <v>153.521725</v>
      </c>
      <c r="D641" s="2">
        <v>1.4720277819442018E-2</v>
      </c>
      <c r="E641" s="2">
        <v>1.2518103033220946E-2</v>
      </c>
      <c r="F641" s="2">
        <f>0.5*D641+0.5*E641</f>
        <v>1.3619190426331482E-2</v>
      </c>
      <c r="G641" s="3">
        <f>AVERAGE(B541:B641)</f>
        <v>13.991881178217824</v>
      </c>
      <c r="H641" s="3">
        <f t="shared" si="18"/>
        <v>0</v>
      </c>
      <c r="I641" s="2">
        <f t="shared" si="19"/>
        <v>0</v>
      </c>
    </row>
    <row r="642" spans="1:9" x14ac:dyDescent="0.25">
      <c r="A642" s="1">
        <v>41444</v>
      </c>
      <c r="B642">
        <v>16.639999</v>
      </c>
      <c r="C642">
        <v>151.40053499999999</v>
      </c>
      <c r="D642" s="2">
        <v>9.960408397535292E-4</v>
      </c>
      <c r="E642" s="2">
        <v>9.5092720157269946E-4</v>
      </c>
      <c r="F642" s="2">
        <f>0.5*D642+0.5*E642</f>
        <v>9.7348402066311439E-4</v>
      </c>
      <c r="G642" s="3">
        <f>AVERAGE(B542:B642)</f>
        <v>14.030990079207925</v>
      </c>
      <c r="H642" s="3">
        <f t="shared" si="18"/>
        <v>0</v>
      </c>
      <c r="I642" s="2">
        <f t="shared" si="19"/>
        <v>0</v>
      </c>
    </row>
    <row r="643" spans="1:9" x14ac:dyDescent="0.25">
      <c r="A643" s="1">
        <v>41445</v>
      </c>
      <c r="B643">
        <v>20.49</v>
      </c>
      <c r="C643">
        <v>147.64909599999999</v>
      </c>
      <c r="D643" s="2">
        <v>-0.11714857943150929</v>
      </c>
      <c r="E643" s="2">
        <v>-0.12209021957673248</v>
      </c>
      <c r="F643" s="2">
        <f>0.5*D643+0.5*E643</f>
        <v>-0.11961939950412089</v>
      </c>
      <c r="G643" s="3">
        <f>AVERAGE(B543:B643)</f>
        <v>14.106237603960398</v>
      </c>
      <c r="H643" s="3">
        <f t="shared" ref="H643:H706" si="20">IF(G643&gt;B643,1,0)</f>
        <v>0</v>
      </c>
      <c r="I643" s="2">
        <f t="shared" ref="I643:I706" si="21">IF(H643=1,E643,0)</f>
        <v>0</v>
      </c>
    </row>
    <row r="644" spans="1:9" x14ac:dyDescent="0.25">
      <c r="A644" s="1">
        <v>41446</v>
      </c>
      <c r="B644">
        <v>18.899999999999999</v>
      </c>
      <c r="C644">
        <v>148.12308400000001</v>
      </c>
      <c r="D644" s="2">
        <v>3.7929515494921455E-2</v>
      </c>
      <c r="E644" s="2">
        <v>4.4372240259740216E-2</v>
      </c>
      <c r="F644" s="2">
        <f>0.5*D644+0.5*E644</f>
        <v>4.1150877877330835E-2</v>
      </c>
      <c r="G644" s="3">
        <f>AVERAGE(B544:B644)</f>
        <v>14.159009881188121</v>
      </c>
      <c r="H644" s="3">
        <f t="shared" si="20"/>
        <v>0</v>
      </c>
      <c r="I644" s="2">
        <f t="shared" si="21"/>
        <v>0</v>
      </c>
    </row>
    <row r="645" spans="1:9" x14ac:dyDescent="0.25">
      <c r="A645" s="1">
        <v>41449</v>
      </c>
      <c r="B645">
        <v>20.110001</v>
      </c>
      <c r="C645">
        <v>146.25139999999999</v>
      </c>
      <c r="D645" s="2">
        <v>-5.797773806180323E-2</v>
      </c>
      <c r="E645" s="2">
        <v>-5.8549174018091815E-2</v>
      </c>
      <c r="F645" s="2">
        <f>0.5*D645+0.5*E645</f>
        <v>-5.8263456039947523E-2</v>
      </c>
      <c r="G645" s="3">
        <f>AVERAGE(B545:B645)</f>
        <v>14.226336623762379</v>
      </c>
      <c r="H645" s="3">
        <f t="shared" si="20"/>
        <v>0</v>
      </c>
      <c r="I645" s="2">
        <f t="shared" si="21"/>
        <v>0</v>
      </c>
    </row>
    <row r="646" spans="1:9" x14ac:dyDescent="0.25">
      <c r="A646" s="1">
        <v>41450</v>
      </c>
      <c r="B646">
        <v>18.469999000000001</v>
      </c>
      <c r="C646">
        <v>147.65749400000001</v>
      </c>
      <c r="D646" s="2">
        <v>2.8057842647195751E-2</v>
      </c>
      <c r="E646" s="2">
        <v>2.861865712713247E-2</v>
      </c>
      <c r="F646" s="2">
        <f>0.5*D646+0.5*E646</f>
        <v>2.8338249887164109E-2</v>
      </c>
      <c r="G646" s="3">
        <f>AVERAGE(B546:B646)</f>
        <v>14.267425722772279</v>
      </c>
      <c r="H646" s="3">
        <f t="shared" si="20"/>
        <v>0</v>
      </c>
      <c r="I646" s="2">
        <f t="shared" si="21"/>
        <v>0</v>
      </c>
    </row>
    <row r="647" spans="1:9" x14ac:dyDescent="0.25">
      <c r="A647" s="1">
        <v>41451</v>
      </c>
      <c r="B647">
        <v>17.209999</v>
      </c>
      <c r="C647">
        <v>149.11944099999999</v>
      </c>
      <c r="D647" s="2">
        <v>2.2101928219153452E-2</v>
      </c>
      <c r="E647" s="2">
        <v>2.2471908910010316E-2</v>
      </c>
      <c r="F647" s="2">
        <f>0.5*D647+0.5*E647</f>
        <v>2.2286918564581884E-2</v>
      </c>
      <c r="G647" s="3">
        <f>AVERAGE(B547:B647)</f>
        <v>14.295445514851489</v>
      </c>
      <c r="H647" s="3">
        <f t="shared" si="20"/>
        <v>0</v>
      </c>
      <c r="I647" s="2">
        <f t="shared" si="21"/>
        <v>0</v>
      </c>
    </row>
    <row r="648" spans="1:9" x14ac:dyDescent="0.25">
      <c r="A648" s="1">
        <v>41452</v>
      </c>
      <c r="B648">
        <v>16.860001</v>
      </c>
      <c r="C648">
        <v>149.994755</v>
      </c>
      <c r="D648" s="2">
        <v>4.0129191072861004E-2</v>
      </c>
      <c r="E648" s="2">
        <v>3.924646576418285E-2</v>
      </c>
      <c r="F648" s="2">
        <f>0.5*D648+0.5*E648</f>
        <v>3.9687828418521927E-2</v>
      </c>
      <c r="G648" s="3">
        <f>AVERAGE(B548:B648)</f>
        <v>14.334653445544557</v>
      </c>
      <c r="H648" s="3">
        <f t="shared" si="20"/>
        <v>0</v>
      </c>
      <c r="I648" s="2">
        <f t="shared" si="21"/>
        <v>0</v>
      </c>
    </row>
    <row r="649" spans="1:9" x14ac:dyDescent="0.25">
      <c r="A649" s="1">
        <v>41453</v>
      </c>
      <c r="B649">
        <v>16.860001</v>
      </c>
      <c r="C649">
        <v>149.38017099999999</v>
      </c>
      <c r="D649" s="2">
        <v>4.8054001779451261E-3</v>
      </c>
      <c r="E649" s="2">
        <v>6.0422454157983158E-3</v>
      </c>
      <c r="F649" s="2">
        <f>0.5*D649+0.5*E649</f>
        <v>5.4238227968717214E-3</v>
      </c>
      <c r="G649" s="3">
        <f>AVERAGE(B549:B649)</f>
        <v>14.356336623762379</v>
      </c>
      <c r="H649" s="3">
        <f t="shared" si="20"/>
        <v>0</v>
      </c>
      <c r="I649" s="2">
        <f t="shared" si="21"/>
        <v>0</v>
      </c>
    </row>
    <row r="650" spans="1:9" x14ac:dyDescent="0.25">
      <c r="A650" s="1">
        <v>41456</v>
      </c>
      <c r="B650">
        <v>16.370000999999998</v>
      </c>
      <c r="C650">
        <v>150.255484</v>
      </c>
      <c r="D650" s="2">
        <v>3.1385787273016663E-2</v>
      </c>
      <c r="E650" s="2">
        <v>3.0030030030029922E-2</v>
      </c>
      <c r="F650" s="2">
        <f>0.5*D650+0.5*E650</f>
        <v>3.0707908651523293E-2</v>
      </c>
      <c r="G650" s="3">
        <f>AVERAGE(B550:B650)</f>
        <v>14.382574257425746</v>
      </c>
      <c r="H650" s="3">
        <f t="shared" si="20"/>
        <v>0</v>
      </c>
      <c r="I650" s="2">
        <f t="shared" si="21"/>
        <v>0</v>
      </c>
    </row>
    <row r="651" spans="1:9" x14ac:dyDescent="0.25">
      <c r="A651" s="1">
        <v>41457</v>
      </c>
      <c r="B651">
        <v>16.440000999999999</v>
      </c>
      <c r="C651">
        <v>150.115813</v>
      </c>
      <c r="D651" s="2">
        <v>-1.1964098665493739E-2</v>
      </c>
      <c r="E651" s="2">
        <v>-1.3119582118561568E-2</v>
      </c>
      <c r="F651" s="2">
        <f>0.5*D651+0.5*E651</f>
        <v>-1.2541840392027654E-2</v>
      </c>
      <c r="G651" s="3">
        <f>AVERAGE(B551:B651)</f>
        <v>14.412574267326734</v>
      </c>
      <c r="H651" s="3">
        <f t="shared" si="20"/>
        <v>0</v>
      </c>
      <c r="I651" s="2">
        <f t="shared" si="21"/>
        <v>0</v>
      </c>
    </row>
    <row r="652" spans="1:9" x14ac:dyDescent="0.25">
      <c r="A652" s="1">
        <v>41458</v>
      </c>
      <c r="B652">
        <v>16.200001</v>
      </c>
      <c r="C652">
        <v>150.18098800000001</v>
      </c>
      <c r="D652" s="2">
        <v>8.8669184310437906E-3</v>
      </c>
      <c r="E652" s="2">
        <v>1.1816839577392319E-2</v>
      </c>
      <c r="F652" s="2">
        <f>0.5*D652+0.5*E652</f>
        <v>1.0341879004218055E-2</v>
      </c>
      <c r="G652" s="3">
        <f>AVERAGE(B552:B652)</f>
        <v>14.439306950495054</v>
      </c>
      <c r="H652" s="3">
        <f t="shared" si="20"/>
        <v>0</v>
      </c>
      <c r="I652" s="2">
        <f t="shared" si="21"/>
        <v>0</v>
      </c>
    </row>
    <row r="653" spans="1:9" x14ac:dyDescent="0.25">
      <c r="A653" s="1">
        <v>41460</v>
      </c>
      <c r="B653">
        <v>14.89</v>
      </c>
      <c r="C653">
        <v>151.80124900000001</v>
      </c>
      <c r="D653" s="2">
        <v>5.2683962832717646E-2</v>
      </c>
      <c r="E653" s="2">
        <v>5.3528031801850645E-2</v>
      </c>
      <c r="F653" s="2">
        <f>0.5*D653+0.5*E653</f>
        <v>5.3105997317284145E-2</v>
      </c>
      <c r="G653" s="3">
        <f>AVERAGE(B553:B653)</f>
        <v>14.457821801980202</v>
      </c>
      <c r="H653" s="3">
        <f t="shared" si="20"/>
        <v>0</v>
      </c>
      <c r="I653" s="2">
        <f t="shared" si="21"/>
        <v>0</v>
      </c>
    </row>
    <row r="654" spans="1:9" x14ac:dyDescent="0.25">
      <c r="A654" s="1">
        <v>41463</v>
      </c>
      <c r="B654">
        <v>14.78</v>
      </c>
      <c r="C654">
        <v>152.66724199999999</v>
      </c>
      <c r="D654" s="2">
        <v>4.4596033582647923E-2</v>
      </c>
      <c r="E654" s="2">
        <v>4.2032286374134073E-2</v>
      </c>
      <c r="F654" s="2">
        <f>0.5*D654+0.5*E654</f>
        <v>4.3314159978390998E-2</v>
      </c>
      <c r="G654" s="3">
        <f>AVERAGE(B554:B654)</f>
        <v>14.476039623762381</v>
      </c>
      <c r="H654" s="3">
        <f t="shared" si="20"/>
        <v>0</v>
      </c>
      <c r="I654" s="2">
        <f t="shared" si="21"/>
        <v>0</v>
      </c>
    </row>
    <row r="655" spans="1:9" x14ac:dyDescent="0.25">
      <c r="A655" s="1">
        <v>41464</v>
      </c>
      <c r="B655">
        <v>14.35</v>
      </c>
      <c r="C655">
        <v>153.766043</v>
      </c>
      <c r="D655" s="2">
        <v>2.0318449014198027E-2</v>
      </c>
      <c r="E655" s="2">
        <v>2.1719859118788012E-2</v>
      </c>
      <c r="F655" s="2">
        <f>0.5*D655+0.5*E655</f>
        <v>2.1019154066493018E-2</v>
      </c>
      <c r="G655" s="3">
        <f>AVERAGE(B555:B655)</f>
        <v>14.492970316831684</v>
      </c>
      <c r="H655" s="3">
        <f t="shared" si="20"/>
        <v>1</v>
      </c>
      <c r="I655" s="2">
        <f t="shared" si="21"/>
        <v>2.1719859118788012E-2</v>
      </c>
    </row>
    <row r="656" spans="1:9" x14ac:dyDescent="0.25">
      <c r="A656" s="1">
        <v>41465</v>
      </c>
      <c r="B656">
        <v>14.21</v>
      </c>
      <c r="C656">
        <v>153.821912</v>
      </c>
      <c r="D656" s="2">
        <v>1.0089700041411805E-2</v>
      </c>
      <c r="E656" s="2">
        <v>9.97839522682838E-3</v>
      </c>
      <c r="F656" s="2">
        <f>0.5*D656+0.5*E656</f>
        <v>1.0034047634120092E-2</v>
      </c>
      <c r="G656" s="3">
        <f>AVERAGE(B556:B656)</f>
        <v>14.505148534653467</v>
      </c>
      <c r="H656" s="3">
        <f t="shared" si="20"/>
        <v>1</v>
      </c>
      <c r="I656" s="2">
        <f t="shared" si="21"/>
        <v>9.97839522682838E-3</v>
      </c>
    </row>
    <row r="657" spans="1:9" x14ac:dyDescent="0.25">
      <c r="A657" s="1">
        <v>41466</v>
      </c>
      <c r="B657">
        <v>14.01</v>
      </c>
      <c r="C657">
        <v>155.91707099999999</v>
      </c>
      <c r="D657" s="2">
        <v>2.7180043369054753E-2</v>
      </c>
      <c r="E657" s="2">
        <v>2.5343641523039449E-2</v>
      </c>
      <c r="F657" s="2">
        <f>0.5*D657+0.5*E657</f>
        <v>2.6261842446047103E-2</v>
      </c>
      <c r="G657" s="3">
        <f>AVERAGE(B557:B657)</f>
        <v>14.518514871287129</v>
      </c>
      <c r="H657" s="3">
        <f t="shared" si="20"/>
        <v>1</v>
      </c>
      <c r="I657" s="2">
        <f t="shared" si="21"/>
        <v>2.5343641523039449E-2</v>
      </c>
    </row>
    <row r="658" spans="1:9" x14ac:dyDescent="0.25">
      <c r="A658" s="1">
        <v>41467</v>
      </c>
      <c r="B658">
        <v>13.84</v>
      </c>
      <c r="C658">
        <v>155.982246</v>
      </c>
      <c r="D658" s="2">
        <v>-9.8952304661083842E-3</v>
      </c>
      <c r="E658" s="2">
        <v>-9.2166313692236511E-3</v>
      </c>
      <c r="F658" s="2">
        <f>0.5*D658+0.5*E658</f>
        <v>-9.5559309176660168E-3</v>
      </c>
      <c r="G658" s="3">
        <f>AVERAGE(B558:B658)</f>
        <v>14.532178237623764</v>
      </c>
      <c r="H658" s="3">
        <f t="shared" si="20"/>
        <v>1</v>
      </c>
      <c r="I658" s="2">
        <f t="shared" si="21"/>
        <v>-9.2166313692236511E-3</v>
      </c>
    </row>
    <row r="659" spans="1:9" x14ac:dyDescent="0.25">
      <c r="A659" s="1">
        <v>41470</v>
      </c>
      <c r="B659">
        <v>13.79</v>
      </c>
      <c r="C659">
        <v>156.578202</v>
      </c>
      <c r="D659" s="2">
        <v>2.1902078056871502E-2</v>
      </c>
      <c r="E659" s="2">
        <v>2.1987315010570958E-2</v>
      </c>
      <c r="F659" s="2">
        <f>0.5*D659+0.5*E659</f>
        <v>2.194469653372123E-2</v>
      </c>
      <c r="G659" s="3">
        <f>AVERAGE(B559:B659)</f>
        <v>14.5468317029703</v>
      </c>
      <c r="H659" s="3">
        <f t="shared" si="20"/>
        <v>1</v>
      </c>
      <c r="I659" s="2">
        <f t="shared" si="21"/>
        <v>2.1987315010570958E-2</v>
      </c>
    </row>
    <row r="660" spans="1:9" x14ac:dyDescent="0.25">
      <c r="A660" s="1">
        <v>41471</v>
      </c>
      <c r="B660">
        <v>14.42</v>
      </c>
      <c r="C660">
        <v>155.991567</v>
      </c>
      <c r="D660" s="2">
        <v>-2.5928142623783023E-2</v>
      </c>
      <c r="E660" s="2">
        <v>-2.8134050475796576E-2</v>
      </c>
      <c r="F660" s="2">
        <f>0.5*D660+0.5*E660</f>
        <v>-2.7031096549789801E-2</v>
      </c>
      <c r="G660" s="3">
        <f>AVERAGE(B560:B660)</f>
        <v>14.544257445544558</v>
      </c>
      <c r="H660" s="3">
        <f t="shared" si="20"/>
        <v>1</v>
      </c>
      <c r="I660" s="2">
        <f t="shared" si="21"/>
        <v>-2.8134050475796576E-2</v>
      </c>
    </row>
    <row r="661" spans="1:9" x14ac:dyDescent="0.25">
      <c r="A661" s="1">
        <v>41472</v>
      </c>
      <c r="B661">
        <v>13.78</v>
      </c>
      <c r="C661">
        <v>156.39196899999999</v>
      </c>
      <c r="D661" s="2">
        <v>3.4462977702922025E-2</v>
      </c>
      <c r="E661" s="2">
        <v>3.5334184759472198E-2</v>
      </c>
      <c r="F661" s="2">
        <f>0.5*D661+0.5*E661</f>
        <v>3.4898581231197115E-2</v>
      </c>
      <c r="G661" s="3">
        <f>AVERAGE(B561:B661)</f>
        <v>14.53000001980198</v>
      </c>
      <c r="H661" s="3">
        <f t="shared" si="20"/>
        <v>1</v>
      </c>
      <c r="I661" s="2">
        <f t="shared" si="21"/>
        <v>3.5334184759472198E-2</v>
      </c>
    </row>
    <row r="662" spans="1:9" x14ac:dyDescent="0.25">
      <c r="A662" s="1">
        <v>41473</v>
      </c>
      <c r="B662">
        <v>13.77</v>
      </c>
      <c r="C662">
        <v>157.24865399999999</v>
      </c>
      <c r="D662" s="2">
        <v>1.6656678130242842E-2</v>
      </c>
      <c r="E662" s="2">
        <v>1.6447327302631626E-2</v>
      </c>
      <c r="F662" s="2">
        <f>0.5*D662+0.5*E662</f>
        <v>1.6552002716437232E-2</v>
      </c>
      <c r="G662" s="3">
        <f>AVERAGE(B562:B662)</f>
        <v>14.526039623762376</v>
      </c>
      <c r="H662" s="3">
        <f t="shared" si="20"/>
        <v>1</v>
      </c>
      <c r="I662" s="2">
        <f t="shared" si="21"/>
        <v>1.6447327302631626E-2</v>
      </c>
    </row>
    <row r="663" spans="1:9" x14ac:dyDescent="0.25">
      <c r="A663" s="1">
        <v>41474</v>
      </c>
      <c r="B663">
        <v>12.54</v>
      </c>
      <c r="C663">
        <v>157.52801099999999</v>
      </c>
      <c r="D663" s="2">
        <v>2.1778621296261083E-2</v>
      </c>
      <c r="E663" s="2">
        <v>2.1035640009532241E-2</v>
      </c>
      <c r="F663" s="2">
        <f>0.5*D663+0.5*E663</f>
        <v>2.1407130652896664E-2</v>
      </c>
      <c r="G663" s="3">
        <f>AVERAGE(B563:B663)</f>
        <v>14.46217823762376</v>
      </c>
      <c r="H663" s="3">
        <f t="shared" si="20"/>
        <v>1</v>
      </c>
      <c r="I663" s="2">
        <f t="shared" si="21"/>
        <v>2.1035640009532241E-2</v>
      </c>
    </row>
    <row r="664" spans="1:9" x14ac:dyDescent="0.25">
      <c r="A664" s="1">
        <v>41477</v>
      </c>
      <c r="B664">
        <v>12.29</v>
      </c>
      <c r="C664">
        <v>157.83530300000001</v>
      </c>
      <c r="D664" s="2">
        <v>2.1026600104257193E-2</v>
      </c>
      <c r="E664" s="2">
        <v>2.1394651347068153E-2</v>
      </c>
      <c r="F664" s="2">
        <f>0.5*D664+0.5*E664</f>
        <v>2.1210625725662673E-2</v>
      </c>
      <c r="G664" s="3">
        <f>AVERAGE(B564:B664)</f>
        <v>14.416831693069307</v>
      </c>
      <c r="H664" s="3">
        <f t="shared" si="20"/>
        <v>1</v>
      </c>
      <c r="I664" s="2">
        <f t="shared" si="21"/>
        <v>2.1394651347068153E-2</v>
      </c>
    </row>
    <row r="665" spans="1:9" x14ac:dyDescent="0.25">
      <c r="A665" s="1">
        <v>41478</v>
      </c>
      <c r="B665">
        <v>12.66</v>
      </c>
      <c r="C665">
        <v>157.500077</v>
      </c>
      <c r="D665" s="2">
        <v>5.0536915865986073E-3</v>
      </c>
      <c r="E665" s="2">
        <v>4.6547321701034833E-3</v>
      </c>
      <c r="F665" s="2">
        <f>0.5*D665+0.5*E665</f>
        <v>4.8542118783510453E-3</v>
      </c>
      <c r="G665" s="3">
        <f>AVERAGE(B565:B665)</f>
        <v>14.396336643564357</v>
      </c>
      <c r="H665" s="3">
        <f t="shared" si="20"/>
        <v>1</v>
      </c>
      <c r="I665" s="2">
        <f t="shared" si="21"/>
        <v>4.6547321701034833E-3</v>
      </c>
    </row>
    <row r="666" spans="1:9" x14ac:dyDescent="0.25">
      <c r="A666" s="1">
        <v>41479</v>
      </c>
      <c r="B666">
        <v>13.18</v>
      </c>
      <c r="C666">
        <v>156.92274900000001</v>
      </c>
      <c r="D666" s="2">
        <v>-1.3333337301587346E-2</v>
      </c>
      <c r="E666" s="2">
        <v>-1.2741312741312676E-2</v>
      </c>
      <c r="F666" s="2">
        <f>0.5*D666+0.5*E666</f>
        <v>-1.3037325021450011E-2</v>
      </c>
      <c r="G666" s="3">
        <f>AVERAGE(B566:B666)</f>
        <v>14.373267336633665</v>
      </c>
      <c r="H666" s="3">
        <f t="shared" si="20"/>
        <v>1</v>
      </c>
      <c r="I666" s="2">
        <f t="shared" si="21"/>
        <v>-1.2741312741312676E-2</v>
      </c>
    </row>
    <row r="667" spans="1:9" x14ac:dyDescent="0.25">
      <c r="A667" s="1">
        <v>41480</v>
      </c>
      <c r="B667">
        <v>12.97</v>
      </c>
      <c r="C667">
        <v>157.30452299999999</v>
      </c>
      <c r="D667" s="2">
        <v>2.5062633047217214E-2</v>
      </c>
      <c r="E667" s="2">
        <v>2.5029292139225636E-2</v>
      </c>
      <c r="F667" s="2">
        <f>0.5*D667+0.5*E667</f>
        <v>2.5045962593221425E-2</v>
      </c>
      <c r="G667" s="3">
        <f>AVERAGE(B567:B667)</f>
        <v>14.34960397029703</v>
      </c>
      <c r="H667" s="3">
        <f t="shared" si="20"/>
        <v>1</v>
      </c>
      <c r="I667" s="2">
        <f t="shared" si="21"/>
        <v>2.5029292139225636E-2</v>
      </c>
    </row>
    <row r="668" spans="1:9" x14ac:dyDescent="0.25">
      <c r="A668" s="1">
        <v>41481</v>
      </c>
      <c r="B668">
        <v>12.72</v>
      </c>
      <c r="C668">
        <v>157.47214299999999</v>
      </c>
      <c r="D668" s="2">
        <v>3.213379569032563E-3</v>
      </c>
      <c r="E668" s="2">
        <v>4.1969097366238153E-3</v>
      </c>
      <c r="F668" s="2">
        <f>0.5*D668+0.5*E668</f>
        <v>3.7051446528281891E-3</v>
      </c>
      <c r="G668" s="3">
        <f>AVERAGE(B568:B668)</f>
        <v>14.336831693069305</v>
      </c>
      <c r="H668" s="3">
        <f t="shared" si="20"/>
        <v>1</v>
      </c>
      <c r="I668" s="2">
        <f t="shared" si="21"/>
        <v>4.1969097366238153E-3</v>
      </c>
    </row>
    <row r="669" spans="1:9" x14ac:dyDescent="0.25">
      <c r="A669" s="1">
        <v>41484</v>
      </c>
      <c r="B669">
        <v>13.39</v>
      </c>
      <c r="C669">
        <v>156.98792399999999</v>
      </c>
      <c r="D669" s="2">
        <v>-1.2894894215104964E-2</v>
      </c>
      <c r="E669" s="2">
        <v>-1.3677849544072966E-2</v>
      </c>
      <c r="F669" s="2">
        <f>0.5*D669+0.5*E669</f>
        <v>-1.3286371879588966E-2</v>
      </c>
      <c r="G669" s="3">
        <f>AVERAGE(B569:B669)</f>
        <v>14.335940603960397</v>
      </c>
      <c r="H669" s="3">
        <f t="shared" si="20"/>
        <v>1</v>
      </c>
      <c r="I669" s="2">
        <f t="shared" si="21"/>
        <v>-1.3677849544072966E-2</v>
      </c>
    </row>
    <row r="670" spans="1:9" x14ac:dyDescent="0.25">
      <c r="A670" s="1">
        <v>41485</v>
      </c>
      <c r="B670">
        <v>13.39</v>
      </c>
      <c r="C670">
        <v>156.98792399999999</v>
      </c>
      <c r="D670" s="2">
        <v>1.9732682130280618E-2</v>
      </c>
      <c r="E670" s="2">
        <v>1.8104815797566089E-2</v>
      </c>
      <c r="F670" s="2">
        <f>0.5*D670+0.5*E670</f>
        <v>1.8918748963923353E-2</v>
      </c>
      <c r="G670" s="3">
        <f>AVERAGE(B570:B670)</f>
        <v>14.334554465346537</v>
      </c>
      <c r="H670" s="3">
        <f t="shared" si="20"/>
        <v>1</v>
      </c>
      <c r="I670" s="2">
        <f t="shared" si="21"/>
        <v>1.8104815797566089E-2</v>
      </c>
    </row>
    <row r="671" spans="1:9" x14ac:dyDescent="0.25">
      <c r="A671" s="1">
        <v>41486</v>
      </c>
      <c r="B671">
        <v>13.45</v>
      </c>
      <c r="C671">
        <v>157.09967599999999</v>
      </c>
      <c r="D671" s="2">
        <v>2.2077869855792295E-2</v>
      </c>
      <c r="E671" s="2">
        <v>2.1188043889519437E-2</v>
      </c>
      <c r="F671" s="2">
        <f>0.5*D671+0.5*E671</f>
        <v>2.1632956872655866E-2</v>
      </c>
      <c r="G671" s="3">
        <f>AVERAGE(B571:B671)</f>
        <v>14.33841585148515</v>
      </c>
      <c r="H671" s="3">
        <f t="shared" si="20"/>
        <v>1</v>
      </c>
      <c r="I671" s="2">
        <f t="shared" si="21"/>
        <v>2.1188043889519437E-2</v>
      </c>
    </row>
    <row r="672" spans="1:9" x14ac:dyDescent="0.25">
      <c r="A672" s="1">
        <v>41487</v>
      </c>
      <c r="B672">
        <v>12.99</v>
      </c>
      <c r="C672">
        <v>158.91547700000001</v>
      </c>
      <c r="D672" s="2">
        <v>3.0544491974554031E-2</v>
      </c>
      <c r="E672" s="2">
        <v>3.297513894034839E-2</v>
      </c>
      <c r="F672" s="2">
        <f>0.5*D672+0.5*E672</f>
        <v>3.1759815457451213E-2</v>
      </c>
      <c r="G672" s="3">
        <f>AVERAGE(B572:B672)</f>
        <v>14.342376247524754</v>
      </c>
      <c r="H672" s="3">
        <f t="shared" si="20"/>
        <v>1</v>
      </c>
      <c r="I672" s="2">
        <f t="shared" si="21"/>
        <v>3.297513894034839E-2</v>
      </c>
    </row>
    <row r="673" spans="1:9" x14ac:dyDescent="0.25">
      <c r="A673" s="1">
        <v>41488</v>
      </c>
      <c r="B673">
        <v>11.98</v>
      </c>
      <c r="C673">
        <v>159.18551400000001</v>
      </c>
      <c r="D673" s="2">
        <v>2.3972627808922262E-2</v>
      </c>
      <c r="E673" s="2">
        <v>2.4031564707014449E-2</v>
      </c>
      <c r="F673" s="2">
        <f>0.5*D673+0.5*E673</f>
        <v>2.4002096257968356E-2</v>
      </c>
      <c r="G673" s="3">
        <f>AVERAGE(B573:B673)</f>
        <v>14.346534663366338</v>
      </c>
      <c r="H673" s="3">
        <f t="shared" si="20"/>
        <v>1</v>
      </c>
      <c r="I673" s="2">
        <f t="shared" si="21"/>
        <v>2.4031564707014449E-2</v>
      </c>
    </row>
    <row r="674" spans="1:9" x14ac:dyDescent="0.25">
      <c r="A674" s="1">
        <v>41491</v>
      </c>
      <c r="B674">
        <v>11.84</v>
      </c>
      <c r="C674">
        <v>158.952718</v>
      </c>
      <c r="D674" s="2">
        <v>1.4035074561403493E-2</v>
      </c>
      <c r="E674" s="2">
        <v>1.2259229851461603E-2</v>
      </c>
      <c r="F674" s="2">
        <f>0.5*D674+0.5*E674</f>
        <v>1.3147152206432547E-2</v>
      </c>
      <c r="G674" s="3">
        <f>AVERAGE(B574:B674)</f>
        <v>14.342277237623763</v>
      </c>
      <c r="H674" s="3">
        <f t="shared" si="20"/>
        <v>1</v>
      </c>
      <c r="I674" s="2">
        <f t="shared" si="21"/>
        <v>1.2259229851461603E-2</v>
      </c>
    </row>
    <row r="675" spans="1:9" x14ac:dyDescent="0.25">
      <c r="A675" s="1">
        <v>41492</v>
      </c>
      <c r="B675">
        <v>12.72</v>
      </c>
      <c r="C675">
        <v>158.04947100000001</v>
      </c>
      <c r="D675" s="2">
        <v>-3.0604937313991016E-2</v>
      </c>
      <c r="E675" s="2">
        <v>-3.0103771626297578E-2</v>
      </c>
      <c r="F675" s="2">
        <f>0.5*D675+0.5*E675</f>
        <v>-3.0354354470144299E-2</v>
      </c>
      <c r="G675" s="3">
        <f>AVERAGE(B575:B675)</f>
        <v>14.351089118811883</v>
      </c>
      <c r="H675" s="3">
        <f t="shared" si="20"/>
        <v>1</v>
      </c>
      <c r="I675" s="2">
        <f t="shared" si="21"/>
        <v>-3.0103771626297578E-2</v>
      </c>
    </row>
    <row r="676" spans="1:9" x14ac:dyDescent="0.25">
      <c r="A676" s="1">
        <v>41493</v>
      </c>
      <c r="B676">
        <v>12.98</v>
      </c>
      <c r="C676">
        <v>157.537318</v>
      </c>
      <c r="D676" s="2">
        <v>-1.1049775886345096E-2</v>
      </c>
      <c r="E676" s="2">
        <v>-1.0702853703073296E-2</v>
      </c>
      <c r="F676" s="2">
        <f>0.5*D676+0.5*E676</f>
        <v>-1.0876314794709196E-2</v>
      </c>
      <c r="G676" s="3">
        <f>AVERAGE(B576:B676)</f>
        <v>14.36772278217822</v>
      </c>
      <c r="H676" s="3">
        <f t="shared" si="20"/>
        <v>1</v>
      </c>
      <c r="I676" s="2">
        <f t="shared" si="21"/>
        <v>-1.0702853703073296E-2</v>
      </c>
    </row>
    <row r="677" spans="1:9" x14ac:dyDescent="0.25">
      <c r="A677" s="1">
        <v>41494</v>
      </c>
      <c r="B677">
        <v>12.73</v>
      </c>
      <c r="C677">
        <v>158.11465999999999</v>
      </c>
      <c r="D677" s="2">
        <v>1.5710412062192321E-2</v>
      </c>
      <c r="E677" s="2">
        <v>1.6588568337540511E-2</v>
      </c>
      <c r="F677" s="2">
        <f>0.5*D677+0.5*E677</f>
        <v>1.6149490199866418E-2</v>
      </c>
      <c r="G677" s="3">
        <f>AVERAGE(B577:B677)</f>
        <v>14.381881198019805</v>
      </c>
      <c r="H677" s="3">
        <f t="shared" si="20"/>
        <v>1</v>
      </c>
      <c r="I677" s="2">
        <f t="shared" si="21"/>
        <v>1.6588568337540511E-2</v>
      </c>
    </row>
    <row r="678" spans="1:9" x14ac:dyDescent="0.25">
      <c r="A678" s="1">
        <v>41495</v>
      </c>
      <c r="B678">
        <v>13.41</v>
      </c>
      <c r="C678">
        <v>157.658376</v>
      </c>
      <c r="D678" s="2">
        <v>-1.3185322806951101E-2</v>
      </c>
      <c r="E678" s="2">
        <v>-1.3834763609976427E-2</v>
      </c>
      <c r="F678" s="2">
        <f>0.5*D678+0.5*E678</f>
        <v>-1.3510043208463763E-2</v>
      </c>
      <c r="G678" s="3">
        <f>AVERAGE(B578:B678)</f>
        <v>14.382376247524757</v>
      </c>
      <c r="H678" s="3">
        <f t="shared" si="20"/>
        <v>1</v>
      </c>
      <c r="I678" s="2">
        <f t="shared" si="21"/>
        <v>-1.3834763609976427E-2</v>
      </c>
    </row>
    <row r="679" spans="1:9" x14ac:dyDescent="0.25">
      <c r="A679" s="1">
        <v>41498</v>
      </c>
      <c r="B679">
        <v>12.81</v>
      </c>
      <c r="C679">
        <v>157.47214299999999</v>
      </c>
      <c r="D679" s="2">
        <v>5.4794476332333808E-3</v>
      </c>
      <c r="E679" s="2">
        <v>4.3165828890857879E-3</v>
      </c>
      <c r="F679" s="2">
        <f>0.5*D679+0.5*E679</f>
        <v>4.8980152611595839E-3</v>
      </c>
      <c r="G679" s="3">
        <f>AVERAGE(B579:B679)</f>
        <v>14.366732683168319</v>
      </c>
      <c r="H679" s="3">
        <f t="shared" si="20"/>
        <v>1</v>
      </c>
      <c r="I679" s="2">
        <f t="shared" si="21"/>
        <v>4.3165828890857879E-3</v>
      </c>
    </row>
    <row r="680" spans="1:9" x14ac:dyDescent="0.25">
      <c r="A680" s="1">
        <v>41499</v>
      </c>
      <c r="B680">
        <v>12.31</v>
      </c>
      <c r="C680">
        <v>157.93773400000001</v>
      </c>
      <c r="D680" s="2">
        <v>8.9531763831257431E-3</v>
      </c>
      <c r="E680" s="2">
        <v>9.3123209169053717E-3</v>
      </c>
      <c r="F680" s="2">
        <f>0.5*D680+0.5*E680</f>
        <v>9.1327486500155583E-3</v>
      </c>
      <c r="G680" s="3">
        <f>AVERAGE(B580:B680)</f>
        <v>14.363168326732676</v>
      </c>
      <c r="H680" s="3">
        <f t="shared" si="20"/>
        <v>1</v>
      </c>
      <c r="I680" s="2">
        <f t="shared" si="21"/>
        <v>9.3123209169053717E-3</v>
      </c>
    </row>
    <row r="681" spans="1:9" x14ac:dyDescent="0.25">
      <c r="A681" s="1">
        <v>41500</v>
      </c>
      <c r="B681">
        <v>13.04</v>
      </c>
      <c r="C681">
        <v>157.12761</v>
      </c>
      <c r="D681" s="2">
        <v>-6.9492310860574252E-3</v>
      </c>
      <c r="E681" s="2">
        <v>-8.5166430092264364E-3</v>
      </c>
      <c r="F681" s="2">
        <f>0.5*D681+0.5*E681</f>
        <v>-7.7329370476419308E-3</v>
      </c>
      <c r="G681" s="3">
        <f>AVERAGE(B581:B681)</f>
        <v>14.353762386138618</v>
      </c>
      <c r="H681" s="3">
        <f t="shared" si="20"/>
        <v>1</v>
      </c>
      <c r="I681" s="2">
        <f t="shared" si="21"/>
        <v>-8.5166430092264364E-3</v>
      </c>
    </row>
    <row r="682" spans="1:9" x14ac:dyDescent="0.25">
      <c r="A682" s="1">
        <v>41501</v>
      </c>
      <c r="B682">
        <v>14.73</v>
      </c>
      <c r="C682">
        <v>154.93002100000001</v>
      </c>
      <c r="D682" s="2">
        <v>-5.3140132041755092E-2</v>
      </c>
      <c r="E682" s="2">
        <v>-5.1896955909199877E-2</v>
      </c>
      <c r="F682" s="2">
        <f>0.5*D682+0.5*E682</f>
        <v>-5.2518543975477484E-2</v>
      </c>
      <c r="G682" s="3">
        <f>AVERAGE(B582:B682)</f>
        <v>14.36524753465347</v>
      </c>
      <c r="H682" s="3">
        <f t="shared" si="20"/>
        <v>0</v>
      </c>
      <c r="I682" s="2">
        <f t="shared" si="21"/>
        <v>0</v>
      </c>
    </row>
    <row r="683" spans="1:9" x14ac:dyDescent="0.25">
      <c r="A683" s="1">
        <v>41502</v>
      </c>
      <c r="B683">
        <v>14.37</v>
      </c>
      <c r="C683">
        <v>154.417868</v>
      </c>
      <c r="D683" s="2">
        <v>1.9003931536632785E-2</v>
      </c>
      <c r="E683" s="2">
        <v>1.8875047187617969E-2</v>
      </c>
      <c r="F683" s="2">
        <f>0.5*D683+0.5*E683</f>
        <v>1.8939489362125375E-2</v>
      </c>
      <c r="G683" s="3">
        <f>AVERAGE(B583:B683)</f>
        <v>14.371485158415846</v>
      </c>
      <c r="H683" s="3">
        <f t="shared" si="20"/>
        <v>1</v>
      </c>
      <c r="I683" s="2">
        <f t="shared" si="21"/>
        <v>1.8875047187617969E-2</v>
      </c>
    </row>
    <row r="684" spans="1:9" x14ac:dyDescent="0.25">
      <c r="A684" s="1">
        <v>41505</v>
      </c>
      <c r="B684">
        <v>15.1</v>
      </c>
      <c r="C684">
        <v>153.43081699999999</v>
      </c>
      <c r="D684" s="2">
        <v>-2.8056115930926571E-2</v>
      </c>
      <c r="E684" s="2">
        <v>-2.7417562060022174E-2</v>
      </c>
      <c r="F684" s="2">
        <f>0.5*D684+0.5*E684</f>
        <v>-2.7736838995474373E-2</v>
      </c>
      <c r="G684" s="3">
        <f>AVERAGE(B584:B684)</f>
        <v>14.394554465346538</v>
      </c>
      <c r="H684" s="3">
        <f t="shared" si="20"/>
        <v>0</v>
      </c>
      <c r="I684" s="2">
        <f t="shared" si="21"/>
        <v>0</v>
      </c>
    </row>
    <row r="685" spans="1:9" x14ac:dyDescent="0.25">
      <c r="A685" s="1">
        <v>41506</v>
      </c>
      <c r="B685">
        <v>14.91</v>
      </c>
      <c r="C685">
        <v>154.18507199999999</v>
      </c>
      <c r="D685" s="2">
        <v>1.1695922439572666E-2</v>
      </c>
      <c r="E685" s="2">
        <v>1.1809485714285762E-2</v>
      </c>
      <c r="F685" s="2">
        <f>0.5*D685+0.5*E685</f>
        <v>1.1752704076929214E-2</v>
      </c>
      <c r="G685" s="3">
        <f>AVERAGE(B585:B685)</f>
        <v>14.411980207920795</v>
      </c>
      <c r="H685" s="3">
        <f t="shared" si="20"/>
        <v>0</v>
      </c>
      <c r="I685" s="2">
        <f t="shared" si="21"/>
        <v>0</v>
      </c>
    </row>
    <row r="686" spans="1:9" x14ac:dyDescent="0.25">
      <c r="A686" s="1">
        <v>41507</v>
      </c>
      <c r="B686">
        <v>15.94</v>
      </c>
      <c r="C686">
        <v>153.235263</v>
      </c>
      <c r="D686" s="2">
        <v>-1.840892086452614E-2</v>
      </c>
      <c r="E686" s="2">
        <v>-1.8825301913603234E-2</v>
      </c>
      <c r="F686" s="2">
        <f>0.5*D686+0.5*E686</f>
        <v>-1.8617111389064689E-2</v>
      </c>
      <c r="G686" s="3">
        <f>AVERAGE(B586:B686)</f>
        <v>14.444059415841586</v>
      </c>
      <c r="H686" s="3">
        <f t="shared" si="20"/>
        <v>0</v>
      </c>
      <c r="I686" s="2">
        <f t="shared" si="21"/>
        <v>0</v>
      </c>
    </row>
    <row r="687" spans="1:9" x14ac:dyDescent="0.25">
      <c r="A687" s="1">
        <v>41508</v>
      </c>
      <c r="B687">
        <v>14.76</v>
      </c>
      <c r="C687">
        <v>154.632036</v>
      </c>
      <c r="D687" s="2">
        <v>2.3886370624376627E-2</v>
      </c>
      <c r="E687" s="2">
        <v>2.3023830507437813E-2</v>
      </c>
      <c r="F687" s="2">
        <f>0.5*D687+0.5*E687</f>
        <v>2.345510056590722E-2</v>
      </c>
      <c r="G687" s="3">
        <f>AVERAGE(B587:B687)</f>
        <v>14.455742584158418</v>
      </c>
      <c r="H687" s="3">
        <f t="shared" si="20"/>
        <v>0</v>
      </c>
      <c r="I687" s="2">
        <f t="shared" si="21"/>
        <v>0</v>
      </c>
    </row>
    <row r="688" spans="1:9" x14ac:dyDescent="0.25">
      <c r="A688" s="1">
        <v>41509</v>
      </c>
      <c r="B688">
        <v>14.06</v>
      </c>
      <c r="C688">
        <v>155.15349499999999</v>
      </c>
      <c r="D688" s="2">
        <v>2.1164000670998637E-2</v>
      </c>
      <c r="E688" s="2">
        <v>1.9504876219054747E-2</v>
      </c>
      <c r="F688" s="2">
        <f>0.5*D688+0.5*E688</f>
        <v>2.0334438445026692E-2</v>
      </c>
      <c r="G688" s="3">
        <f>AVERAGE(B588:B688)</f>
        <v>14.468613871287129</v>
      </c>
      <c r="H688" s="3">
        <f t="shared" si="20"/>
        <v>1</v>
      </c>
      <c r="I688" s="2">
        <f t="shared" si="21"/>
        <v>1.9504876219054747E-2</v>
      </c>
    </row>
    <row r="689" spans="1:9" x14ac:dyDescent="0.25">
      <c r="A689" s="1">
        <v>41512</v>
      </c>
      <c r="B689">
        <v>14.99</v>
      </c>
      <c r="C689">
        <v>154.576167</v>
      </c>
      <c r="D689" s="2">
        <v>-3.3108090796772432E-2</v>
      </c>
      <c r="E689" s="2">
        <v>-3.3112545989698351E-2</v>
      </c>
      <c r="F689" s="2">
        <f>0.5*D689+0.5*E689</f>
        <v>-3.3110318393235388E-2</v>
      </c>
      <c r="G689" s="3">
        <f>AVERAGE(B589:B689)</f>
        <v>14.476336643564359</v>
      </c>
      <c r="H689" s="3">
        <f t="shared" si="20"/>
        <v>0</v>
      </c>
      <c r="I689" s="2">
        <f t="shared" si="21"/>
        <v>0</v>
      </c>
    </row>
    <row r="690" spans="1:9" x14ac:dyDescent="0.25">
      <c r="A690" s="1">
        <v>41513</v>
      </c>
      <c r="B690">
        <v>16.82</v>
      </c>
      <c r="C690">
        <v>152.089913</v>
      </c>
      <c r="D690" s="2">
        <v>-8.109880674092057E-2</v>
      </c>
      <c r="E690" s="2">
        <v>-7.9147637779770186E-2</v>
      </c>
      <c r="F690" s="2">
        <f>0.5*D690+0.5*E690</f>
        <v>-8.0123222260345378E-2</v>
      </c>
      <c r="G690" s="3">
        <f>AVERAGE(B590:B690)</f>
        <v>14.505346544554458</v>
      </c>
      <c r="H690" s="3">
        <f t="shared" si="20"/>
        <v>0</v>
      </c>
      <c r="I690" s="2">
        <f t="shared" si="21"/>
        <v>0</v>
      </c>
    </row>
    <row r="691" spans="1:9" x14ac:dyDescent="0.25">
      <c r="A691" s="1">
        <v>41514</v>
      </c>
      <c r="B691">
        <v>16.489999999999998</v>
      </c>
      <c r="C691">
        <v>152.63000099999999</v>
      </c>
      <c r="D691" s="2">
        <v>3.0248713200483265E-3</v>
      </c>
      <c r="E691" s="2">
        <v>4.1314047879582763E-4</v>
      </c>
      <c r="F691" s="2">
        <f>0.5*D691+0.5*E691</f>
        <v>1.7190058994220772E-3</v>
      </c>
      <c r="G691" s="3">
        <f>AVERAGE(B591:B691)</f>
        <v>14.530792089108916</v>
      </c>
      <c r="H691" s="3">
        <f t="shared" si="20"/>
        <v>0</v>
      </c>
      <c r="I691" s="2">
        <f t="shared" si="21"/>
        <v>0</v>
      </c>
    </row>
    <row r="692" spans="1:9" x14ac:dyDescent="0.25">
      <c r="A692" s="1">
        <v>41515</v>
      </c>
      <c r="B692">
        <v>16.809999000000001</v>
      </c>
      <c r="C692">
        <v>152.87210300000001</v>
      </c>
      <c r="D692" s="2">
        <v>-2.3058317511408601E-2</v>
      </c>
      <c r="E692" s="2">
        <v>-2.0239571261444433E-2</v>
      </c>
      <c r="F692" s="2">
        <f>0.5*D692+0.5*E692</f>
        <v>-2.1648944386426519E-2</v>
      </c>
      <c r="G692" s="3">
        <f>AVERAGE(B592:B692)</f>
        <v>14.566633663366339</v>
      </c>
      <c r="H692" s="3">
        <f t="shared" si="20"/>
        <v>0</v>
      </c>
      <c r="I692" s="2">
        <f t="shared" si="21"/>
        <v>0</v>
      </c>
    </row>
    <row r="693" spans="1:9" x14ac:dyDescent="0.25">
      <c r="A693" s="1">
        <v>41516</v>
      </c>
      <c r="B693">
        <v>17.010000000000002</v>
      </c>
      <c r="C693">
        <v>152.38788400000001</v>
      </c>
      <c r="D693" s="2">
        <v>-1.0676174722858226E-2</v>
      </c>
      <c r="E693" s="2">
        <v>-1.3069098358731011E-2</v>
      </c>
      <c r="F693" s="2">
        <f>0.5*D693+0.5*E693</f>
        <v>-1.187263654079462E-2</v>
      </c>
      <c r="G693" s="3">
        <f>AVERAGE(B593:B693)</f>
        <v>14.607920792079211</v>
      </c>
      <c r="H693" s="3">
        <f t="shared" si="20"/>
        <v>0</v>
      </c>
      <c r="I693" s="2">
        <f t="shared" si="21"/>
        <v>0</v>
      </c>
    </row>
    <row r="694" spans="1:9" x14ac:dyDescent="0.25">
      <c r="A694" s="1">
        <v>41520</v>
      </c>
      <c r="B694">
        <v>16.610001</v>
      </c>
      <c r="C694">
        <v>153.076964</v>
      </c>
      <c r="D694" s="2">
        <v>3.6971891305096934E-2</v>
      </c>
      <c r="E694" s="2">
        <v>3.9726612558735573E-2</v>
      </c>
      <c r="F694" s="2">
        <f>0.5*D694+0.5*E694</f>
        <v>3.8349251931916253E-2</v>
      </c>
      <c r="G694" s="3">
        <f>AVERAGE(B594:B694)</f>
        <v>14.650000009900994</v>
      </c>
      <c r="H694" s="3">
        <f t="shared" si="20"/>
        <v>0</v>
      </c>
      <c r="I694" s="2">
        <f t="shared" si="21"/>
        <v>0</v>
      </c>
    </row>
    <row r="695" spans="1:9" x14ac:dyDescent="0.25">
      <c r="A695" s="1">
        <v>41521</v>
      </c>
      <c r="B695">
        <v>15.88</v>
      </c>
      <c r="C695">
        <v>154.34337199999999</v>
      </c>
      <c r="D695" s="2">
        <v>4.2656764493120333E-3</v>
      </c>
      <c r="E695" s="2">
        <v>2.4650780608052062E-3</v>
      </c>
      <c r="F695" s="2">
        <f>0.5*D695+0.5*E695</f>
        <v>3.3653772550586197E-3</v>
      </c>
      <c r="G695" s="3">
        <f>AVERAGE(B595:B695)</f>
        <v>14.686039613861391</v>
      </c>
      <c r="H695" s="3">
        <f t="shared" si="20"/>
        <v>0</v>
      </c>
      <c r="I695" s="2">
        <f t="shared" si="21"/>
        <v>0</v>
      </c>
    </row>
    <row r="696" spans="1:9" x14ac:dyDescent="0.25">
      <c r="A696" s="1">
        <v>41522</v>
      </c>
      <c r="B696">
        <v>15.77</v>
      </c>
      <c r="C696">
        <v>154.538926</v>
      </c>
      <c r="D696" s="2">
        <v>2.0195830628856781E-2</v>
      </c>
      <c r="E696" s="2">
        <v>2.1311475409836196E-2</v>
      </c>
      <c r="F696" s="2">
        <f>0.5*D696+0.5*E696</f>
        <v>2.0753653019346487E-2</v>
      </c>
      <c r="G696" s="3">
        <f>AVERAGE(B596:B696)</f>
        <v>14.722772287128718</v>
      </c>
      <c r="H696" s="3">
        <f t="shared" si="20"/>
        <v>0</v>
      </c>
      <c r="I696" s="2">
        <f t="shared" si="21"/>
        <v>0</v>
      </c>
    </row>
    <row r="697" spans="1:9" x14ac:dyDescent="0.25">
      <c r="A697" s="1">
        <v>41523</v>
      </c>
      <c r="B697">
        <v>15.85</v>
      </c>
      <c r="C697">
        <v>154.61340799999999</v>
      </c>
      <c r="D697" s="2">
        <v>-6.8707408358721295E-3</v>
      </c>
      <c r="E697" s="2">
        <v>-8.4270064205458212E-3</v>
      </c>
      <c r="F697" s="2">
        <f>0.5*D697+0.5*E697</f>
        <v>-7.6488736282089749E-3</v>
      </c>
      <c r="G697" s="3">
        <f>AVERAGE(B597:B697)</f>
        <v>14.708712881188122</v>
      </c>
      <c r="H697" s="3">
        <f t="shared" si="20"/>
        <v>0</v>
      </c>
      <c r="I697" s="2">
        <f t="shared" si="21"/>
        <v>0</v>
      </c>
    </row>
    <row r="698" spans="1:9" x14ac:dyDescent="0.25">
      <c r="A698" s="1">
        <v>41526</v>
      </c>
      <c r="B698">
        <v>15.63</v>
      </c>
      <c r="C698">
        <v>156.093998</v>
      </c>
      <c r="D698" s="2">
        <v>3.7220865059432125E-2</v>
      </c>
      <c r="E698" s="2">
        <v>3.7636585901925763E-2</v>
      </c>
      <c r="F698" s="2">
        <f>0.5*D698+0.5*E698</f>
        <v>3.7428725480678944E-2</v>
      </c>
      <c r="G698" s="3">
        <f>AVERAGE(B598:B698)</f>
        <v>14.725247534653469</v>
      </c>
      <c r="H698" s="3">
        <f t="shared" si="20"/>
        <v>0</v>
      </c>
      <c r="I698" s="2">
        <f t="shared" si="21"/>
        <v>0</v>
      </c>
    </row>
    <row r="699" spans="1:9" x14ac:dyDescent="0.25">
      <c r="A699" s="1">
        <v>41527</v>
      </c>
      <c r="B699">
        <v>14.53</v>
      </c>
      <c r="C699">
        <v>157.24865399999999</v>
      </c>
      <c r="D699" s="2">
        <v>3.6726843359021037E-2</v>
      </c>
      <c r="E699" s="2">
        <v>3.5881436656842368E-2</v>
      </c>
      <c r="F699" s="2">
        <f>0.5*D699+0.5*E699</f>
        <v>3.6304140007931703E-2</v>
      </c>
      <c r="G699" s="3">
        <f>AVERAGE(B599:B699)</f>
        <v>14.705643574257426</v>
      </c>
      <c r="H699" s="3">
        <f t="shared" si="20"/>
        <v>1</v>
      </c>
      <c r="I699" s="2">
        <f t="shared" si="21"/>
        <v>3.5881436656842368E-2</v>
      </c>
    </row>
    <row r="700" spans="1:9" x14ac:dyDescent="0.25">
      <c r="A700" s="1">
        <v>41528</v>
      </c>
      <c r="B700">
        <v>13.82</v>
      </c>
      <c r="C700">
        <v>157.74217899999999</v>
      </c>
      <c r="D700" s="2">
        <v>3.210699454983687E-2</v>
      </c>
      <c r="E700" s="2">
        <v>3.2003050903729284E-2</v>
      </c>
      <c r="F700" s="2">
        <f>0.5*D700+0.5*E700</f>
        <v>3.2055022726783081E-2</v>
      </c>
      <c r="G700" s="3">
        <f>AVERAGE(B600:B700)</f>
        <v>14.668613881188119</v>
      </c>
      <c r="H700" s="3">
        <f t="shared" si="20"/>
        <v>1</v>
      </c>
      <c r="I700" s="2">
        <f t="shared" si="21"/>
        <v>3.2003050903729284E-2</v>
      </c>
    </row>
    <row r="701" spans="1:9" x14ac:dyDescent="0.25">
      <c r="A701" s="1">
        <v>41529</v>
      </c>
      <c r="B701">
        <v>14.29</v>
      </c>
      <c r="C701">
        <v>157.32315</v>
      </c>
      <c r="D701" s="2">
        <v>-1.5894924569887257E-2</v>
      </c>
      <c r="E701" s="2">
        <v>-1.7146990149580495E-2</v>
      </c>
      <c r="F701" s="2">
        <f>0.5*D701+0.5*E701</f>
        <v>-1.6520957359733877E-2</v>
      </c>
      <c r="G701" s="3">
        <f>AVERAGE(B601:B701)</f>
        <v>14.661881207920791</v>
      </c>
      <c r="H701" s="3">
        <f t="shared" si="20"/>
        <v>1</v>
      </c>
      <c r="I701" s="2">
        <f t="shared" si="21"/>
        <v>-1.7146990149580495E-2</v>
      </c>
    </row>
    <row r="702" spans="1:9" x14ac:dyDescent="0.25">
      <c r="A702" s="1">
        <v>41530</v>
      </c>
      <c r="B702">
        <v>14.16</v>
      </c>
      <c r="C702">
        <v>157.67700400000001</v>
      </c>
      <c r="D702" s="2">
        <v>1.4966003592253448E-2</v>
      </c>
      <c r="E702" s="2">
        <v>1.6332516097531058E-2</v>
      </c>
      <c r="F702" s="2">
        <f>0.5*D702+0.5*E702</f>
        <v>1.5649259844892252E-2</v>
      </c>
      <c r="G702" s="3">
        <f>AVERAGE(B602:B702)</f>
        <v>14.659603980198016</v>
      </c>
      <c r="H702" s="3">
        <f t="shared" si="20"/>
        <v>1</v>
      </c>
      <c r="I702" s="2">
        <f t="shared" si="21"/>
        <v>1.6332516097531058E-2</v>
      </c>
    </row>
    <row r="703" spans="1:9" x14ac:dyDescent="0.25">
      <c r="A703" s="1">
        <v>41533</v>
      </c>
      <c r="B703">
        <v>14.42</v>
      </c>
      <c r="C703">
        <v>158.58955800000001</v>
      </c>
      <c r="D703" s="2">
        <v>1.0359090437299833E-2</v>
      </c>
      <c r="E703" s="2">
        <v>1.0226479555386346E-2</v>
      </c>
      <c r="F703" s="2">
        <f>0.5*D703+0.5*E703</f>
        <v>1.0292784996343091E-2</v>
      </c>
      <c r="G703" s="3">
        <f>AVERAGE(B603:B703)</f>
        <v>14.668910910891086</v>
      </c>
      <c r="H703" s="3">
        <f t="shared" si="20"/>
        <v>1</v>
      </c>
      <c r="I703" s="2">
        <f t="shared" si="21"/>
        <v>1.0226479555386346E-2</v>
      </c>
    </row>
    <row r="704" spans="1:9" x14ac:dyDescent="0.25">
      <c r="A704" s="1">
        <v>41534</v>
      </c>
      <c r="B704">
        <v>14.53</v>
      </c>
      <c r="C704">
        <v>159.29726500000001</v>
      </c>
      <c r="D704" s="2">
        <v>1.0467524469938577E-2</v>
      </c>
      <c r="E704" s="2">
        <v>1.048449023861172E-2</v>
      </c>
      <c r="F704" s="2">
        <f>0.5*D704+0.5*E704</f>
        <v>1.0476007354275148E-2</v>
      </c>
      <c r="G704" s="3">
        <f>AVERAGE(B604:B704)</f>
        <v>14.678019821782176</v>
      </c>
      <c r="H704" s="3">
        <f t="shared" si="20"/>
        <v>1</v>
      </c>
      <c r="I704" s="2">
        <f t="shared" si="21"/>
        <v>1.048449023861172E-2</v>
      </c>
    </row>
    <row r="705" spans="1:9" x14ac:dyDescent="0.25">
      <c r="A705" s="1">
        <v>41535</v>
      </c>
      <c r="B705">
        <v>13.59</v>
      </c>
      <c r="C705">
        <v>161.14100099999999</v>
      </c>
      <c r="D705" s="2">
        <v>3.7376634401960714E-2</v>
      </c>
      <c r="E705" s="2">
        <v>3.5778174032981253E-2</v>
      </c>
      <c r="F705" s="2">
        <f>0.5*D705+0.5*E705</f>
        <v>3.657740421747098E-2</v>
      </c>
      <c r="G705" s="3">
        <f>AVERAGE(B605:B705)</f>
        <v>14.677722792079207</v>
      </c>
      <c r="H705" s="3">
        <f t="shared" si="20"/>
        <v>1</v>
      </c>
      <c r="I705" s="2">
        <f t="shared" si="21"/>
        <v>3.5778174032981253E-2</v>
      </c>
    </row>
    <row r="706" spans="1:9" x14ac:dyDescent="0.25">
      <c r="A706" s="1">
        <v>41536</v>
      </c>
      <c r="B706">
        <v>13.16</v>
      </c>
      <c r="C706">
        <v>160.87094999999999</v>
      </c>
      <c r="D706" s="2">
        <v>5.1281823753163147E-3</v>
      </c>
      <c r="E706" s="2">
        <v>5.1813124289702478E-3</v>
      </c>
      <c r="F706" s="2">
        <f>0.5*D706+0.5*E706</f>
        <v>5.1547474021432817E-3</v>
      </c>
      <c r="G706" s="3">
        <f>AVERAGE(B606:B706)</f>
        <v>14.673267346534653</v>
      </c>
      <c r="H706" s="3">
        <f t="shared" si="20"/>
        <v>1</v>
      </c>
      <c r="I706" s="2">
        <f t="shared" si="21"/>
        <v>5.1813124289702478E-3</v>
      </c>
    </row>
    <row r="707" spans="1:9" x14ac:dyDescent="0.25">
      <c r="A707" s="1">
        <v>41537</v>
      </c>
      <c r="B707">
        <v>13.12</v>
      </c>
      <c r="C707">
        <v>159.74622600000001</v>
      </c>
      <c r="D707" s="2">
        <v>-1.9145816546142329E-2</v>
      </c>
      <c r="E707" s="2">
        <v>-1.8900378006872911E-2</v>
      </c>
      <c r="F707" s="2">
        <f>0.5*D707+0.5*E707</f>
        <v>-1.9023097276507618E-2</v>
      </c>
      <c r="G707" s="3">
        <f>AVERAGE(B607:B707)</f>
        <v>14.667425762376237</v>
      </c>
      <c r="H707" s="3">
        <f t="shared" ref="H707:H770" si="22">IF(G707&gt;B707,1,0)</f>
        <v>1</v>
      </c>
      <c r="I707" s="2">
        <f t="shared" ref="I707:I770" si="23">IF(H707=1,E707,0)</f>
        <v>-1.8900378006872911E-2</v>
      </c>
    </row>
    <row r="708" spans="1:9" x14ac:dyDescent="0.25">
      <c r="A708" s="1">
        <v>41540</v>
      </c>
      <c r="B708">
        <v>14.31</v>
      </c>
      <c r="C708">
        <v>159.00699900000001</v>
      </c>
      <c r="D708" s="2">
        <v>-1.3005802808834925E-2</v>
      </c>
      <c r="E708" s="2">
        <v>-1.1908932115899544E-2</v>
      </c>
      <c r="F708" s="2">
        <f>0.5*D708+0.5*E708</f>
        <v>-1.2457367462367235E-2</v>
      </c>
      <c r="G708" s="3">
        <f>AVERAGE(B608:B708)</f>
        <v>14.675247544554454</v>
      </c>
      <c r="H708" s="3">
        <f t="shared" si="22"/>
        <v>1</v>
      </c>
      <c r="I708" s="2">
        <f t="shared" si="23"/>
        <v>-1.1908932115899544E-2</v>
      </c>
    </row>
    <row r="709" spans="1:9" x14ac:dyDescent="0.25">
      <c r="A709" s="1">
        <v>41541</v>
      </c>
      <c r="B709">
        <v>14.08</v>
      </c>
      <c r="C709">
        <v>158.63271599999999</v>
      </c>
      <c r="D709" s="2">
        <v>5.7061963269285833E-3</v>
      </c>
      <c r="E709" s="2">
        <v>4.2538463046382412E-3</v>
      </c>
      <c r="F709" s="2">
        <f>0.5*D709+0.5*E709</f>
        <v>4.9800213157834127E-3</v>
      </c>
      <c r="G709" s="3">
        <f>AVERAGE(B609:B709)</f>
        <v>14.671188138613859</v>
      </c>
      <c r="H709" s="3">
        <f t="shared" si="22"/>
        <v>1</v>
      </c>
      <c r="I709" s="2">
        <f t="shared" si="23"/>
        <v>4.2538463046382412E-3</v>
      </c>
    </row>
    <row r="710" spans="1:9" x14ac:dyDescent="0.25">
      <c r="A710" s="1">
        <v>41542</v>
      </c>
      <c r="B710">
        <v>14.01</v>
      </c>
      <c r="C710">
        <v>158.17420799999999</v>
      </c>
      <c r="D710" s="2">
        <v>3.5867468844478184E-3</v>
      </c>
      <c r="E710" s="2">
        <v>2.8238616307801573E-3</v>
      </c>
      <c r="F710" s="2">
        <f>0.5*D710+0.5*E710</f>
        <v>3.2053042576139878E-3</v>
      </c>
      <c r="G710" s="3">
        <f>AVERAGE(B610:B710)</f>
        <v>14.675346554455444</v>
      </c>
      <c r="H710" s="3">
        <f t="shared" si="22"/>
        <v>1</v>
      </c>
      <c r="I710" s="2">
        <f t="shared" si="23"/>
        <v>2.8238616307801573E-3</v>
      </c>
    </row>
    <row r="711" spans="1:9" x14ac:dyDescent="0.25">
      <c r="A711" s="1">
        <v>41543</v>
      </c>
      <c r="B711">
        <v>14.06</v>
      </c>
      <c r="C711">
        <v>158.78243499999999</v>
      </c>
      <c r="D711" s="2">
        <v>1.9438475984555545E-2</v>
      </c>
      <c r="E711" s="2">
        <v>1.9007426962337211E-2</v>
      </c>
      <c r="F711" s="2">
        <f>0.5*D711+0.5*E711</f>
        <v>1.9222951473446378E-2</v>
      </c>
      <c r="G711" s="3">
        <f>AVERAGE(B611:B711)</f>
        <v>14.687326752475244</v>
      </c>
      <c r="H711" s="3">
        <f t="shared" si="22"/>
        <v>1</v>
      </c>
      <c r="I711" s="2">
        <f t="shared" si="23"/>
        <v>1.9007426962337211E-2</v>
      </c>
    </row>
    <row r="712" spans="1:9" x14ac:dyDescent="0.25">
      <c r="A712" s="1">
        <v>41544</v>
      </c>
      <c r="B712">
        <v>15.46</v>
      </c>
      <c r="C712">
        <v>158.05257399999999</v>
      </c>
      <c r="D712" s="2">
        <v>-4.2584430456905582E-2</v>
      </c>
      <c r="E712" s="2">
        <v>-3.9723729197798666E-2</v>
      </c>
      <c r="F712" s="2">
        <f>0.5*D712+0.5*E712</f>
        <v>-4.1154079827352127E-2</v>
      </c>
      <c r="G712" s="3">
        <f>AVERAGE(B612:B712)</f>
        <v>14.715049524752471</v>
      </c>
      <c r="H712" s="3">
        <f t="shared" si="22"/>
        <v>0</v>
      </c>
      <c r="I712" s="2">
        <f t="shared" si="23"/>
        <v>0</v>
      </c>
    </row>
    <row r="713" spans="1:9" x14ac:dyDescent="0.25">
      <c r="A713" s="1">
        <v>41547</v>
      </c>
      <c r="B713">
        <v>16.600000000000001</v>
      </c>
      <c r="C713">
        <v>157.21041700000001</v>
      </c>
      <c r="D713" s="2">
        <v>-3.5211268070571324E-2</v>
      </c>
      <c r="E713" s="2">
        <v>-3.6330864616218136E-2</v>
      </c>
      <c r="F713" s="2">
        <f>0.5*D713+0.5*E713</f>
        <v>-3.5771066343394733E-2</v>
      </c>
      <c r="G713" s="3">
        <f>AVERAGE(B613:B713)</f>
        <v>14.752376257425738</v>
      </c>
      <c r="H713" s="3">
        <f t="shared" si="22"/>
        <v>0</v>
      </c>
      <c r="I713" s="2">
        <f t="shared" si="23"/>
        <v>0</v>
      </c>
    </row>
    <row r="714" spans="1:9" x14ac:dyDescent="0.25">
      <c r="A714" s="1">
        <v>41548</v>
      </c>
      <c r="B714">
        <v>15.54</v>
      </c>
      <c r="C714">
        <v>158.454927</v>
      </c>
      <c r="D714" s="2">
        <v>3.5374116097458899E-2</v>
      </c>
      <c r="E714" s="2">
        <v>3.2848039087419276E-2</v>
      </c>
      <c r="F714" s="2">
        <f>0.5*D714+0.5*E714</f>
        <v>3.4111077592439087E-2</v>
      </c>
      <c r="G714" s="3">
        <f>AVERAGE(B614:B714)</f>
        <v>14.780891108910888</v>
      </c>
      <c r="H714" s="3">
        <f t="shared" si="22"/>
        <v>0</v>
      </c>
      <c r="I714" s="2">
        <f t="shared" si="23"/>
        <v>0</v>
      </c>
    </row>
    <row r="715" spans="1:9" x14ac:dyDescent="0.25">
      <c r="A715" s="1">
        <v>41549</v>
      </c>
      <c r="B715">
        <v>16.600000000000001</v>
      </c>
      <c r="C715">
        <v>158.30520799999999</v>
      </c>
      <c r="D715" s="2">
        <v>-3.1734823877494163E-2</v>
      </c>
      <c r="E715" s="2">
        <v>-3.1080628839898823E-2</v>
      </c>
      <c r="F715" s="2">
        <f>0.5*D715+0.5*E715</f>
        <v>-3.1407726358696493E-2</v>
      </c>
      <c r="G715" s="3">
        <f>AVERAGE(B615:B715)</f>
        <v>14.815247544554452</v>
      </c>
      <c r="H715" s="3">
        <f t="shared" si="22"/>
        <v>0</v>
      </c>
      <c r="I715" s="2">
        <f t="shared" si="23"/>
        <v>0</v>
      </c>
    </row>
    <row r="716" spans="1:9" x14ac:dyDescent="0.25">
      <c r="A716" s="1">
        <v>41550</v>
      </c>
      <c r="B716">
        <v>17.670000000000002</v>
      </c>
      <c r="C716">
        <v>156.84548599999999</v>
      </c>
      <c r="D716" s="2">
        <v>-3.6910453375679601E-2</v>
      </c>
      <c r="E716" s="2">
        <v>-3.8418427393451325E-2</v>
      </c>
      <c r="F716" s="2">
        <f>0.5*D716+0.5*E716</f>
        <v>-3.7664440384565463E-2</v>
      </c>
      <c r="G716" s="3">
        <f>AVERAGE(B616:B716)</f>
        <v>14.865544574257422</v>
      </c>
      <c r="H716" s="3">
        <f t="shared" si="22"/>
        <v>0</v>
      </c>
      <c r="I716" s="2">
        <f t="shared" si="23"/>
        <v>0</v>
      </c>
    </row>
    <row r="717" spans="1:9" x14ac:dyDescent="0.25">
      <c r="A717" s="1">
        <v>41551</v>
      </c>
      <c r="B717">
        <v>16.739999999999998</v>
      </c>
      <c r="C717">
        <v>158.03385499999999</v>
      </c>
      <c r="D717" s="2">
        <v>7.2511288429007795E-3</v>
      </c>
      <c r="E717" s="2">
        <v>6.2063612798153173E-3</v>
      </c>
      <c r="F717" s="2">
        <f>0.5*D717+0.5*E717</f>
        <v>6.7287450613580484E-3</v>
      </c>
      <c r="G717" s="3">
        <f>AVERAGE(B617:B717)</f>
        <v>14.907029722772272</v>
      </c>
      <c r="H717" s="3">
        <f t="shared" si="22"/>
        <v>0</v>
      </c>
      <c r="I717" s="2">
        <f t="shared" si="23"/>
        <v>0</v>
      </c>
    </row>
    <row r="718" spans="1:9" x14ac:dyDescent="0.25">
      <c r="A718" s="1">
        <v>41554</v>
      </c>
      <c r="B718">
        <v>19.41</v>
      </c>
      <c r="C718">
        <v>156.667697</v>
      </c>
      <c r="D718" s="2">
        <v>-7.6361128259761407E-2</v>
      </c>
      <c r="E718" s="2">
        <v>-7.6330066448339728E-2</v>
      </c>
      <c r="F718" s="2">
        <f>0.5*D718+0.5*E718</f>
        <v>-7.6345597354050568E-2</v>
      </c>
      <c r="G718" s="3">
        <f>AVERAGE(B618:B718)</f>
        <v>14.972772297029701</v>
      </c>
      <c r="H718" s="3">
        <f t="shared" si="22"/>
        <v>0</v>
      </c>
      <c r="I718" s="2">
        <f t="shared" si="23"/>
        <v>0</v>
      </c>
    </row>
    <row r="719" spans="1:9" x14ac:dyDescent="0.25">
      <c r="A719" s="1">
        <v>41555</v>
      </c>
      <c r="B719">
        <v>20.34</v>
      </c>
      <c r="C719">
        <v>154.84304499999999</v>
      </c>
      <c r="D719" s="2">
        <v>-4.6267738641332816E-2</v>
      </c>
      <c r="E719" s="2">
        <v>-4.6327172217327656E-2</v>
      </c>
      <c r="F719" s="2">
        <f>0.5*D719+0.5*E719</f>
        <v>-4.6297455429330239E-2</v>
      </c>
      <c r="G719" s="3">
        <f>AVERAGE(B619:B719)</f>
        <v>15.047326752475243</v>
      </c>
      <c r="H719" s="3">
        <f t="shared" si="22"/>
        <v>0</v>
      </c>
      <c r="I719" s="2">
        <f t="shared" si="23"/>
        <v>0</v>
      </c>
    </row>
    <row r="720" spans="1:9" x14ac:dyDescent="0.25">
      <c r="A720" s="1">
        <v>41556</v>
      </c>
      <c r="B720">
        <v>19.600000000000001</v>
      </c>
      <c r="C720">
        <v>154.955341</v>
      </c>
      <c r="D720" s="2">
        <v>3.4787634588054728E-2</v>
      </c>
      <c r="E720" s="2">
        <v>3.0634529540481324E-2</v>
      </c>
      <c r="F720" s="2">
        <f>0.5*D720+0.5*E720</f>
        <v>3.2711082064268024E-2</v>
      </c>
      <c r="G720" s="3">
        <f>AVERAGE(B620:B720)</f>
        <v>15.111980217821777</v>
      </c>
      <c r="H720" s="3">
        <f t="shared" si="22"/>
        <v>0</v>
      </c>
      <c r="I720" s="2">
        <f t="shared" si="23"/>
        <v>0</v>
      </c>
    </row>
    <row r="721" spans="1:9" x14ac:dyDescent="0.25">
      <c r="A721" s="1">
        <v>41557</v>
      </c>
      <c r="B721">
        <v>16.48</v>
      </c>
      <c r="C721">
        <v>158.29585599999999</v>
      </c>
      <c r="D721" s="2">
        <v>9.7739785924644024E-2</v>
      </c>
      <c r="E721" s="2">
        <v>9.7664590134377574E-2</v>
      </c>
      <c r="F721" s="2">
        <f>0.5*D721+0.5*E721</f>
        <v>9.7702188029510806E-2</v>
      </c>
      <c r="G721" s="3">
        <f>AVERAGE(B621:B721)</f>
        <v>15.151881207920786</v>
      </c>
      <c r="H721" s="3">
        <f t="shared" si="22"/>
        <v>0</v>
      </c>
      <c r="I721" s="2">
        <f t="shared" si="23"/>
        <v>0</v>
      </c>
    </row>
    <row r="722" spans="1:9" x14ac:dyDescent="0.25">
      <c r="A722" s="1">
        <v>41558</v>
      </c>
      <c r="B722">
        <v>15.72</v>
      </c>
      <c r="C722">
        <v>159.315788</v>
      </c>
      <c r="D722" s="2">
        <v>1.6249199755651682E-2</v>
      </c>
      <c r="E722" s="2">
        <v>1.8568665377175893E-2</v>
      </c>
      <c r="F722" s="2">
        <f>0.5*D722+0.5*E722</f>
        <v>1.7408932566413786E-2</v>
      </c>
      <c r="G722" s="3">
        <f>AVERAGE(B622:B722)</f>
        <v>15.178613881188113</v>
      </c>
      <c r="H722" s="3">
        <f t="shared" si="22"/>
        <v>0</v>
      </c>
      <c r="I722" s="2">
        <f t="shared" si="23"/>
        <v>0</v>
      </c>
    </row>
    <row r="723" spans="1:9" x14ac:dyDescent="0.25">
      <c r="A723" s="1">
        <v>41561</v>
      </c>
      <c r="B723">
        <v>16.07</v>
      </c>
      <c r="C723">
        <v>159.95208600000001</v>
      </c>
      <c r="D723" s="2">
        <v>-1.0323507576109952E-2</v>
      </c>
      <c r="E723" s="2">
        <v>-1.1014014432206537E-2</v>
      </c>
      <c r="F723" s="2">
        <f>0.5*D723+0.5*E723</f>
        <v>-1.0668761004158245E-2</v>
      </c>
      <c r="G723" s="3">
        <f>AVERAGE(B623:B723)</f>
        <v>15.20534655445544</v>
      </c>
      <c r="H723" s="3">
        <f t="shared" si="22"/>
        <v>0</v>
      </c>
      <c r="I723" s="2">
        <f t="shared" si="23"/>
        <v>0</v>
      </c>
    </row>
    <row r="724" spans="1:9" x14ac:dyDescent="0.25">
      <c r="A724" s="1">
        <v>41562</v>
      </c>
      <c r="B724">
        <v>18.66</v>
      </c>
      <c r="C724">
        <v>158.791787</v>
      </c>
      <c r="D724" s="2">
        <v>-5.9945511326091716E-2</v>
      </c>
      <c r="E724" s="2">
        <v>-6.1059905489250936E-2</v>
      </c>
      <c r="F724" s="2">
        <f>0.5*D724+0.5*E724</f>
        <v>-6.050270840767133E-2</v>
      </c>
      <c r="G724" s="3">
        <f>AVERAGE(B624:B724)</f>
        <v>15.253267346534647</v>
      </c>
      <c r="H724" s="3">
        <f t="shared" si="22"/>
        <v>0</v>
      </c>
      <c r="I724" s="2">
        <f t="shared" si="23"/>
        <v>0</v>
      </c>
    </row>
    <row r="725" spans="1:9" x14ac:dyDescent="0.25">
      <c r="A725" s="1">
        <v>41563</v>
      </c>
      <c r="B725">
        <v>14.71</v>
      </c>
      <c r="C725">
        <v>161.00945400000001</v>
      </c>
      <c r="D725" s="2">
        <v>0.11503855717677573</v>
      </c>
      <c r="E725" s="2">
        <v>0.12024531205540642</v>
      </c>
      <c r="F725" s="2">
        <f>0.5*D725+0.5*E725</f>
        <v>0.11764193461609107</v>
      </c>
      <c r="G725" s="3">
        <f>AVERAGE(B625:B725)</f>
        <v>15.259603980198015</v>
      </c>
      <c r="H725" s="3">
        <f t="shared" si="22"/>
        <v>1</v>
      </c>
      <c r="I725" s="2">
        <f t="shared" si="23"/>
        <v>0.12024531205540642</v>
      </c>
    </row>
    <row r="726" spans="1:9" x14ac:dyDescent="0.25">
      <c r="A726" s="1">
        <v>41564</v>
      </c>
      <c r="B726">
        <v>13.48</v>
      </c>
      <c r="C726">
        <v>162.08552700000001</v>
      </c>
      <c r="D726" s="2">
        <v>5.5192459212294855E-2</v>
      </c>
      <c r="E726" s="2">
        <v>5.5494744632885916E-2</v>
      </c>
      <c r="F726" s="2">
        <f>0.5*D726+0.5*E726</f>
        <v>5.5343601922590385E-2</v>
      </c>
      <c r="G726" s="3">
        <f>AVERAGE(B626:B726)</f>
        <v>15.25455447524752</v>
      </c>
      <c r="H726" s="3">
        <f t="shared" si="22"/>
        <v>1</v>
      </c>
      <c r="I726" s="2">
        <f t="shared" si="23"/>
        <v>5.5494744632885916E-2</v>
      </c>
    </row>
    <row r="727" spans="1:9" x14ac:dyDescent="0.25">
      <c r="A727" s="1">
        <v>41565</v>
      </c>
      <c r="B727">
        <v>13.04</v>
      </c>
      <c r="C727">
        <v>163.180319</v>
      </c>
      <c r="D727" s="2">
        <v>1.1529635635479634E-2</v>
      </c>
      <c r="E727" s="2">
        <v>9.3393289519197367E-3</v>
      </c>
      <c r="F727" s="2">
        <f>0.5*D727+0.5*E727</f>
        <v>1.0434482293699684E-2</v>
      </c>
      <c r="G727" s="3">
        <f>AVERAGE(B627:B727)</f>
        <v>15.240297049504944</v>
      </c>
      <c r="H727" s="3">
        <f t="shared" si="22"/>
        <v>1</v>
      </c>
      <c r="I727" s="2">
        <f t="shared" si="23"/>
        <v>9.3393289519197367E-3</v>
      </c>
    </row>
    <row r="728" spans="1:9" x14ac:dyDescent="0.25">
      <c r="A728" s="1">
        <v>41568</v>
      </c>
      <c r="B728">
        <v>13.16</v>
      </c>
      <c r="C728">
        <v>163.189671</v>
      </c>
      <c r="D728" s="2">
        <v>-7.7760791158651005E-3</v>
      </c>
      <c r="E728" s="2">
        <v>-5.4832076764907518E-3</v>
      </c>
      <c r="F728" s="2">
        <f>0.5*D728+0.5*E728</f>
        <v>-6.6296433961779266E-3</v>
      </c>
      <c r="G728" s="3">
        <f>AVERAGE(B628:B728)</f>
        <v>15.223762396039598</v>
      </c>
      <c r="H728" s="3">
        <f t="shared" si="22"/>
        <v>1</v>
      </c>
      <c r="I728" s="2">
        <f t="shared" si="23"/>
        <v>-5.4832076764907518E-3</v>
      </c>
    </row>
    <row r="729" spans="1:9" x14ac:dyDescent="0.25">
      <c r="A729" s="1">
        <v>41569</v>
      </c>
      <c r="B729">
        <v>13.33</v>
      </c>
      <c r="C729">
        <v>164.13475800000001</v>
      </c>
      <c r="D729" s="2">
        <v>-3.0864149156711704E-3</v>
      </c>
      <c r="E729" s="2">
        <v>-5.1688146106134078E-3</v>
      </c>
      <c r="F729" s="2">
        <f>0.5*D729+0.5*E729</f>
        <v>-4.1276147631422889E-3</v>
      </c>
      <c r="G729" s="3">
        <f>AVERAGE(B629:B729)</f>
        <v>15.211881207920786</v>
      </c>
      <c r="H729" s="3">
        <f t="shared" si="22"/>
        <v>1</v>
      </c>
      <c r="I729" s="2">
        <f t="shared" si="23"/>
        <v>-5.1688146106134078E-3</v>
      </c>
    </row>
    <row r="730" spans="1:9" x14ac:dyDescent="0.25">
      <c r="A730" s="1">
        <v>41570</v>
      </c>
      <c r="B730">
        <v>13.42</v>
      </c>
      <c r="C730">
        <v>163.34875600000001</v>
      </c>
      <c r="D730" s="2">
        <v>-6.1538413461538636E-3</v>
      </c>
      <c r="E730" s="2">
        <v>-6.9276409100227183E-3</v>
      </c>
      <c r="F730" s="2">
        <f>0.5*D730+0.5*E730</f>
        <v>-6.5407411280882909E-3</v>
      </c>
      <c r="G730" s="3">
        <f>AVERAGE(B630:B730)</f>
        <v>15.18336636633663</v>
      </c>
      <c r="H730" s="3">
        <f t="shared" si="22"/>
        <v>1</v>
      </c>
      <c r="I730" s="2">
        <f t="shared" si="23"/>
        <v>-6.9276409100227183E-3</v>
      </c>
    </row>
    <row r="731" spans="1:9" x14ac:dyDescent="0.25">
      <c r="A731" s="1">
        <v>41571</v>
      </c>
      <c r="B731">
        <v>13.2</v>
      </c>
      <c r="C731">
        <v>163.89146099999999</v>
      </c>
      <c r="D731" s="2">
        <v>1.5290505615875869E-2</v>
      </c>
      <c r="E731" s="2">
        <v>1.6044611091733513E-2</v>
      </c>
      <c r="F731" s="2">
        <f>0.5*D731+0.5*E731</f>
        <v>1.5667558353804692E-2</v>
      </c>
      <c r="G731" s="3">
        <f>AVERAGE(B631:B731)</f>
        <v>15.152871306930688</v>
      </c>
      <c r="H731" s="3">
        <f t="shared" si="22"/>
        <v>1</v>
      </c>
      <c r="I731" s="2">
        <f t="shared" si="23"/>
        <v>1.6044611091733513E-2</v>
      </c>
    </row>
    <row r="732" spans="1:9" x14ac:dyDescent="0.25">
      <c r="A732" s="1">
        <v>41572</v>
      </c>
      <c r="B732">
        <v>13.09</v>
      </c>
      <c r="C732">
        <v>164.640041</v>
      </c>
      <c r="D732" s="2">
        <v>3.1055900319722179E-3</v>
      </c>
      <c r="E732" s="2">
        <v>3.0895984582766326E-3</v>
      </c>
      <c r="F732" s="2">
        <f>0.5*D732+0.5*E732</f>
        <v>3.0975942451244255E-3</v>
      </c>
      <c r="G732" s="3">
        <f>AVERAGE(B632:B732)</f>
        <v>15.121386158415836</v>
      </c>
      <c r="H732" s="3">
        <f t="shared" si="22"/>
        <v>1</v>
      </c>
      <c r="I732" s="2">
        <f t="shared" si="23"/>
        <v>3.0895984582766326E-3</v>
      </c>
    </row>
    <row r="733" spans="1:9" x14ac:dyDescent="0.25">
      <c r="A733" s="1">
        <v>41575</v>
      </c>
      <c r="B733">
        <v>13.31</v>
      </c>
      <c r="C733">
        <v>164.902041</v>
      </c>
      <c r="D733" s="2">
        <v>-5.4516938721603722E-3</v>
      </c>
      <c r="E733" s="2">
        <v>-5.8179331217636833E-3</v>
      </c>
      <c r="F733" s="2">
        <f>0.5*D733+0.5*E733</f>
        <v>-5.6348134969620278E-3</v>
      </c>
      <c r="G733" s="3">
        <f>AVERAGE(B633:B733)</f>
        <v>15.079901009900988</v>
      </c>
      <c r="H733" s="3">
        <f t="shared" si="22"/>
        <v>1</v>
      </c>
      <c r="I733" s="2">
        <f t="shared" si="23"/>
        <v>-5.8179331217636833E-3</v>
      </c>
    </row>
    <row r="734" spans="1:9" x14ac:dyDescent="0.25">
      <c r="A734" s="1">
        <v>41576</v>
      </c>
      <c r="B734">
        <v>13.41</v>
      </c>
      <c r="C734">
        <v>165.781621</v>
      </c>
      <c r="D734" s="2">
        <v>6.1967419267694012E-3</v>
      </c>
      <c r="E734" s="2">
        <v>8.9500863666123216E-3</v>
      </c>
      <c r="F734" s="2">
        <f>0.5*D734+0.5*E734</f>
        <v>7.5734141466908614E-3</v>
      </c>
      <c r="G734" s="3">
        <f>AVERAGE(B634:B734)</f>
        <v>15.048019831683167</v>
      </c>
      <c r="H734" s="3">
        <f t="shared" si="22"/>
        <v>1</v>
      </c>
      <c r="I734" s="2">
        <f t="shared" si="23"/>
        <v>8.9500863666123216E-3</v>
      </c>
    </row>
    <row r="735" spans="1:9" x14ac:dyDescent="0.25">
      <c r="A735" s="1">
        <v>41577</v>
      </c>
      <c r="B735">
        <v>13.65</v>
      </c>
      <c r="C735">
        <v>164.95818199999999</v>
      </c>
      <c r="D735" s="2">
        <v>-9.353069024518032E-3</v>
      </c>
      <c r="E735" s="2">
        <v>-1.5694268703318612E-2</v>
      </c>
      <c r="F735" s="2">
        <f>0.5*D735+0.5*E735</f>
        <v>-1.2523668863918322E-2</v>
      </c>
      <c r="G735" s="3">
        <f>AVERAGE(B635:B735)</f>
        <v>15.03326735643564</v>
      </c>
      <c r="H735" s="3">
        <f t="shared" si="22"/>
        <v>1</v>
      </c>
      <c r="I735" s="2">
        <f t="shared" si="23"/>
        <v>-1.5694268703318612E-2</v>
      </c>
    </row>
    <row r="736" spans="1:9" x14ac:dyDescent="0.25">
      <c r="A736" s="1">
        <v>41578</v>
      </c>
      <c r="B736">
        <v>13.75</v>
      </c>
      <c r="C736">
        <v>164.49032199999999</v>
      </c>
      <c r="D736" s="2">
        <v>1.5443629567233293E-3</v>
      </c>
      <c r="E736" s="2">
        <v>5.1993067590987369E-3</v>
      </c>
      <c r="F736" s="2">
        <f>0.5*D736+0.5*E736</f>
        <v>3.3718348579110332E-3</v>
      </c>
      <c r="G736" s="3">
        <f>AVERAGE(B636:B736)</f>
        <v>15.016534683168315</v>
      </c>
      <c r="H736" s="3">
        <f t="shared" si="22"/>
        <v>1</v>
      </c>
      <c r="I736" s="2">
        <f t="shared" si="23"/>
        <v>5.1993067590987369E-3</v>
      </c>
    </row>
    <row r="737" spans="1:9" x14ac:dyDescent="0.25">
      <c r="A737" s="1">
        <v>41579</v>
      </c>
      <c r="B737">
        <v>13.28</v>
      </c>
      <c r="C737">
        <v>164.88333700000001</v>
      </c>
      <c r="D737" s="2">
        <v>7.7339808648980235E-3</v>
      </c>
      <c r="E737" s="2">
        <v>2.0689310344828016E-3</v>
      </c>
      <c r="F737" s="2">
        <f>0.5*D737+0.5*E737</f>
        <v>4.9014559496904121E-3</v>
      </c>
      <c r="G737" s="3">
        <f>AVERAGE(B637:B737)</f>
        <v>14.979009930693067</v>
      </c>
      <c r="H737" s="3">
        <f t="shared" si="22"/>
        <v>1</v>
      </c>
      <c r="I737" s="2">
        <f t="shared" si="23"/>
        <v>2.0689310344828016E-3</v>
      </c>
    </row>
    <row r="738" spans="1:9" x14ac:dyDescent="0.25">
      <c r="A738" s="1">
        <v>41582</v>
      </c>
      <c r="B738">
        <v>12.93</v>
      </c>
      <c r="C738">
        <v>165.46347900000001</v>
      </c>
      <c r="D738" s="2">
        <v>2.5720961738703065E-2</v>
      </c>
      <c r="E738" s="2">
        <v>3.0626360310611125E-2</v>
      </c>
      <c r="F738" s="2">
        <f>0.5*D738+0.5*E738</f>
        <v>2.8173661024657095E-2</v>
      </c>
      <c r="G738" s="3">
        <f>AVERAGE(B638:B738)</f>
        <v>14.922970326732671</v>
      </c>
      <c r="H738" s="3">
        <f t="shared" si="22"/>
        <v>1</v>
      </c>
      <c r="I738" s="2">
        <f t="shared" si="23"/>
        <v>3.0626360310611125E-2</v>
      </c>
    </row>
    <row r="739" spans="1:9" x14ac:dyDescent="0.25">
      <c r="A739" s="1">
        <v>41583</v>
      </c>
      <c r="B739">
        <v>13.27</v>
      </c>
      <c r="C739">
        <v>164.93947800000001</v>
      </c>
      <c r="D739" s="2">
        <v>2.3999799999999995E-3</v>
      </c>
      <c r="E739" s="2">
        <v>2.3371952475059769E-3</v>
      </c>
      <c r="F739" s="2">
        <f>0.5*D739+0.5*E739</f>
        <v>2.3685876237529882E-3</v>
      </c>
      <c r="G739" s="3">
        <f>AVERAGE(B639:B739)</f>
        <v>14.89188121782178</v>
      </c>
      <c r="H739" s="3">
        <f t="shared" si="22"/>
        <v>1</v>
      </c>
      <c r="I739" s="2">
        <f t="shared" si="23"/>
        <v>2.3371952475059769E-3</v>
      </c>
    </row>
    <row r="740" spans="1:9" x14ac:dyDescent="0.25">
      <c r="A740" s="1">
        <v>41584</v>
      </c>
      <c r="B740">
        <v>12.68</v>
      </c>
      <c r="C740">
        <v>165.781621</v>
      </c>
      <c r="D740" s="2">
        <v>1.6038477024088251E-2</v>
      </c>
      <c r="E740" s="2">
        <v>1.632245169886749E-2</v>
      </c>
      <c r="F740" s="2">
        <f>0.5*D740+0.5*E740</f>
        <v>1.6180464361477871E-2</v>
      </c>
      <c r="G740" s="3">
        <f>AVERAGE(B640:B740)</f>
        <v>14.847623792079206</v>
      </c>
      <c r="H740" s="3">
        <f t="shared" si="22"/>
        <v>1</v>
      </c>
      <c r="I740" s="2">
        <f t="shared" si="23"/>
        <v>1.632245169886749E-2</v>
      </c>
    </row>
    <row r="741" spans="1:9" x14ac:dyDescent="0.25">
      <c r="A741" s="1">
        <v>41585</v>
      </c>
      <c r="B741">
        <v>13.91</v>
      </c>
      <c r="C741">
        <v>163.68560199999999</v>
      </c>
      <c r="D741" s="2">
        <v>-3.5044772589071842E-2</v>
      </c>
      <c r="E741" s="2">
        <v>-3.5070435922648399E-2</v>
      </c>
      <c r="F741" s="2">
        <f>0.5*D741+0.5*E741</f>
        <v>-3.5057604255860117E-2</v>
      </c>
      <c r="G741" s="3">
        <f>AVERAGE(B641:B741)</f>
        <v>14.819009940594059</v>
      </c>
      <c r="H741" s="3">
        <f t="shared" si="22"/>
        <v>1</v>
      </c>
      <c r="I741" s="2">
        <f t="shared" si="23"/>
        <v>-3.5070435922648399E-2</v>
      </c>
    </row>
    <row r="742" spans="1:9" x14ac:dyDescent="0.25">
      <c r="A742" s="1">
        <v>41586</v>
      </c>
      <c r="B742">
        <v>12.9</v>
      </c>
      <c r="C742">
        <v>165.89390299999999</v>
      </c>
      <c r="D742" s="2">
        <v>4.2913391381595327E-2</v>
      </c>
      <c r="E742" s="2">
        <v>4.1440182016298212E-2</v>
      </c>
      <c r="F742" s="2">
        <f>0.5*D742+0.5*E742</f>
        <v>4.2176786698946769E-2</v>
      </c>
      <c r="G742" s="3">
        <f>AVERAGE(B642:B742)</f>
        <v>14.782277257425743</v>
      </c>
      <c r="H742" s="3">
        <f t="shared" si="22"/>
        <v>1</v>
      </c>
      <c r="I742" s="2">
        <f t="shared" si="23"/>
        <v>4.1440182016298212E-2</v>
      </c>
    </row>
    <row r="743" spans="1:9" x14ac:dyDescent="0.25">
      <c r="A743" s="1">
        <v>41589</v>
      </c>
      <c r="B743">
        <v>12.53</v>
      </c>
      <c r="C743">
        <v>165.921988</v>
      </c>
      <c r="D743" s="2">
        <v>2.0567359534498985E-3</v>
      </c>
      <c r="E743" s="2">
        <v>4.2400848010437061E-3</v>
      </c>
      <c r="F743" s="2">
        <f>0.5*D743+0.5*E743</f>
        <v>3.1484103772468023E-3</v>
      </c>
      <c r="G743" s="3">
        <f>AVERAGE(B643:B743)</f>
        <v>14.741584198019803</v>
      </c>
      <c r="H743" s="3">
        <f t="shared" si="22"/>
        <v>1</v>
      </c>
      <c r="I743" s="2">
        <f t="shared" si="23"/>
        <v>4.2400848010437061E-3</v>
      </c>
    </row>
    <row r="744" spans="1:9" x14ac:dyDescent="0.25">
      <c r="A744" s="1">
        <v>41590</v>
      </c>
      <c r="B744">
        <v>12.82</v>
      </c>
      <c r="C744">
        <v>165.585128</v>
      </c>
      <c r="D744" s="2">
        <v>3.7098155017537371E-3</v>
      </c>
      <c r="E744" s="2">
        <v>9.7430980921371548E-4</v>
      </c>
      <c r="F744" s="2">
        <f>0.5*D744+0.5*E744</f>
        <v>2.3420626554837261E-3</v>
      </c>
      <c r="G744" s="3">
        <f>AVERAGE(B644:B744)</f>
        <v>14.665643603960399</v>
      </c>
      <c r="H744" s="3">
        <f t="shared" si="22"/>
        <v>1</v>
      </c>
      <c r="I744" s="2">
        <f t="shared" si="23"/>
        <v>9.7430980921371548E-4</v>
      </c>
    </row>
    <row r="745" spans="1:9" x14ac:dyDescent="0.25">
      <c r="A745" s="1">
        <v>41591</v>
      </c>
      <c r="B745">
        <v>12.52</v>
      </c>
      <c r="C745">
        <v>166.913849</v>
      </c>
      <c r="D745" s="2">
        <v>3.9304664670538735E-3</v>
      </c>
      <c r="E745" s="2">
        <v>4.2180726800778723E-3</v>
      </c>
      <c r="F745" s="2">
        <f>0.5*D745+0.5*E745</f>
        <v>4.0742695735658729E-3</v>
      </c>
      <c r="G745" s="3">
        <f>AVERAGE(B645:B745)</f>
        <v>14.602475287128716</v>
      </c>
      <c r="H745" s="3">
        <f t="shared" si="22"/>
        <v>1</v>
      </c>
      <c r="I745" s="2">
        <f t="shared" si="23"/>
        <v>4.2180726800778723E-3</v>
      </c>
    </row>
    <row r="746" spans="1:9" x14ac:dyDescent="0.25">
      <c r="A746" s="1">
        <v>41592</v>
      </c>
      <c r="B746">
        <v>12.37</v>
      </c>
      <c r="C746">
        <v>167.74664000000001</v>
      </c>
      <c r="D746" s="2">
        <v>1.0591941518423423E-2</v>
      </c>
      <c r="E746" s="2">
        <v>1.1631598977977445E-2</v>
      </c>
      <c r="F746" s="2">
        <f>0.5*D746+0.5*E746</f>
        <v>1.1111770248200434E-2</v>
      </c>
      <c r="G746" s="3">
        <f>AVERAGE(B646:B746)</f>
        <v>14.525841613861388</v>
      </c>
      <c r="H746" s="3">
        <f t="shared" si="22"/>
        <v>1</v>
      </c>
      <c r="I746" s="2">
        <f t="shared" si="23"/>
        <v>1.1631598977977445E-2</v>
      </c>
    </row>
    <row r="747" spans="1:9" x14ac:dyDescent="0.25">
      <c r="A747" s="1">
        <v>41593</v>
      </c>
      <c r="B747">
        <v>12.19</v>
      </c>
      <c r="C747">
        <v>168.47650100000001</v>
      </c>
      <c r="D747" s="2">
        <v>1.2804381956385297E-2</v>
      </c>
      <c r="E747" s="2">
        <v>1.3414277017383461E-2</v>
      </c>
      <c r="F747" s="2">
        <f>0.5*D747+0.5*E747</f>
        <v>1.3109329486884379E-2</v>
      </c>
      <c r="G747" s="3">
        <f>AVERAGE(B647:B747)</f>
        <v>14.463663405940595</v>
      </c>
      <c r="H747" s="3">
        <f t="shared" si="22"/>
        <v>1</v>
      </c>
      <c r="I747" s="2">
        <f t="shared" si="23"/>
        <v>1.3414277017383461E-2</v>
      </c>
    </row>
    <row r="748" spans="1:9" x14ac:dyDescent="0.25">
      <c r="A748" s="1">
        <v>41596</v>
      </c>
      <c r="B748">
        <v>13.1</v>
      </c>
      <c r="C748">
        <v>167.88699199999999</v>
      </c>
      <c r="D748" s="2">
        <v>0</v>
      </c>
      <c r="E748" s="2">
        <v>-2.5212732429877672E-3</v>
      </c>
      <c r="F748" s="2">
        <f>0.5*D748+0.5*E748</f>
        <v>-1.2606366214938836E-3</v>
      </c>
      <c r="G748" s="3">
        <f>AVERAGE(B648:B748)</f>
        <v>14.422970346534655</v>
      </c>
      <c r="H748" s="3">
        <f t="shared" si="22"/>
        <v>1</v>
      </c>
      <c r="I748" s="2">
        <f t="shared" si="23"/>
        <v>-2.5212732429877672E-3</v>
      </c>
    </row>
    <row r="749" spans="1:9" x14ac:dyDescent="0.25">
      <c r="A749" s="1">
        <v>41597</v>
      </c>
      <c r="B749">
        <v>13.42</v>
      </c>
      <c r="C749">
        <v>167.52206200000001</v>
      </c>
      <c r="D749" s="2">
        <v>-1.2332591227211143E-2</v>
      </c>
      <c r="E749" s="2">
        <v>-1.1690331753554502E-2</v>
      </c>
      <c r="F749" s="2">
        <f>0.5*D749+0.5*E749</f>
        <v>-1.2011461490382822E-2</v>
      </c>
      <c r="G749" s="3">
        <f>AVERAGE(B649:B749)</f>
        <v>14.388910930693072</v>
      </c>
      <c r="H749" s="3">
        <f t="shared" si="22"/>
        <v>1</v>
      </c>
      <c r="I749" s="2">
        <f t="shared" si="23"/>
        <v>-1.1690331753554502E-2</v>
      </c>
    </row>
    <row r="750" spans="1:9" x14ac:dyDescent="0.25">
      <c r="A750" s="1">
        <v>41598</v>
      </c>
      <c r="B750">
        <v>13.4</v>
      </c>
      <c r="C750">
        <v>166.99806100000001</v>
      </c>
      <c r="D750" s="2">
        <v>2.0163809912163228E-2</v>
      </c>
      <c r="E750" s="2">
        <v>2.141943665538891E-2</v>
      </c>
      <c r="F750" s="2">
        <f>0.5*D750+0.5*E750</f>
        <v>2.0791623283776067E-2</v>
      </c>
      <c r="G750" s="3">
        <f>AVERAGE(B650:B750)</f>
        <v>14.354653495049508</v>
      </c>
      <c r="H750" s="3">
        <f t="shared" si="22"/>
        <v>1</v>
      </c>
      <c r="I750" s="2">
        <f t="shared" si="23"/>
        <v>2.141943665538891E-2</v>
      </c>
    </row>
    <row r="751" spans="1:9" x14ac:dyDescent="0.25">
      <c r="A751" s="1">
        <v>41599</v>
      </c>
      <c r="B751">
        <v>12.66</v>
      </c>
      <c r="C751">
        <v>168.34550100000001</v>
      </c>
      <c r="D751" s="2">
        <v>3.2797480188719863E-2</v>
      </c>
      <c r="E751" s="2">
        <v>3.2237839366577689E-2</v>
      </c>
      <c r="F751" s="2">
        <f>0.5*D751+0.5*E751</f>
        <v>3.2517659777648776E-2</v>
      </c>
      <c r="G751" s="3">
        <f>AVERAGE(B651:B751)</f>
        <v>14.317920811881191</v>
      </c>
      <c r="H751" s="3">
        <f t="shared" si="22"/>
        <v>1</v>
      </c>
      <c r="I751" s="2">
        <f t="shared" si="23"/>
        <v>3.2237839366577689E-2</v>
      </c>
    </row>
    <row r="752" spans="1:9" x14ac:dyDescent="0.25">
      <c r="A752" s="1">
        <v>41600</v>
      </c>
      <c r="B752">
        <v>12.26</v>
      </c>
      <c r="C752">
        <v>169.18764300000001</v>
      </c>
      <c r="D752" s="2">
        <v>1.4849252323786599E-2</v>
      </c>
      <c r="E752" s="2">
        <v>1.5463978168587026E-2</v>
      </c>
      <c r="F752" s="2">
        <f>0.5*D752+0.5*E752</f>
        <v>1.5156615246186812E-2</v>
      </c>
      <c r="G752" s="3">
        <f>AVERAGE(B652:B752)</f>
        <v>14.276534663366341</v>
      </c>
      <c r="H752" s="3">
        <f t="shared" si="22"/>
        <v>1</v>
      </c>
      <c r="I752" s="2">
        <f t="shared" si="23"/>
        <v>1.5463978168587026E-2</v>
      </c>
    </row>
    <row r="753" spans="1:9" x14ac:dyDescent="0.25">
      <c r="A753" s="1">
        <v>41603</v>
      </c>
      <c r="B753">
        <v>12.79</v>
      </c>
      <c r="C753">
        <v>169.01922099999999</v>
      </c>
      <c r="D753" s="2">
        <v>-3.1495949974759412E-3</v>
      </c>
      <c r="E753" s="2">
        <v>-3.2845922194927584E-3</v>
      </c>
      <c r="F753" s="2">
        <f>0.5*D753+0.5*E753</f>
        <v>-3.2170936084843496E-3</v>
      </c>
      <c r="G753" s="3">
        <f>AVERAGE(B653:B753)</f>
        <v>14.242772277227727</v>
      </c>
      <c r="H753" s="3">
        <f t="shared" si="22"/>
        <v>1</v>
      </c>
      <c r="I753" s="2">
        <f t="shared" si="23"/>
        <v>-3.2845922194927584E-3</v>
      </c>
    </row>
    <row r="754" spans="1:9" x14ac:dyDescent="0.25">
      <c r="A754" s="1">
        <v>41604</v>
      </c>
      <c r="B754">
        <v>12.81</v>
      </c>
      <c r="C754">
        <v>169.06599499999999</v>
      </c>
      <c r="D754" s="2">
        <v>-5.6066382282650915E-3</v>
      </c>
      <c r="E754" s="2">
        <v>-5.991641522119796E-3</v>
      </c>
      <c r="F754" s="2">
        <f>0.5*D754+0.5*E754</f>
        <v>-5.7991398751924437E-3</v>
      </c>
      <c r="G754" s="3">
        <f>AVERAGE(B654:B754)</f>
        <v>14.222178217821785</v>
      </c>
      <c r="H754" s="3">
        <f t="shared" si="22"/>
        <v>1</v>
      </c>
      <c r="I754" s="2">
        <f t="shared" si="23"/>
        <v>-5.991641522119796E-3</v>
      </c>
    </row>
    <row r="755" spans="1:9" x14ac:dyDescent="0.25">
      <c r="A755" s="1">
        <v>41605</v>
      </c>
      <c r="B755">
        <v>12.98</v>
      </c>
      <c r="C755">
        <v>169.47771499999999</v>
      </c>
      <c r="D755" s="2">
        <v>0</v>
      </c>
      <c r="E755" s="2">
        <v>-1.2055756479806095E-3</v>
      </c>
      <c r="F755" s="2">
        <f>0.5*D755+0.5*E755</f>
        <v>-6.0278782399030473E-4</v>
      </c>
      <c r="G755" s="3">
        <f>AVERAGE(B655:B755)</f>
        <v>14.204356435643568</v>
      </c>
      <c r="H755" s="3">
        <f t="shared" si="22"/>
        <v>1</v>
      </c>
      <c r="I755" s="2">
        <f t="shared" si="23"/>
        <v>-1.2055756479806095E-3</v>
      </c>
    </row>
    <row r="756" spans="1:9" x14ac:dyDescent="0.25">
      <c r="A756" s="1">
        <v>41607</v>
      </c>
      <c r="B756">
        <v>13.7</v>
      </c>
      <c r="C756">
        <v>169.365433</v>
      </c>
      <c r="D756" s="2">
        <v>-1.2265817282193236E-2</v>
      </c>
      <c r="E756" s="2">
        <v>-1.1768226064219347E-2</v>
      </c>
      <c r="F756" s="2">
        <f>0.5*D756+0.5*E756</f>
        <v>-1.2017021673206292E-2</v>
      </c>
      <c r="G756" s="3">
        <f>AVERAGE(B656:B756)</f>
        <v>14.197920792079213</v>
      </c>
      <c r="H756" s="3">
        <f t="shared" si="22"/>
        <v>1</v>
      </c>
      <c r="I756" s="2">
        <f t="shared" si="23"/>
        <v>-1.1768226064219347E-2</v>
      </c>
    </row>
    <row r="757" spans="1:9" x14ac:dyDescent="0.25">
      <c r="A757" s="1">
        <v>41610</v>
      </c>
      <c r="B757">
        <v>14.23</v>
      </c>
      <c r="C757">
        <v>168.92564300000001</v>
      </c>
      <c r="D757" s="2">
        <v>-9.0328212054727429E-3</v>
      </c>
      <c r="E757" s="2">
        <v>-8.2442748091604012E-3</v>
      </c>
      <c r="F757" s="2">
        <f>0.5*D757+0.5*E757</f>
        <v>-8.6385480073165721E-3</v>
      </c>
      <c r="G757" s="3">
        <f>AVERAGE(B657:B757)</f>
        <v>14.198118811881193</v>
      </c>
      <c r="H757" s="3">
        <f t="shared" si="22"/>
        <v>0</v>
      </c>
      <c r="I757" s="2">
        <f t="shared" si="23"/>
        <v>0</v>
      </c>
    </row>
    <row r="758" spans="1:9" x14ac:dyDescent="0.25">
      <c r="A758" s="1">
        <v>41611</v>
      </c>
      <c r="B758">
        <v>14.55</v>
      </c>
      <c r="C758">
        <v>168.19578200000001</v>
      </c>
      <c r="D758" s="2">
        <v>-2.2925748192015507E-2</v>
      </c>
      <c r="E758" s="2">
        <v>-2.4938423645320052E-2</v>
      </c>
      <c r="F758" s="2">
        <f>0.5*D758+0.5*E758</f>
        <v>-2.393208591866778E-2</v>
      </c>
      <c r="G758" s="3">
        <f>AVERAGE(B658:B758)</f>
        <v>14.203465346534658</v>
      </c>
      <c r="H758" s="3">
        <f t="shared" si="22"/>
        <v>0</v>
      </c>
      <c r="I758" s="2">
        <f t="shared" si="23"/>
        <v>0</v>
      </c>
    </row>
    <row r="759" spans="1:9" x14ac:dyDescent="0.25">
      <c r="A759" s="1">
        <v>41612</v>
      </c>
      <c r="B759">
        <v>14.7</v>
      </c>
      <c r="C759">
        <v>168.177063</v>
      </c>
      <c r="D759" s="2">
        <v>7.6840290613883486E-3</v>
      </c>
      <c r="E759" s="2">
        <v>1.0104199557941165E-2</v>
      </c>
      <c r="F759" s="2">
        <f>0.5*D759+0.5*E759</f>
        <v>8.8941143096647572E-3</v>
      </c>
      <c r="G759" s="3">
        <f>AVERAGE(B659:B759)</f>
        <v>14.211980198019805</v>
      </c>
      <c r="H759" s="3">
        <f t="shared" si="22"/>
        <v>0</v>
      </c>
      <c r="I759" s="2">
        <f t="shared" si="23"/>
        <v>0</v>
      </c>
    </row>
    <row r="760" spans="1:9" x14ac:dyDescent="0.25">
      <c r="A760" s="1">
        <v>41613</v>
      </c>
      <c r="B760">
        <v>15.08</v>
      </c>
      <c r="C760">
        <v>167.43785</v>
      </c>
      <c r="D760" s="2">
        <v>-4.7321411425846165E-3</v>
      </c>
      <c r="E760" s="2">
        <v>-6.8771491090965572E-3</v>
      </c>
      <c r="F760" s="2">
        <f>0.5*D760+0.5*E760</f>
        <v>-5.8046451258405869E-3</v>
      </c>
      <c r="G760" s="3">
        <f>AVERAGE(B660:B760)</f>
        <v>14.224752475247527</v>
      </c>
      <c r="H760" s="3">
        <f t="shared" si="22"/>
        <v>0</v>
      </c>
      <c r="I760" s="2">
        <f t="shared" si="23"/>
        <v>0</v>
      </c>
    </row>
    <row r="761" spans="1:9" x14ac:dyDescent="0.25">
      <c r="A761" s="1">
        <v>41614</v>
      </c>
      <c r="B761">
        <v>13.79</v>
      </c>
      <c r="C761">
        <v>169.309292</v>
      </c>
      <c r="D761" s="2">
        <v>3.3825691154478581E-2</v>
      </c>
      <c r="E761" s="2">
        <v>3.4938652817123085E-2</v>
      </c>
      <c r="F761" s="2">
        <f>0.5*D761+0.5*E761</f>
        <v>3.4382171985800833E-2</v>
      </c>
      <c r="G761" s="3">
        <f>AVERAGE(B661:B761)</f>
        <v>14.21851485148515</v>
      </c>
      <c r="H761" s="3">
        <f t="shared" si="22"/>
        <v>1</v>
      </c>
      <c r="I761" s="2">
        <f t="shared" si="23"/>
        <v>3.4938652817123085E-2</v>
      </c>
    </row>
    <row r="762" spans="1:9" x14ac:dyDescent="0.25">
      <c r="A762" s="1">
        <v>41617</v>
      </c>
      <c r="B762">
        <v>13.49</v>
      </c>
      <c r="C762">
        <v>169.73971499999999</v>
      </c>
      <c r="D762" s="2">
        <v>8.1985983115754335E-3</v>
      </c>
      <c r="E762" s="2">
        <v>7.9074815113297312E-3</v>
      </c>
      <c r="F762" s="2">
        <f>0.5*D762+0.5*E762</f>
        <v>8.0530399114525815E-3</v>
      </c>
      <c r="G762" s="3">
        <f>AVERAGE(B662:B762)</f>
        <v>14.215643564356437</v>
      </c>
      <c r="H762" s="3">
        <f t="shared" si="22"/>
        <v>1</v>
      </c>
      <c r="I762" s="2">
        <f t="shared" si="23"/>
        <v>7.9074815113297312E-3</v>
      </c>
    </row>
    <row r="763" spans="1:9" x14ac:dyDescent="0.25">
      <c r="A763" s="1">
        <v>41618</v>
      </c>
      <c r="B763">
        <v>13.91</v>
      </c>
      <c r="C763">
        <v>169.13150300000001</v>
      </c>
      <c r="D763" s="2">
        <v>-5.361969601953627E-3</v>
      </c>
      <c r="E763" s="2">
        <v>-5.7331926895955176E-3</v>
      </c>
      <c r="F763" s="2">
        <f>0.5*D763+0.5*E763</f>
        <v>-5.5475811457745723E-3</v>
      </c>
      <c r="G763" s="3">
        <f>AVERAGE(B663:B763)</f>
        <v>14.217029702970303</v>
      </c>
      <c r="H763" s="3">
        <f t="shared" si="22"/>
        <v>1</v>
      </c>
      <c r="I763" s="2">
        <f t="shared" si="23"/>
        <v>-5.7331926895955176E-3</v>
      </c>
    </row>
    <row r="764" spans="1:9" x14ac:dyDescent="0.25">
      <c r="A764" s="1">
        <v>41619</v>
      </c>
      <c r="B764">
        <v>15.35</v>
      </c>
      <c r="C764">
        <v>167.23199099999999</v>
      </c>
      <c r="D764" s="2">
        <v>-4.6888899999999963E-2</v>
      </c>
      <c r="E764" s="2">
        <v>-4.734452056617542E-2</v>
      </c>
      <c r="F764" s="2">
        <f>0.5*D764+0.5*E764</f>
        <v>-4.7116710283087691E-2</v>
      </c>
      <c r="G764" s="3">
        <f>AVERAGE(B664:B764)</f>
        <v>14.244851485148518</v>
      </c>
      <c r="H764" s="3">
        <f t="shared" si="22"/>
        <v>0</v>
      </c>
      <c r="I764" s="2">
        <f t="shared" si="23"/>
        <v>0</v>
      </c>
    </row>
    <row r="765" spans="1:9" x14ac:dyDescent="0.25">
      <c r="A765" s="1">
        <v>41620</v>
      </c>
      <c r="B765">
        <v>15.54</v>
      </c>
      <c r="C765">
        <v>166.67991900000001</v>
      </c>
      <c r="D765" s="2">
        <v>-4.2453990209573647E-3</v>
      </c>
      <c r="E765" s="2">
        <v>-4.4599873991712944E-3</v>
      </c>
      <c r="F765" s="2">
        <f>0.5*D765+0.5*E765</f>
        <v>-4.35269321006433E-3</v>
      </c>
      <c r="G765" s="3">
        <f>AVERAGE(B665:B765)</f>
        <v>14.277029702970298</v>
      </c>
      <c r="H765" s="3">
        <f t="shared" si="22"/>
        <v>0</v>
      </c>
      <c r="I765" s="2">
        <f t="shared" si="23"/>
        <v>0</v>
      </c>
    </row>
    <row r="766" spans="1:9" x14ac:dyDescent="0.25">
      <c r="A766" s="1">
        <v>41621</v>
      </c>
      <c r="B766">
        <v>15.76</v>
      </c>
      <c r="C766">
        <v>166.66120100000001</v>
      </c>
      <c r="D766" s="2">
        <v>-1.6909373892693084E-3</v>
      </c>
      <c r="E766" s="2">
        <v>-3.2000000000005001E-4</v>
      </c>
      <c r="F766" s="2">
        <f>0.5*D766+0.5*E766</f>
        <v>-1.0054686946346792E-3</v>
      </c>
      <c r="G766" s="3">
        <f>AVERAGE(B666:B766)</f>
        <v>14.307722772277227</v>
      </c>
      <c r="H766" s="3">
        <f t="shared" si="22"/>
        <v>0</v>
      </c>
      <c r="I766" s="2">
        <f t="shared" si="23"/>
        <v>0</v>
      </c>
    </row>
    <row r="767" spans="1:9" x14ac:dyDescent="0.25">
      <c r="A767" s="1">
        <v>41624</v>
      </c>
      <c r="B767">
        <v>16.030000999999999</v>
      </c>
      <c r="C767">
        <v>167.699851</v>
      </c>
      <c r="D767" s="2">
        <v>-1.2661162826135737E-3</v>
      </c>
      <c r="E767" s="2">
        <v>-1.6004801536491577E-3</v>
      </c>
      <c r="F767" s="2">
        <f>0.5*D767+0.5*E767</f>
        <v>-1.4332982181313658E-3</v>
      </c>
      <c r="G767" s="3">
        <f>AVERAGE(B667:B767)</f>
        <v>14.335940603960397</v>
      </c>
      <c r="H767" s="3">
        <f t="shared" si="22"/>
        <v>0</v>
      </c>
      <c r="I767" s="2">
        <f t="shared" si="23"/>
        <v>0</v>
      </c>
    </row>
    <row r="768" spans="1:9" x14ac:dyDescent="0.25">
      <c r="A768" s="1">
        <v>41625</v>
      </c>
      <c r="B768">
        <v>16.209999</v>
      </c>
      <c r="C768">
        <v>167.166484</v>
      </c>
      <c r="D768" s="2">
        <v>4.2149788585619978E-3</v>
      </c>
      <c r="E768" s="2">
        <v>2.5648925115456336E-3</v>
      </c>
      <c r="F768" s="2">
        <f>0.5*D768+0.5*E768</f>
        <v>3.3899356850538159E-3</v>
      </c>
      <c r="G768" s="3">
        <f>AVERAGE(B668:B768)</f>
        <v>14.368019801980198</v>
      </c>
      <c r="H768" s="3">
        <f t="shared" si="22"/>
        <v>0</v>
      </c>
      <c r="I768" s="2">
        <f t="shared" si="23"/>
        <v>0</v>
      </c>
    </row>
    <row r="769" spans="1:9" x14ac:dyDescent="0.25">
      <c r="A769" s="1">
        <v>41626</v>
      </c>
      <c r="B769">
        <v>13.8</v>
      </c>
      <c r="C769">
        <v>170.02043399999999</v>
      </c>
      <c r="D769" s="2">
        <v>7.1322730158730155E-2</v>
      </c>
      <c r="E769" s="2">
        <v>6.90757914934442E-2</v>
      </c>
      <c r="F769" s="2">
        <f>0.5*D769+0.5*E769</f>
        <v>7.0199260826087184E-2</v>
      </c>
      <c r="G769" s="3">
        <f>AVERAGE(B669:B769)</f>
        <v>14.378712871287128</v>
      </c>
      <c r="H769" s="3">
        <f t="shared" si="22"/>
        <v>1</v>
      </c>
      <c r="I769" s="2">
        <f t="shared" si="23"/>
        <v>6.90757914934442E-2</v>
      </c>
    </row>
    <row r="770" spans="1:9" x14ac:dyDescent="0.25">
      <c r="A770" s="1">
        <v>41627</v>
      </c>
      <c r="B770">
        <v>14.15</v>
      </c>
      <c r="C770">
        <v>169.82394099999999</v>
      </c>
      <c r="D770" s="2">
        <v>-1.025525842627034E-2</v>
      </c>
      <c r="E770" s="2">
        <v>-6.8800179479509239E-3</v>
      </c>
      <c r="F770" s="2">
        <f>0.5*D770+0.5*E770</f>
        <v>-8.5676381871106315E-3</v>
      </c>
      <c r="G770" s="3">
        <f>AVERAGE(B670:B770)</f>
        <v>14.386237623762376</v>
      </c>
      <c r="H770" s="3">
        <f t="shared" si="22"/>
        <v>1</v>
      </c>
      <c r="I770" s="2">
        <f t="shared" si="23"/>
        <v>-6.8800179479509239E-3</v>
      </c>
    </row>
    <row r="771" spans="1:9" x14ac:dyDescent="0.25">
      <c r="A771" s="1">
        <v>41628</v>
      </c>
      <c r="B771">
        <v>13.79</v>
      </c>
      <c r="C771">
        <v>170.811767</v>
      </c>
      <c r="D771" s="2">
        <v>-6.5417829585355022E-3</v>
      </c>
      <c r="E771" s="2">
        <v>-7.5301202551168595E-3</v>
      </c>
      <c r="F771" s="2">
        <f>0.5*D771+0.5*E771</f>
        <v>-7.0359516068261808E-3</v>
      </c>
      <c r="G771" s="3">
        <f>AVERAGE(B671:B771)</f>
        <v>14.390198019801979</v>
      </c>
      <c r="H771" s="3">
        <f t="shared" ref="H771:H834" si="24">IF(G771&gt;B771,1,0)</f>
        <v>1</v>
      </c>
      <c r="I771" s="2">
        <f t="shared" ref="I771:I834" si="25">IF(H771=1,E771,0)</f>
        <v>-7.5301202551168595E-3</v>
      </c>
    </row>
    <row r="772" spans="1:9" x14ac:dyDescent="0.25">
      <c r="A772" s="1">
        <v>41631</v>
      </c>
      <c r="B772">
        <v>13.04</v>
      </c>
      <c r="C772">
        <v>171.724345</v>
      </c>
      <c r="D772" s="2">
        <v>3.5410085957196087E-2</v>
      </c>
      <c r="E772" s="2">
        <v>3.6115264457806932E-2</v>
      </c>
      <c r="F772" s="2">
        <f>0.5*D772+0.5*E772</f>
        <v>3.576267520750151E-2</v>
      </c>
      <c r="G772" s="3">
        <f>AVERAGE(B672:B772)</f>
        <v>14.386138613861384</v>
      </c>
      <c r="H772" s="3">
        <f t="shared" si="24"/>
        <v>1</v>
      </c>
      <c r="I772" s="2">
        <f t="shared" si="25"/>
        <v>3.6115264457806932E-2</v>
      </c>
    </row>
    <row r="773" spans="1:9" x14ac:dyDescent="0.25">
      <c r="A773" s="1">
        <v>41632</v>
      </c>
      <c r="B773">
        <v>12.48</v>
      </c>
      <c r="C773">
        <v>172.10065900000001</v>
      </c>
      <c r="D773" s="2">
        <v>2.0446125221976631E-2</v>
      </c>
      <c r="E773" s="2">
        <v>2.0210984774779787E-2</v>
      </c>
      <c r="F773" s="2">
        <f>0.5*D773+0.5*E773</f>
        <v>2.0328554998378209E-2</v>
      </c>
      <c r="G773" s="3">
        <f>AVERAGE(B673:B773)</f>
        <v>14.381089108910887</v>
      </c>
      <c r="H773" s="3">
        <f t="shared" si="24"/>
        <v>1</v>
      </c>
      <c r="I773" s="2">
        <f t="shared" si="25"/>
        <v>2.0210984774779787E-2</v>
      </c>
    </row>
    <row r="774" spans="1:9" x14ac:dyDescent="0.25">
      <c r="A774" s="1">
        <v>41634</v>
      </c>
      <c r="B774">
        <v>12.33</v>
      </c>
      <c r="C774">
        <v>172.97561099999999</v>
      </c>
      <c r="D774" s="2">
        <v>1.660343344760086E-2</v>
      </c>
      <c r="E774" s="2">
        <v>1.579095516560693E-2</v>
      </c>
      <c r="F774" s="2">
        <f>0.5*D774+0.5*E774</f>
        <v>1.6197194306603893E-2</v>
      </c>
      <c r="G774" s="3">
        <f>AVERAGE(B674:B774)</f>
        <v>14.384554455445542</v>
      </c>
      <c r="H774" s="3">
        <f t="shared" si="24"/>
        <v>1</v>
      </c>
      <c r="I774" s="2">
        <f t="shared" si="25"/>
        <v>1.579095516560693E-2</v>
      </c>
    </row>
    <row r="775" spans="1:9" x14ac:dyDescent="0.25">
      <c r="A775" s="1">
        <v>41635</v>
      </c>
      <c r="B775">
        <v>12.46</v>
      </c>
      <c r="C775">
        <v>172.96620799999999</v>
      </c>
      <c r="D775" s="2">
        <v>-1.3024626459831719E-2</v>
      </c>
      <c r="E775" s="2">
        <v>-1.2153758842460172E-2</v>
      </c>
      <c r="F775" s="2">
        <f>0.5*D775+0.5*E775</f>
        <v>-1.2589192651145945E-2</v>
      </c>
      <c r="G775" s="3">
        <f>AVERAGE(B675:B775)</f>
        <v>14.390693069306927</v>
      </c>
      <c r="H775" s="3">
        <f t="shared" si="24"/>
        <v>1</v>
      </c>
      <c r="I775" s="2">
        <f t="shared" si="25"/>
        <v>-1.2153758842460172E-2</v>
      </c>
    </row>
    <row r="776" spans="1:9" x14ac:dyDescent="0.25">
      <c r="A776" s="1">
        <v>41638</v>
      </c>
      <c r="B776">
        <v>13.56</v>
      </c>
      <c r="C776">
        <v>172.937985</v>
      </c>
      <c r="D776" s="2">
        <v>-1.3571422619047641E-2</v>
      </c>
      <c r="E776" s="2">
        <v>-1.8025779169505603E-2</v>
      </c>
      <c r="F776" s="2">
        <f>0.5*D776+0.5*E776</f>
        <v>-1.5798600894276621E-2</v>
      </c>
      <c r="G776" s="3">
        <f>AVERAGE(B676:B776)</f>
        <v>14.399009900990096</v>
      </c>
      <c r="H776" s="3">
        <f t="shared" si="24"/>
        <v>1</v>
      </c>
      <c r="I776" s="2">
        <f t="shared" si="25"/>
        <v>-1.8025779169505603E-2</v>
      </c>
    </row>
    <row r="777" spans="1:9" x14ac:dyDescent="0.25">
      <c r="A777" s="1">
        <v>41639</v>
      </c>
      <c r="B777">
        <v>13.72</v>
      </c>
      <c r="C777">
        <v>173.75647699999999</v>
      </c>
      <c r="D777" s="2">
        <v>4.6982617142256062E-4</v>
      </c>
      <c r="E777" s="2">
        <v>1.7482808857808784E-3</v>
      </c>
      <c r="F777" s="2">
        <f>0.5*D777+0.5*E777</f>
        <v>1.1090535286017195E-3</v>
      </c>
      <c r="G777" s="3">
        <f>AVERAGE(B677:B777)</f>
        <v>14.406336633663363</v>
      </c>
      <c r="H777" s="3">
        <f t="shared" si="24"/>
        <v>1</v>
      </c>
      <c r="I777" s="2">
        <f t="shared" si="25"/>
        <v>1.7482808857808784E-3</v>
      </c>
    </row>
    <row r="778" spans="1:9" x14ac:dyDescent="0.25">
      <c r="A778" s="1">
        <v>41641</v>
      </c>
      <c r="B778">
        <v>14.23</v>
      </c>
      <c r="C778">
        <v>172.09125599999999</v>
      </c>
      <c r="D778" s="2">
        <v>-2.09165573604564E-2</v>
      </c>
      <c r="E778" s="2">
        <v>-1.9197207120499986E-2</v>
      </c>
      <c r="F778" s="2">
        <f>0.5*D778+0.5*E778</f>
        <v>-2.0056882240478191E-2</v>
      </c>
      <c r="G778" s="3">
        <f>AVERAGE(B678:B778)</f>
        <v>14.421188118811878</v>
      </c>
      <c r="H778" s="3">
        <f t="shared" si="24"/>
        <v>1</v>
      </c>
      <c r="I778" s="2">
        <f t="shared" si="25"/>
        <v>-1.9197207120499986E-2</v>
      </c>
    </row>
    <row r="779" spans="1:9" x14ac:dyDescent="0.25">
      <c r="A779" s="1">
        <v>41642</v>
      </c>
      <c r="B779">
        <v>13.76</v>
      </c>
      <c r="C779">
        <v>172.06303299999999</v>
      </c>
      <c r="D779" s="2">
        <v>6.44564935674644E-3</v>
      </c>
      <c r="E779" s="2">
        <v>5.9311089581520534E-3</v>
      </c>
      <c r="F779" s="2">
        <f>0.5*D779+0.5*E779</f>
        <v>6.1883791574492471E-3</v>
      </c>
      <c r="G779" s="3">
        <f>AVERAGE(B679:B779)</f>
        <v>14.424653465346534</v>
      </c>
      <c r="H779" s="3">
        <f t="shared" si="24"/>
        <v>1</v>
      </c>
      <c r="I779" s="2">
        <f t="shared" si="25"/>
        <v>5.9311089581520534E-3</v>
      </c>
    </row>
    <row r="780" spans="1:9" x14ac:dyDescent="0.25">
      <c r="A780" s="1">
        <v>41645</v>
      </c>
      <c r="B780">
        <v>13.55</v>
      </c>
      <c r="C780">
        <v>171.56441000000001</v>
      </c>
      <c r="D780" s="2">
        <v>9.9629344877370882E-3</v>
      </c>
      <c r="E780" s="2">
        <v>1.2676887539910814E-2</v>
      </c>
      <c r="F780" s="2">
        <f>0.5*D780+0.5*E780</f>
        <v>1.1319911013823951E-2</v>
      </c>
      <c r="G780" s="3">
        <f>AVERAGE(B680:B780)</f>
        <v>14.431980198019801</v>
      </c>
      <c r="H780" s="3">
        <f t="shared" si="24"/>
        <v>1</v>
      </c>
      <c r="I780" s="2">
        <f t="shared" si="25"/>
        <v>1.2676887539910814E-2</v>
      </c>
    </row>
    <row r="781" spans="1:9" x14ac:dyDescent="0.25">
      <c r="A781" s="1">
        <v>41646</v>
      </c>
      <c r="B781">
        <v>12.92</v>
      </c>
      <c r="C781">
        <v>172.61810199999999</v>
      </c>
      <c r="D781" s="2">
        <v>2.3636748462868468E-2</v>
      </c>
      <c r="E781" s="2">
        <v>2.2707512239156482E-2</v>
      </c>
      <c r="F781" s="2">
        <f>0.5*D781+0.5*E781</f>
        <v>2.3172130351012475E-2</v>
      </c>
      <c r="G781" s="3">
        <f>AVERAGE(B681:B781)</f>
        <v>14.438019801980197</v>
      </c>
      <c r="H781" s="3">
        <f t="shared" si="24"/>
        <v>1</v>
      </c>
      <c r="I781" s="2">
        <f t="shared" si="25"/>
        <v>2.2707512239156482E-2</v>
      </c>
    </row>
    <row r="782" spans="1:9" x14ac:dyDescent="0.25">
      <c r="A782" s="1">
        <v>41647</v>
      </c>
      <c r="B782">
        <v>12.87</v>
      </c>
      <c r="C782">
        <v>172.655742</v>
      </c>
      <c r="D782" s="2">
        <v>-1.1984479506696815E-3</v>
      </c>
      <c r="E782" s="2">
        <v>-1.707970347054637E-3</v>
      </c>
      <c r="F782" s="2">
        <f>0.5*D782+0.5*E782</f>
        <v>-1.4532091488621592E-3</v>
      </c>
      <c r="G782" s="3">
        <f>AVERAGE(B682:B782)</f>
        <v>14.436336633663361</v>
      </c>
      <c r="H782" s="3">
        <f t="shared" si="24"/>
        <v>1</v>
      </c>
      <c r="I782" s="2">
        <f t="shared" si="25"/>
        <v>-1.707970347054637E-3</v>
      </c>
    </row>
    <row r="783" spans="1:9" x14ac:dyDescent="0.25">
      <c r="A783" s="1">
        <v>41648</v>
      </c>
      <c r="B783">
        <v>12.89</v>
      </c>
      <c r="C783">
        <v>172.76863399999999</v>
      </c>
      <c r="D783" s="2">
        <v>-1.4364675432550955E-3</v>
      </c>
      <c r="E783" s="2">
        <v>-3.136612489307012E-3</v>
      </c>
      <c r="F783" s="2">
        <f>0.5*D783+0.5*E783</f>
        <v>-2.2865400162810539E-3</v>
      </c>
      <c r="G783" s="3">
        <f>AVERAGE(B683:B783)</f>
        <v>14.418118811881186</v>
      </c>
      <c r="H783" s="3">
        <f t="shared" si="24"/>
        <v>1</v>
      </c>
      <c r="I783" s="2">
        <f t="shared" si="25"/>
        <v>-3.136612489307012E-3</v>
      </c>
    </row>
    <row r="784" spans="1:9" x14ac:dyDescent="0.25">
      <c r="A784" s="1">
        <v>41649</v>
      </c>
      <c r="B784">
        <v>12.14</v>
      </c>
      <c r="C784">
        <v>173.239034</v>
      </c>
      <c r="D784" s="2">
        <v>2.3667259349325707E-2</v>
      </c>
      <c r="E784" s="2">
        <v>2.3169365651297635E-2</v>
      </c>
      <c r="F784" s="2">
        <f>0.5*D784+0.5*E784</f>
        <v>2.3418312500311671E-2</v>
      </c>
      <c r="G784" s="3">
        <f>AVERAGE(B684:B784)</f>
        <v>14.396039603960395</v>
      </c>
      <c r="H784" s="3">
        <f t="shared" si="24"/>
        <v>1</v>
      </c>
      <c r="I784" s="2">
        <f t="shared" si="25"/>
        <v>2.3169365651297635E-2</v>
      </c>
    </row>
    <row r="785" spans="1:9" x14ac:dyDescent="0.25">
      <c r="A785" s="1">
        <v>41652</v>
      </c>
      <c r="B785">
        <v>13.28</v>
      </c>
      <c r="C785">
        <v>170.93407500000001</v>
      </c>
      <c r="D785" s="2">
        <v>-3.5994147673884903E-2</v>
      </c>
      <c r="E785" s="2">
        <v>-3.5504612804025802E-2</v>
      </c>
      <c r="F785" s="2">
        <f>0.5*D785+0.5*E785</f>
        <v>-3.5749380238955353E-2</v>
      </c>
      <c r="G785" s="3">
        <f>AVERAGE(B685:B785)</f>
        <v>14.378019801980196</v>
      </c>
      <c r="H785" s="3">
        <f t="shared" si="24"/>
        <v>1</v>
      </c>
      <c r="I785" s="2">
        <f t="shared" si="25"/>
        <v>-3.5504612804025802E-2</v>
      </c>
    </row>
    <row r="786" spans="1:9" x14ac:dyDescent="0.25">
      <c r="A786" s="1">
        <v>41653</v>
      </c>
      <c r="B786">
        <v>12.28</v>
      </c>
      <c r="C786">
        <v>172.79685699999999</v>
      </c>
      <c r="D786" s="2">
        <v>3.9943327820156922E-2</v>
      </c>
      <c r="E786" s="2">
        <v>4.115936231884057E-2</v>
      </c>
      <c r="F786" s="2">
        <f>0.5*D786+0.5*E786</f>
        <v>4.0551345069498743E-2</v>
      </c>
      <c r="G786" s="3">
        <f>AVERAGE(B686:B786)</f>
        <v>14.351980198019799</v>
      </c>
      <c r="H786" s="3">
        <f t="shared" si="24"/>
        <v>1</v>
      </c>
      <c r="I786" s="2">
        <f t="shared" si="25"/>
        <v>4.115936231884057E-2</v>
      </c>
    </row>
    <row r="787" spans="1:9" x14ac:dyDescent="0.25">
      <c r="A787" s="1">
        <v>41654</v>
      </c>
      <c r="B787">
        <v>12.28</v>
      </c>
      <c r="C787">
        <v>173.72825499999999</v>
      </c>
      <c r="D787" s="2">
        <v>-4.6775542756660122E-3</v>
      </c>
      <c r="E787" s="2">
        <v>-3.6190703574093467E-3</v>
      </c>
      <c r="F787" s="2">
        <f>0.5*D787+0.5*E787</f>
        <v>-4.1483123165376792E-3</v>
      </c>
      <c r="G787" s="3">
        <f>AVERAGE(B687:B787)</f>
        <v>14.315742574257422</v>
      </c>
      <c r="H787" s="3">
        <f t="shared" si="24"/>
        <v>1</v>
      </c>
      <c r="I787" s="2">
        <f t="shared" si="25"/>
        <v>-3.6190703574093467E-3</v>
      </c>
    </row>
    <row r="788" spans="1:9" x14ac:dyDescent="0.25">
      <c r="A788" s="1">
        <v>41655</v>
      </c>
      <c r="B788">
        <v>12.53</v>
      </c>
      <c r="C788">
        <v>173.50245699999999</v>
      </c>
      <c r="D788" s="2">
        <v>-4.1656026658415998E-3</v>
      </c>
      <c r="E788" s="2">
        <v>-6.1469961959485933E-3</v>
      </c>
      <c r="F788" s="2">
        <f>0.5*D788+0.5*E788</f>
        <v>-5.156299430895097E-3</v>
      </c>
      <c r="G788" s="3">
        <f>AVERAGE(B688:B788)</f>
        <v>14.293663366336631</v>
      </c>
      <c r="H788" s="3">
        <f t="shared" si="24"/>
        <v>1</v>
      </c>
      <c r="I788" s="2">
        <f t="shared" si="25"/>
        <v>-6.1469961959485933E-3</v>
      </c>
    </row>
    <row r="789" spans="1:9" x14ac:dyDescent="0.25">
      <c r="A789" s="1">
        <v>41656</v>
      </c>
      <c r="B789">
        <v>12.44</v>
      </c>
      <c r="C789">
        <v>172.76863399999999</v>
      </c>
      <c r="D789" s="2">
        <v>-3.6603587562269711E-3</v>
      </c>
      <c r="E789" s="2">
        <v>-1.1245712679225114E-3</v>
      </c>
      <c r="F789" s="2">
        <f>0.5*D789+0.5*E789</f>
        <v>-2.3924650120747412E-3</v>
      </c>
      <c r="G789" s="3">
        <f>AVERAGE(B689:B789)</f>
        <v>14.277623762376233</v>
      </c>
      <c r="H789" s="3">
        <f t="shared" si="24"/>
        <v>1</v>
      </c>
      <c r="I789" s="2">
        <f t="shared" si="25"/>
        <v>-1.1245712679225114E-3</v>
      </c>
    </row>
    <row r="790" spans="1:9" x14ac:dyDescent="0.25">
      <c r="A790" s="1">
        <v>41660</v>
      </c>
      <c r="B790">
        <v>12.87</v>
      </c>
      <c r="C790">
        <v>173.27665999999999</v>
      </c>
      <c r="D790" s="2">
        <v>1.3372215818813111E-2</v>
      </c>
      <c r="E790" s="2">
        <v>1.2102448975582771E-2</v>
      </c>
      <c r="F790" s="2">
        <f>0.5*D790+0.5*E790</f>
        <v>1.2737332397197942E-2</v>
      </c>
      <c r="G790" s="3">
        <f>AVERAGE(B690:B790)</f>
        <v>14.256633663366333</v>
      </c>
      <c r="H790" s="3">
        <f t="shared" si="24"/>
        <v>1</v>
      </c>
      <c r="I790" s="2">
        <f t="shared" si="25"/>
        <v>1.2102448975582771E-2</v>
      </c>
    </row>
    <row r="791" spans="1:9" x14ac:dyDescent="0.25">
      <c r="A791" s="1">
        <v>41661</v>
      </c>
      <c r="B791">
        <v>12.84</v>
      </c>
      <c r="C791">
        <v>173.389566</v>
      </c>
      <c r="D791" s="2">
        <v>1.5032047158548931E-2</v>
      </c>
      <c r="E791" s="2">
        <v>1.5016713432055339E-2</v>
      </c>
      <c r="F791" s="2">
        <f>0.5*D791+0.5*E791</f>
        <v>1.5024380295302134E-2</v>
      </c>
      <c r="G791" s="3">
        <f>AVERAGE(B691:B791)</f>
        <v>14.217227722772273</v>
      </c>
      <c r="H791" s="3">
        <f t="shared" si="24"/>
        <v>1</v>
      </c>
      <c r="I791" s="2">
        <f t="shared" si="25"/>
        <v>1.5016713432055339E-2</v>
      </c>
    </row>
    <row r="792" spans="1:9" x14ac:dyDescent="0.25">
      <c r="A792" s="1">
        <v>41662</v>
      </c>
      <c r="B792">
        <v>13.77</v>
      </c>
      <c r="C792">
        <v>171.96894800000001</v>
      </c>
      <c r="D792" s="2">
        <v>-2.8020989866744121E-2</v>
      </c>
      <c r="E792" s="2">
        <v>-2.6301342465753517E-2</v>
      </c>
      <c r="F792" s="2">
        <f>0.5*D792+0.5*E792</f>
        <v>-2.7161166166248821E-2</v>
      </c>
      <c r="G792" s="3">
        <f>AVERAGE(B692:B792)</f>
        <v>14.190297029702966</v>
      </c>
      <c r="H792" s="3">
        <f t="shared" si="24"/>
        <v>1</v>
      </c>
      <c r="I792" s="2">
        <f t="shared" si="25"/>
        <v>-2.6301342465753517E-2</v>
      </c>
    </row>
    <row r="793" spans="1:9" x14ac:dyDescent="0.25">
      <c r="A793" s="1">
        <v>41663</v>
      </c>
      <c r="B793">
        <v>17.879999000000002</v>
      </c>
      <c r="C793">
        <v>168.29983100000001</v>
      </c>
      <c r="D793" s="2">
        <v>-8.7612520761666285E-2</v>
      </c>
      <c r="E793" s="2">
        <v>-9.0320734656141308E-2</v>
      </c>
      <c r="F793" s="2">
        <f>0.5*D793+0.5*E793</f>
        <v>-8.8966627708903789E-2</v>
      </c>
      <c r="G793" s="3">
        <f>AVERAGE(B693:B793)</f>
        <v>14.200891089108906</v>
      </c>
      <c r="H793" s="3">
        <f t="shared" si="24"/>
        <v>0</v>
      </c>
      <c r="I793" s="2">
        <f t="shared" si="25"/>
        <v>0</v>
      </c>
    </row>
    <row r="794" spans="1:9" x14ac:dyDescent="0.25">
      <c r="A794" s="1">
        <v>41666</v>
      </c>
      <c r="B794">
        <v>17.420000000000002</v>
      </c>
      <c r="C794">
        <v>167.47192200000001</v>
      </c>
      <c r="D794" s="2">
        <v>-1.5663476607280079E-2</v>
      </c>
      <c r="E794" s="2">
        <v>-2.5982120260926736E-2</v>
      </c>
      <c r="F794" s="2">
        <f>0.5*D794+0.5*E794</f>
        <v>-2.0822798434103409E-2</v>
      </c>
      <c r="G794" s="3">
        <f>AVERAGE(B694:B794)</f>
        <v>14.2049504950495</v>
      </c>
      <c r="H794" s="3">
        <f t="shared" si="24"/>
        <v>0</v>
      </c>
      <c r="I794" s="2">
        <f t="shared" si="25"/>
        <v>0</v>
      </c>
    </row>
    <row r="795" spans="1:9" x14ac:dyDescent="0.25">
      <c r="A795" s="1">
        <v>41667</v>
      </c>
      <c r="B795">
        <v>15.8</v>
      </c>
      <c r="C795">
        <v>168.46918199999999</v>
      </c>
      <c r="D795" s="2">
        <v>4.0537569294311245E-2</v>
      </c>
      <c r="E795" s="2">
        <v>4.1600476341695815E-2</v>
      </c>
      <c r="F795" s="2">
        <f>0.5*D795+0.5*E795</f>
        <v>4.106902281800353E-2</v>
      </c>
      <c r="G795" s="3">
        <f>AVERAGE(B695:B795)</f>
        <v>14.196930683168315</v>
      </c>
      <c r="H795" s="3">
        <f t="shared" si="24"/>
        <v>0</v>
      </c>
      <c r="I795" s="2">
        <f t="shared" si="25"/>
        <v>0</v>
      </c>
    </row>
    <row r="796" spans="1:9" x14ac:dyDescent="0.25">
      <c r="A796" s="1">
        <v>41668</v>
      </c>
      <c r="B796">
        <v>17.350000000000001</v>
      </c>
      <c r="C796">
        <v>166.85100399999999</v>
      </c>
      <c r="D796" s="2">
        <v>-6.6590161881575738E-2</v>
      </c>
      <c r="E796" s="2">
        <v>-6.8902380149462789E-2</v>
      </c>
      <c r="F796" s="2">
        <f>0.5*D796+0.5*E796</f>
        <v>-6.7746271015519263E-2</v>
      </c>
      <c r="G796" s="3">
        <f>AVERAGE(B696:B796)</f>
        <v>14.211485138613858</v>
      </c>
      <c r="H796" s="3">
        <f t="shared" si="24"/>
        <v>0</v>
      </c>
      <c r="I796" s="2">
        <f t="shared" si="25"/>
        <v>0</v>
      </c>
    </row>
    <row r="797" spans="1:9" x14ac:dyDescent="0.25">
      <c r="A797" s="1">
        <v>41669</v>
      </c>
      <c r="B797">
        <v>17.290001</v>
      </c>
      <c r="C797">
        <v>168.619699</v>
      </c>
      <c r="D797" s="2">
        <v>1.7007556237768277E-2</v>
      </c>
      <c r="E797" s="2">
        <v>1.6044531236262843E-2</v>
      </c>
      <c r="F797" s="2">
        <f>0.5*D797+0.5*E797</f>
        <v>1.652604373701556E-2</v>
      </c>
      <c r="G797" s="3">
        <f>AVERAGE(B697:B797)</f>
        <v>14.226534653465343</v>
      </c>
      <c r="H797" s="3">
        <f t="shared" si="24"/>
        <v>0</v>
      </c>
      <c r="I797" s="2">
        <f t="shared" si="25"/>
        <v>0</v>
      </c>
    </row>
    <row r="798" spans="1:9" x14ac:dyDescent="0.25">
      <c r="A798" s="1">
        <v>41670</v>
      </c>
      <c r="B798">
        <v>18.41</v>
      </c>
      <c r="C798">
        <v>167.631856</v>
      </c>
      <c r="D798" s="2">
        <v>-8.4318846278574611E-2</v>
      </c>
      <c r="E798" s="2">
        <v>-7.7989040348403413E-2</v>
      </c>
      <c r="F798" s="2">
        <f>0.5*D798+0.5*E798</f>
        <v>-8.1153943313489019E-2</v>
      </c>
      <c r="G798" s="3">
        <f>AVERAGE(B698:B798)</f>
        <v>14.25188118811881</v>
      </c>
      <c r="H798" s="3">
        <f t="shared" si="24"/>
        <v>0</v>
      </c>
      <c r="I798" s="2">
        <f t="shared" si="25"/>
        <v>0</v>
      </c>
    </row>
    <row r="799" spans="1:9" x14ac:dyDescent="0.25">
      <c r="A799" s="1">
        <v>41673</v>
      </c>
      <c r="B799">
        <v>21.440000999999999</v>
      </c>
      <c r="C799">
        <v>163.85925</v>
      </c>
      <c r="D799" s="2">
        <v>-7.0894816684829901E-2</v>
      </c>
      <c r="E799" s="2">
        <v>-6.8857110490838536E-2</v>
      </c>
      <c r="F799" s="2">
        <f>0.5*D799+0.5*E799</f>
        <v>-6.9875963587834211E-2</v>
      </c>
      <c r="G799" s="3">
        <f>AVERAGE(B699:B799)</f>
        <v>14.309405950495044</v>
      </c>
      <c r="H799" s="3">
        <f t="shared" si="24"/>
        <v>0</v>
      </c>
      <c r="I799" s="2">
        <f t="shared" si="25"/>
        <v>0</v>
      </c>
    </row>
    <row r="800" spans="1:9" x14ac:dyDescent="0.25">
      <c r="A800" s="1">
        <v>41674</v>
      </c>
      <c r="B800">
        <v>19.110001</v>
      </c>
      <c r="C800">
        <v>165.00702799999999</v>
      </c>
      <c r="D800" s="2">
        <v>2.2444336830966284E-2</v>
      </c>
      <c r="E800" s="2">
        <v>1.4264302337248588E-2</v>
      </c>
      <c r="F800" s="2">
        <f>0.5*D800+0.5*E800</f>
        <v>1.8354319584107437E-2</v>
      </c>
      <c r="G800" s="3">
        <f>AVERAGE(B700:B800)</f>
        <v>14.3547524950495</v>
      </c>
      <c r="H800" s="3">
        <f t="shared" si="24"/>
        <v>0</v>
      </c>
      <c r="I800" s="2">
        <f t="shared" si="25"/>
        <v>0</v>
      </c>
    </row>
    <row r="801" spans="1:9" x14ac:dyDescent="0.25">
      <c r="A801" s="1">
        <v>41675</v>
      </c>
      <c r="B801">
        <v>19.950001</v>
      </c>
      <c r="C801">
        <v>164.800051</v>
      </c>
      <c r="D801" s="2">
        <v>-3.9359389950242456E-2</v>
      </c>
      <c r="E801" s="2">
        <v>-3.4048852701702374E-2</v>
      </c>
      <c r="F801" s="2">
        <f>0.5*D801+0.5*E801</f>
        <v>-3.6704121325972415E-2</v>
      </c>
      <c r="G801" s="3">
        <f>AVERAGE(B701:B801)</f>
        <v>14.41544557425742</v>
      </c>
      <c r="H801" s="3">
        <f t="shared" si="24"/>
        <v>0</v>
      </c>
      <c r="I801" s="2">
        <f t="shared" si="25"/>
        <v>0</v>
      </c>
    </row>
    <row r="802" spans="1:9" x14ac:dyDescent="0.25">
      <c r="A802" s="1">
        <v>41676</v>
      </c>
      <c r="B802">
        <v>17.23</v>
      </c>
      <c r="C802">
        <v>166.973298</v>
      </c>
      <c r="D802" s="2">
        <v>9.9498809160920854E-2</v>
      </c>
      <c r="E802" s="2">
        <v>9.7701149425287237E-2</v>
      </c>
      <c r="F802" s="2">
        <f>0.5*D802+0.5*E802</f>
        <v>9.8599979293104045E-2</v>
      </c>
      <c r="G802" s="3">
        <f>AVERAGE(B702:B802)</f>
        <v>14.44455448514851</v>
      </c>
      <c r="H802" s="3">
        <f t="shared" si="24"/>
        <v>0</v>
      </c>
      <c r="I802" s="2">
        <f t="shared" si="25"/>
        <v>0</v>
      </c>
    </row>
    <row r="803" spans="1:9" x14ac:dyDescent="0.25">
      <c r="A803" s="1">
        <v>41677</v>
      </c>
      <c r="B803">
        <v>15.31</v>
      </c>
      <c r="C803">
        <v>169.043057</v>
      </c>
      <c r="D803" s="2">
        <v>6.2873621109644118E-2</v>
      </c>
      <c r="E803" s="2">
        <v>5.8638743455497376E-2</v>
      </c>
      <c r="F803" s="2">
        <f>0.5*D803+0.5*E803</f>
        <v>6.075618228257075E-2</v>
      </c>
      <c r="G803" s="3">
        <f>AVERAGE(B703:B803)</f>
        <v>14.455940623762372</v>
      </c>
      <c r="H803" s="3">
        <f t="shared" si="24"/>
        <v>0</v>
      </c>
      <c r="I803" s="2">
        <f t="shared" si="25"/>
        <v>0</v>
      </c>
    </row>
    <row r="804" spans="1:9" x14ac:dyDescent="0.25">
      <c r="A804" s="1">
        <v>41680</v>
      </c>
      <c r="B804">
        <v>15.26</v>
      </c>
      <c r="C804">
        <v>169.353523</v>
      </c>
      <c r="D804" s="2">
        <v>-1.5398097567048737E-3</v>
      </c>
      <c r="E804" s="2">
        <v>6.5941312232123731E-4</v>
      </c>
      <c r="F804" s="2">
        <f>0.5*D804+0.5*E804</f>
        <v>-4.4019831719181821E-4</v>
      </c>
      <c r="G804" s="3">
        <f>AVERAGE(B704:B804)</f>
        <v>14.464257455445539</v>
      </c>
      <c r="H804" s="3">
        <f t="shared" si="24"/>
        <v>0</v>
      </c>
      <c r="I804" s="2">
        <f t="shared" si="25"/>
        <v>0</v>
      </c>
    </row>
    <row r="805" spans="1:9" x14ac:dyDescent="0.25">
      <c r="A805" s="1">
        <v>41681</v>
      </c>
      <c r="B805">
        <v>14.51</v>
      </c>
      <c r="C805">
        <v>171.20690099999999</v>
      </c>
      <c r="D805" s="2">
        <v>3.777723582740046E-2</v>
      </c>
      <c r="E805" s="2">
        <v>3.6902767710049418E-2</v>
      </c>
      <c r="F805" s="2">
        <f>0.5*D805+0.5*E805</f>
        <v>3.7340001768724942E-2</v>
      </c>
      <c r="G805" s="3">
        <f>AVERAGE(B705:B805)</f>
        <v>14.464059435643559</v>
      </c>
      <c r="H805" s="3">
        <f t="shared" si="24"/>
        <v>0</v>
      </c>
      <c r="I805" s="2">
        <f t="shared" si="25"/>
        <v>0</v>
      </c>
    </row>
    <row r="806" spans="1:9" x14ac:dyDescent="0.25">
      <c r="A806" s="1">
        <v>41682</v>
      </c>
      <c r="B806">
        <v>14.3</v>
      </c>
      <c r="C806">
        <v>171.291584</v>
      </c>
      <c r="D806" s="2">
        <v>2.077150705399711E-2</v>
      </c>
      <c r="E806" s="2">
        <v>2.065459233093711E-2</v>
      </c>
      <c r="F806" s="2">
        <f>0.5*D806+0.5*E806</f>
        <v>2.0713049692467109E-2</v>
      </c>
      <c r="G806" s="3">
        <f>AVERAGE(B706:B806)</f>
        <v>14.471089138613857</v>
      </c>
      <c r="H806" s="3">
        <f t="shared" si="24"/>
        <v>1</v>
      </c>
      <c r="I806" s="2">
        <f t="shared" si="25"/>
        <v>2.065459233093711E-2</v>
      </c>
    </row>
    <row r="807" spans="1:9" x14ac:dyDescent="0.25">
      <c r="A807" s="1">
        <v>41683</v>
      </c>
      <c r="B807">
        <v>14.14</v>
      </c>
      <c r="C807">
        <v>172.17592500000001</v>
      </c>
      <c r="D807" s="2">
        <v>7.2261361109742413E-3</v>
      </c>
      <c r="E807" s="2">
        <v>6.8493464149859858E-3</v>
      </c>
      <c r="F807" s="2">
        <f>0.5*D807+0.5*E807</f>
        <v>7.0377412629801135E-3</v>
      </c>
      <c r="G807" s="3">
        <f>AVERAGE(B707:B807)</f>
        <v>14.480792108910887</v>
      </c>
      <c r="H807" s="3">
        <f t="shared" si="24"/>
        <v>1</v>
      </c>
      <c r="I807" s="2">
        <f t="shared" si="25"/>
        <v>6.8493464149859858E-3</v>
      </c>
    </row>
    <row r="808" spans="1:9" x14ac:dyDescent="0.25">
      <c r="A808" s="1">
        <v>41684</v>
      </c>
      <c r="B808">
        <v>13.57</v>
      </c>
      <c r="C808">
        <v>173.12614300000001</v>
      </c>
      <c r="D808" s="2">
        <v>1.5026989815526047E-2</v>
      </c>
      <c r="E808" s="2">
        <v>1.5769882498453801E-2</v>
      </c>
      <c r="F808" s="2">
        <f>0.5*D808+0.5*E808</f>
        <v>1.5398436156989924E-2</v>
      </c>
      <c r="G808" s="3">
        <f>AVERAGE(B708:B808)</f>
        <v>14.485247554455443</v>
      </c>
      <c r="H808" s="3">
        <f t="shared" si="24"/>
        <v>1</v>
      </c>
      <c r="I808" s="2">
        <f t="shared" si="25"/>
        <v>1.5769882498453801E-2</v>
      </c>
    </row>
    <row r="809" spans="1:9" x14ac:dyDescent="0.25">
      <c r="A809" s="1">
        <v>41688</v>
      </c>
      <c r="B809">
        <v>13.87</v>
      </c>
      <c r="C809">
        <v>173.33312000000001</v>
      </c>
      <c r="D809" s="2">
        <v>1.2395720874927562E-2</v>
      </c>
      <c r="E809" s="2">
        <v>1.3698661412399487E-2</v>
      </c>
      <c r="F809" s="2">
        <f>0.5*D809+0.5*E809</f>
        <v>1.3047191143663525E-2</v>
      </c>
      <c r="G809" s="3">
        <f>AVERAGE(B709:B809)</f>
        <v>14.480891118811877</v>
      </c>
      <c r="H809" s="3">
        <f t="shared" si="24"/>
        <v>1</v>
      </c>
      <c r="I809" s="2">
        <f t="shared" si="25"/>
        <v>1.3698661412399487E-2</v>
      </c>
    </row>
    <row r="810" spans="1:9" x14ac:dyDescent="0.25">
      <c r="A810" s="1">
        <v>41689</v>
      </c>
      <c r="B810">
        <v>15.5</v>
      </c>
      <c r="C810">
        <v>172.18534199999999</v>
      </c>
      <c r="D810" s="2">
        <v>-6.6135601821532691E-2</v>
      </c>
      <c r="E810" s="2">
        <v>-6.9369341422502784E-2</v>
      </c>
      <c r="F810" s="2">
        <f>0.5*D810+0.5*E810</f>
        <v>-6.7752471622017738E-2</v>
      </c>
      <c r="G810" s="3">
        <f>AVERAGE(B710:B810)</f>
        <v>14.49495052475247</v>
      </c>
      <c r="H810" s="3">
        <f t="shared" si="24"/>
        <v>0</v>
      </c>
      <c r="I810" s="2">
        <f t="shared" si="25"/>
        <v>0</v>
      </c>
    </row>
    <row r="811" spans="1:9" x14ac:dyDescent="0.25">
      <c r="A811" s="1">
        <v>41690</v>
      </c>
      <c r="B811">
        <v>14.79</v>
      </c>
      <c r="C811">
        <v>173.20140900000001</v>
      </c>
      <c r="D811" s="2">
        <v>3.6902814457322339E-2</v>
      </c>
      <c r="E811" s="2">
        <v>4.0012907389480427E-2</v>
      </c>
      <c r="F811" s="2">
        <f>0.5*D811+0.5*E811</f>
        <v>3.845786092340138E-2</v>
      </c>
      <c r="G811" s="3">
        <f>AVERAGE(B711:B811)</f>
        <v>14.502673297029697</v>
      </c>
      <c r="H811" s="3">
        <f t="shared" si="24"/>
        <v>0</v>
      </c>
      <c r="I811" s="2">
        <f t="shared" si="25"/>
        <v>0</v>
      </c>
    </row>
    <row r="812" spans="1:9" x14ac:dyDescent="0.25">
      <c r="A812" s="1">
        <v>41691</v>
      </c>
      <c r="B812">
        <v>14.68</v>
      </c>
      <c r="C812">
        <v>173.00383400000001</v>
      </c>
      <c r="D812" s="2">
        <v>-1.1048360106996844E-2</v>
      </c>
      <c r="E812" s="2">
        <v>-1.116968662736576E-2</v>
      </c>
      <c r="F812" s="2">
        <f>0.5*D812+0.5*E812</f>
        <v>-1.1109023367181302E-2</v>
      </c>
      <c r="G812" s="3">
        <f>AVERAGE(B712:B812)</f>
        <v>14.508811910891081</v>
      </c>
      <c r="H812" s="3">
        <f t="shared" si="24"/>
        <v>0</v>
      </c>
      <c r="I812" s="2">
        <f t="shared" si="25"/>
        <v>0</v>
      </c>
    </row>
    <row r="813" spans="1:9" x14ac:dyDescent="0.25">
      <c r="A813" s="1">
        <v>41694</v>
      </c>
      <c r="B813">
        <v>14.23</v>
      </c>
      <c r="C813">
        <v>173.96345500000001</v>
      </c>
      <c r="D813" s="2">
        <v>7.2075683007032315E-3</v>
      </c>
      <c r="E813" s="2">
        <v>6.9030120206147764E-3</v>
      </c>
      <c r="F813" s="2">
        <f>0.5*D813+0.5*E813</f>
        <v>7.055290160659004E-3</v>
      </c>
      <c r="G813" s="3">
        <f>AVERAGE(B713:B813)</f>
        <v>14.496633693069299</v>
      </c>
      <c r="H813" s="3">
        <f t="shared" si="24"/>
        <v>1</v>
      </c>
      <c r="I813" s="2">
        <f t="shared" si="25"/>
        <v>6.9030120206147764E-3</v>
      </c>
    </row>
    <row r="814" spans="1:9" x14ac:dyDescent="0.25">
      <c r="A814" s="1">
        <v>41695</v>
      </c>
      <c r="B814">
        <v>13.67</v>
      </c>
      <c r="C814">
        <v>173.897592</v>
      </c>
      <c r="D814" s="2">
        <v>2.3423887176395578E-4</v>
      </c>
      <c r="E814" s="2">
        <v>-9.3483951386736232E-4</v>
      </c>
      <c r="F814" s="2">
        <f>0.5*D814+0.5*E814</f>
        <v>-3.5030032105170324E-4</v>
      </c>
      <c r="G814" s="3">
        <f>AVERAGE(B714:B814)</f>
        <v>14.4676237920792</v>
      </c>
      <c r="H814" s="3">
        <f t="shared" si="24"/>
        <v>1</v>
      </c>
      <c r="I814" s="2">
        <f t="shared" si="25"/>
        <v>-9.3483951386736232E-4</v>
      </c>
    </row>
    <row r="815" spans="1:9" x14ac:dyDescent="0.25">
      <c r="A815" s="1">
        <v>41696</v>
      </c>
      <c r="B815">
        <v>14.35</v>
      </c>
      <c r="C815">
        <v>173.90700899999999</v>
      </c>
      <c r="D815" s="2">
        <v>-1.1946638906847006E-2</v>
      </c>
      <c r="E815" s="2">
        <v>-1.4348128061505623E-2</v>
      </c>
      <c r="F815" s="2">
        <f>0.5*D815+0.5*E815</f>
        <v>-1.3147383484176316E-2</v>
      </c>
      <c r="G815" s="3">
        <f>AVERAGE(B715:B815)</f>
        <v>14.455841613861381</v>
      </c>
      <c r="H815" s="3">
        <f t="shared" si="24"/>
        <v>1</v>
      </c>
      <c r="I815" s="2">
        <f t="shared" si="25"/>
        <v>-1.4348128061505623E-2</v>
      </c>
    </row>
    <row r="816" spans="1:9" x14ac:dyDescent="0.25">
      <c r="A816" s="1">
        <v>41697</v>
      </c>
      <c r="B816">
        <v>14.04</v>
      </c>
      <c r="C816">
        <v>174.81958700000001</v>
      </c>
      <c r="D816" s="2">
        <v>2.3148668579595533E-3</v>
      </c>
      <c r="E816" s="2">
        <v>2.8481329113923207E-3</v>
      </c>
      <c r="F816" s="2">
        <f>0.5*D816+0.5*E816</f>
        <v>2.5814998846759368E-3</v>
      </c>
      <c r="G816" s="3">
        <f>AVERAGE(B716:B816)</f>
        <v>14.430495079207914</v>
      </c>
      <c r="H816" s="3">
        <f t="shared" si="24"/>
        <v>1</v>
      </c>
      <c r="I816" s="2">
        <f t="shared" si="25"/>
        <v>2.8481329113923207E-3</v>
      </c>
    </row>
    <row r="817" spans="1:9" x14ac:dyDescent="0.25">
      <c r="A817" s="1">
        <v>41698</v>
      </c>
      <c r="B817">
        <v>14</v>
      </c>
      <c r="C817">
        <v>175.26175000000001</v>
      </c>
      <c r="D817" s="2">
        <v>-1.7865441457033969E-2</v>
      </c>
      <c r="E817" s="2">
        <v>-1.5462290455591922E-2</v>
      </c>
      <c r="F817" s="2">
        <f>0.5*D817+0.5*E817</f>
        <v>-1.6663865956312945E-2</v>
      </c>
      <c r="G817" s="3">
        <f>AVERAGE(B717:B817)</f>
        <v>14.394158445544548</v>
      </c>
      <c r="H817" s="3">
        <f t="shared" si="24"/>
        <v>1</v>
      </c>
      <c r="I817" s="2">
        <f t="shared" si="25"/>
        <v>-1.5462290455591922E-2</v>
      </c>
    </row>
    <row r="818" spans="1:9" x14ac:dyDescent="0.25">
      <c r="A818" s="1">
        <v>41701</v>
      </c>
      <c r="B818">
        <v>16</v>
      </c>
      <c r="C818">
        <v>174.029303</v>
      </c>
      <c r="D818" s="2">
        <v>-5.4935030885229726E-2</v>
      </c>
      <c r="E818" s="2">
        <v>-5.6730799463756448E-2</v>
      </c>
      <c r="F818" s="2">
        <f>0.5*D818+0.5*E818</f>
        <v>-5.5832915174493083E-2</v>
      </c>
      <c r="G818" s="3">
        <f>AVERAGE(B718:B818)</f>
        <v>14.386831712871283</v>
      </c>
      <c r="H818" s="3">
        <f t="shared" si="24"/>
        <v>0</v>
      </c>
      <c r="I818" s="2">
        <f t="shared" si="25"/>
        <v>0</v>
      </c>
    </row>
    <row r="819" spans="1:9" x14ac:dyDescent="0.25">
      <c r="A819" s="1">
        <v>41702</v>
      </c>
      <c r="B819">
        <v>14.1</v>
      </c>
      <c r="C819">
        <v>176.475391</v>
      </c>
      <c r="D819" s="2">
        <v>6.5687058818254609E-2</v>
      </c>
      <c r="E819" s="2">
        <v>6.1501868841318343E-2</v>
      </c>
      <c r="F819" s="2">
        <f>0.5*D819+0.5*E819</f>
        <v>6.3594463829786479E-2</v>
      </c>
      <c r="G819" s="3">
        <f>AVERAGE(B719:B819)</f>
        <v>14.334257455445538</v>
      </c>
      <c r="H819" s="3">
        <f t="shared" si="24"/>
        <v>1</v>
      </c>
      <c r="I819" s="2">
        <f t="shared" si="25"/>
        <v>6.1501868841318343E-2</v>
      </c>
    </row>
    <row r="820" spans="1:9" x14ac:dyDescent="0.25">
      <c r="A820" s="1">
        <v>41703</v>
      </c>
      <c r="B820">
        <v>13.89</v>
      </c>
      <c r="C820">
        <v>176.63532499999999</v>
      </c>
      <c r="D820" s="2">
        <v>9.2509246949779836E-4</v>
      </c>
      <c r="E820" s="2">
        <v>-9.6033930857870084E-4</v>
      </c>
      <c r="F820" s="2">
        <f>0.5*D820+0.5*E820</f>
        <v>-1.7623419540451239E-5</v>
      </c>
      <c r="G820" s="3">
        <f>AVERAGE(B720:B820)</f>
        <v>14.270396069306926</v>
      </c>
      <c r="H820" s="3">
        <f t="shared" si="24"/>
        <v>1</v>
      </c>
      <c r="I820" s="2">
        <f t="shared" si="25"/>
        <v>-9.6033930857870084E-4</v>
      </c>
    </row>
    <row r="821" spans="1:9" x14ac:dyDescent="0.25">
      <c r="A821" s="1">
        <v>41704</v>
      </c>
      <c r="B821">
        <v>14.21</v>
      </c>
      <c r="C821">
        <v>177.039863</v>
      </c>
      <c r="D821" s="2">
        <v>5.3240624075683177E-3</v>
      </c>
      <c r="E821" s="2">
        <v>7.6899073274561943E-3</v>
      </c>
      <c r="F821" s="2">
        <f>0.5*D821+0.5*E821</f>
        <v>6.506984867512256E-3</v>
      </c>
      <c r="G821" s="3">
        <f>AVERAGE(B721:B821)</f>
        <v>14.217029732673264</v>
      </c>
      <c r="H821" s="3">
        <f t="shared" si="24"/>
        <v>1</v>
      </c>
      <c r="I821" s="2">
        <f t="shared" si="25"/>
        <v>7.6899073274561943E-3</v>
      </c>
    </row>
    <row r="822" spans="1:9" x14ac:dyDescent="0.25">
      <c r="A822" s="1">
        <v>41705</v>
      </c>
      <c r="B822">
        <v>14.11</v>
      </c>
      <c r="C822">
        <v>177.115128</v>
      </c>
      <c r="D822" s="2">
        <v>-2.1643011937310545E-2</v>
      </c>
      <c r="E822" s="2">
        <v>-2.3529474609555671E-2</v>
      </c>
      <c r="F822" s="2">
        <f>0.5*D822+0.5*E822</f>
        <v>-2.2586243273433108E-2</v>
      </c>
      <c r="G822" s="3">
        <f>AVERAGE(B722:B822)</f>
        <v>14.193564386138609</v>
      </c>
      <c r="H822" s="3">
        <f t="shared" si="24"/>
        <v>1</v>
      </c>
      <c r="I822" s="2">
        <f t="shared" si="25"/>
        <v>-2.3529474609555671E-2</v>
      </c>
    </row>
    <row r="823" spans="1:9" x14ac:dyDescent="0.25">
      <c r="A823" s="1">
        <v>41708</v>
      </c>
      <c r="B823">
        <v>14.2</v>
      </c>
      <c r="C823">
        <v>177.02105700000001</v>
      </c>
      <c r="D823" s="2">
        <v>4.100233345094512E-3</v>
      </c>
      <c r="E823" s="2">
        <v>6.1869425655142075E-3</v>
      </c>
      <c r="F823" s="2">
        <f>0.5*D823+0.5*E823</f>
        <v>5.1435879553043597E-3</v>
      </c>
      <c r="G823" s="3">
        <f>AVERAGE(B723:B823)</f>
        <v>14.178514881188113</v>
      </c>
      <c r="H823" s="3">
        <f t="shared" si="24"/>
        <v>0</v>
      </c>
      <c r="I823" s="2">
        <f t="shared" si="25"/>
        <v>0</v>
      </c>
    </row>
    <row r="824" spans="1:9" x14ac:dyDescent="0.25">
      <c r="A824" s="1">
        <v>41709</v>
      </c>
      <c r="B824">
        <v>14.8</v>
      </c>
      <c r="C824">
        <v>176.14610500000001</v>
      </c>
      <c r="D824" s="2">
        <v>-1.3952435557169572E-2</v>
      </c>
      <c r="E824" s="2">
        <v>-1.5210355987054979E-2</v>
      </c>
      <c r="F824" s="2">
        <f>0.5*D824+0.5*E824</f>
        <v>-1.4581395772112276E-2</v>
      </c>
      <c r="G824" s="3">
        <f>AVERAGE(B724:B824)</f>
        <v>14.165940623762371</v>
      </c>
      <c r="H824" s="3">
        <f t="shared" si="24"/>
        <v>0</v>
      </c>
      <c r="I824" s="2">
        <f t="shared" si="25"/>
        <v>0</v>
      </c>
    </row>
    <row r="825" spans="1:9" x14ac:dyDescent="0.25">
      <c r="A825" s="1">
        <v>41710</v>
      </c>
      <c r="B825">
        <v>14.47</v>
      </c>
      <c r="C825">
        <v>176.19314800000001</v>
      </c>
      <c r="D825" s="2">
        <v>4.5117300271710147E-4</v>
      </c>
      <c r="E825" s="2">
        <v>6.5727900098588898E-4</v>
      </c>
      <c r="F825" s="2">
        <f>0.5*D825+0.5*E825</f>
        <v>5.542260018514952E-4</v>
      </c>
      <c r="G825" s="3">
        <f>AVERAGE(B725:B825)</f>
        <v>14.124455475247521</v>
      </c>
      <c r="H825" s="3">
        <f t="shared" si="24"/>
        <v>0</v>
      </c>
      <c r="I825" s="2">
        <f t="shared" si="25"/>
        <v>0</v>
      </c>
    </row>
    <row r="826" spans="1:9" x14ac:dyDescent="0.25">
      <c r="A826" s="1">
        <v>41711</v>
      </c>
      <c r="B826">
        <v>16.219999000000001</v>
      </c>
      <c r="C826">
        <v>174.21746099999999</v>
      </c>
      <c r="D826" s="2">
        <v>-4.0397138332285629E-2</v>
      </c>
      <c r="E826" s="2">
        <v>-3.9408898541579696E-2</v>
      </c>
      <c r="F826" s="2">
        <f>0.5*D826+0.5*E826</f>
        <v>-3.9903018436932662E-2</v>
      </c>
      <c r="G826" s="3">
        <f>AVERAGE(B726:B826)</f>
        <v>14.139405960396035</v>
      </c>
      <c r="H826" s="3">
        <f t="shared" si="24"/>
        <v>0</v>
      </c>
      <c r="I826" s="2">
        <f t="shared" si="25"/>
        <v>0</v>
      </c>
    </row>
    <row r="827" spans="1:9" x14ac:dyDescent="0.25">
      <c r="A827" s="1">
        <v>41712</v>
      </c>
      <c r="B827">
        <v>17.82</v>
      </c>
      <c r="C827">
        <v>173.72825499999999</v>
      </c>
      <c r="D827" s="2">
        <v>-2.819963215400113E-2</v>
      </c>
      <c r="E827" s="2">
        <v>-2.7692273504273546E-2</v>
      </c>
      <c r="F827" s="2">
        <f>0.5*D827+0.5*E827</f>
        <v>-2.7945952829137338E-2</v>
      </c>
      <c r="G827" s="3">
        <f>AVERAGE(B727:B827)</f>
        <v>14.182376257425737</v>
      </c>
      <c r="H827" s="3">
        <f t="shared" si="24"/>
        <v>0</v>
      </c>
      <c r="I827" s="2">
        <f t="shared" si="25"/>
        <v>0</v>
      </c>
    </row>
    <row r="828" spans="1:9" x14ac:dyDescent="0.25">
      <c r="A828" s="1">
        <v>41715</v>
      </c>
      <c r="B828">
        <v>15.64</v>
      </c>
      <c r="C828">
        <v>175.29938999999999</v>
      </c>
      <c r="D828" s="2">
        <v>4.6835467927147698E-2</v>
      </c>
      <c r="E828" s="2">
        <v>4.1842403592039355E-2</v>
      </c>
      <c r="F828" s="2">
        <f>0.5*D828+0.5*E828</f>
        <v>4.4338935759593523E-2</v>
      </c>
      <c r="G828" s="3">
        <f>AVERAGE(B728:B828)</f>
        <v>14.208118831683166</v>
      </c>
      <c r="H828" s="3">
        <f t="shared" si="24"/>
        <v>0</v>
      </c>
      <c r="I828" s="2">
        <f t="shared" si="25"/>
        <v>0</v>
      </c>
    </row>
    <row r="829" spans="1:9" x14ac:dyDescent="0.25">
      <c r="A829" s="1">
        <v>41716</v>
      </c>
      <c r="B829">
        <v>14.52</v>
      </c>
      <c r="C829">
        <v>176.550657</v>
      </c>
      <c r="D829" s="2">
        <v>3.9397935815637747E-2</v>
      </c>
      <c r="E829" s="2">
        <v>4.0837024665441209E-2</v>
      </c>
      <c r="F829" s="2">
        <f>0.5*D829+0.5*E829</f>
        <v>4.0117480240539474E-2</v>
      </c>
      <c r="G829" s="3">
        <f>AVERAGE(B729:B829)</f>
        <v>14.221584178217819</v>
      </c>
      <c r="H829" s="3">
        <f t="shared" si="24"/>
        <v>0</v>
      </c>
      <c r="I829" s="2">
        <f t="shared" si="25"/>
        <v>0</v>
      </c>
    </row>
    <row r="830" spans="1:9" x14ac:dyDescent="0.25">
      <c r="A830" s="1">
        <v>41717</v>
      </c>
      <c r="B830">
        <v>15.12</v>
      </c>
      <c r="C830">
        <v>175.60985600000001</v>
      </c>
      <c r="D830" s="2">
        <v>-1.9585218217100707E-2</v>
      </c>
      <c r="E830" s="2">
        <v>-1.8806744487678283E-2</v>
      </c>
      <c r="F830" s="2">
        <f>0.5*D830+0.5*E830</f>
        <v>-1.9195981352389493E-2</v>
      </c>
      <c r="G830" s="3">
        <f>AVERAGE(B730:B830)</f>
        <v>14.239306950495044</v>
      </c>
      <c r="H830" s="3">
        <f t="shared" si="24"/>
        <v>0</v>
      </c>
      <c r="I830" s="2">
        <f t="shared" si="25"/>
        <v>0</v>
      </c>
    </row>
    <row r="831" spans="1:9" x14ac:dyDescent="0.25">
      <c r="A831" s="1">
        <v>41718</v>
      </c>
      <c r="B831">
        <v>14.52</v>
      </c>
      <c r="C831">
        <v>176.63532499999999</v>
      </c>
      <c r="D831" s="2">
        <v>6.1017062146893073E-3</v>
      </c>
      <c r="E831" s="2">
        <v>4.6265697290151031E-3</v>
      </c>
      <c r="F831" s="2">
        <f>0.5*D831+0.5*E831</f>
        <v>5.3641379718522052E-3</v>
      </c>
      <c r="G831" s="3">
        <f>AVERAGE(B731:B831)</f>
        <v>14.250198039603955</v>
      </c>
      <c r="H831" s="3">
        <f t="shared" si="24"/>
        <v>0</v>
      </c>
      <c r="I831" s="2">
        <f t="shared" si="25"/>
        <v>0</v>
      </c>
    </row>
    <row r="832" spans="1:9" x14ac:dyDescent="0.25">
      <c r="A832" s="1">
        <v>41719</v>
      </c>
      <c r="B832">
        <v>15</v>
      </c>
      <c r="C832">
        <v>175.95023900000001</v>
      </c>
      <c r="D832" s="2">
        <v>-6.821265425435011E-3</v>
      </c>
      <c r="E832" s="2">
        <v>-6.5789144736841535E-3</v>
      </c>
      <c r="F832" s="2">
        <f>0.5*D832+0.5*E832</f>
        <v>-6.7000899495595822E-3</v>
      </c>
      <c r="G832" s="3">
        <f>AVERAGE(B732:B832)</f>
        <v>14.268019821782174</v>
      </c>
      <c r="H832" s="3">
        <f t="shared" si="24"/>
        <v>0</v>
      </c>
      <c r="I832" s="2">
        <f t="shared" si="25"/>
        <v>0</v>
      </c>
    </row>
    <row r="833" spans="1:9" x14ac:dyDescent="0.25">
      <c r="A833" s="1">
        <v>41722</v>
      </c>
      <c r="B833">
        <v>15.09</v>
      </c>
      <c r="C833">
        <v>175.222621</v>
      </c>
      <c r="D833" s="2">
        <v>-2.0325260284701969E-3</v>
      </c>
      <c r="E833" s="2">
        <v>-2.9801323516512419E-3</v>
      </c>
      <c r="F833" s="2">
        <f>0.5*D833+0.5*E833</f>
        <v>-2.5063291900607196E-3</v>
      </c>
      <c r="G833" s="3">
        <f>AVERAGE(B733:B833)</f>
        <v>14.287821801980193</v>
      </c>
      <c r="H833" s="3">
        <f t="shared" si="24"/>
        <v>0</v>
      </c>
      <c r="I833" s="2">
        <f t="shared" si="25"/>
        <v>0</v>
      </c>
    </row>
    <row r="834" spans="1:9" x14ac:dyDescent="0.25">
      <c r="A834" s="1">
        <v>41723</v>
      </c>
      <c r="B834">
        <v>14.02</v>
      </c>
      <c r="C834">
        <v>176.05418499999999</v>
      </c>
      <c r="D834" s="2">
        <v>1.2621089984698915E-2</v>
      </c>
      <c r="E834" s="2">
        <v>1.2288242700490112E-2</v>
      </c>
      <c r="F834" s="2">
        <f>0.5*D834+0.5*E834</f>
        <v>1.2454666342594513E-2</v>
      </c>
      <c r="G834" s="3">
        <f>AVERAGE(B734:B834)</f>
        <v>14.29485150495049</v>
      </c>
      <c r="H834" s="3">
        <f t="shared" si="24"/>
        <v>1</v>
      </c>
      <c r="I834" s="2">
        <f t="shared" si="25"/>
        <v>1.2288242700490112E-2</v>
      </c>
    </row>
    <row r="835" spans="1:9" x14ac:dyDescent="0.25">
      <c r="A835" s="1">
        <v>41724</v>
      </c>
      <c r="B835">
        <v>14.93</v>
      </c>
      <c r="C835">
        <v>174.78795099999999</v>
      </c>
      <c r="D835" s="2">
        <v>-1.8260653439264602E-2</v>
      </c>
      <c r="E835" s="2">
        <v>-1.8044619422572201E-2</v>
      </c>
      <c r="F835" s="2">
        <f>0.5*D835+0.5*E835</f>
        <v>-1.8152636430918401E-2</v>
      </c>
      <c r="G835" s="3">
        <f>AVERAGE(B735:B835)</f>
        <v>14.309901009900985</v>
      </c>
      <c r="H835" s="3">
        <f t="shared" ref="H835:H898" si="26">IF(G835&gt;B835,1,0)</f>
        <v>0</v>
      </c>
      <c r="I835" s="2">
        <f t="shared" ref="I835:I898" si="27">IF(H835=1,E835,0)</f>
        <v>0</v>
      </c>
    </row>
    <row r="836" spans="1:9" x14ac:dyDescent="0.25">
      <c r="A836" s="1">
        <v>41725</v>
      </c>
      <c r="B836">
        <v>14.62</v>
      </c>
      <c r="C836">
        <v>174.41942</v>
      </c>
      <c r="D836" s="2">
        <v>1.2104925889879721E-2</v>
      </c>
      <c r="E836" s="2">
        <v>1.2028098897427345E-2</v>
      </c>
      <c r="F836" s="2">
        <f>0.5*D836+0.5*E836</f>
        <v>1.2066512393653533E-2</v>
      </c>
      <c r="G836" s="3">
        <f>AVERAGE(B736:B836)</f>
        <v>14.319504970297023</v>
      </c>
      <c r="H836" s="3">
        <f t="shared" si="26"/>
        <v>0</v>
      </c>
      <c r="I836" s="2">
        <f t="shared" si="27"/>
        <v>0</v>
      </c>
    </row>
    <row r="837" spans="1:9" x14ac:dyDescent="0.25">
      <c r="A837" s="1">
        <v>41726</v>
      </c>
      <c r="B837">
        <v>14.41</v>
      </c>
      <c r="C837">
        <v>175.27933100000001</v>
      </c>
      <c r="D837" s="2">
        <v>1.1799421442020813E-2</v>
      </c>
      <c r="E837" s="2">
        <v>1.2215219141128452E-2</v>
      </c>
      <c r="F837" s="2">
        <f>0.5*D837+0.5*E837</f>
        <v>1.2007320291574633E-2</v>
      </c>
      <c r="G837" s="3">
        <f>AVERAGE(B737:B837)</f>
        <v>14.326039623762373</v>
      </c>
      <c r="H837" s="3">
        <f t="shared" si="26"/>
        <v>0</v>
      </c>
      <c r="I837" s="2">
        <f t="shared" si="27"/>
        <v>0</v>
      </c>
    </row>
    <row r="838" spans="1:9" x14ac:dyDescent="0.25">
      <c r="A838" s="1">
        <v>41729</v>
      </c>
      <c r="B838">
        <v>13.88</v>
      </c>
      <c r="C838">
        <v>176.71564900000001</v>
      </c>
      <c r="D838" s="2">
        <v>3.2146906408959286E-2</v>
      </c>
      <c r="E838" s="2">
        <v>3.0985029354207445E-2</v>
      </c>
      <c r="F838" s="2">
        <f>0.5*D838+0.5*E838</f>
        <v>3.1565967881583362E-2</v>
      </c>
      <c r="G838" s="3">
        <f>AVERAGE(B738:B838)</f>
        <v>14.33198021782178</v>
      </c>
      <c r="H838" s="3">
        <f t="shared" si="26"/>
        <v>1</v>
      </c>
      <c r="I838" s="2">
        <f t="shared" si="27"/>
        <v>3.0985029354207445E-2</v>
      </c>
    </row>
    <row r="839" spans="1:9" x14ac:dyDescent="0.25">
      <c r="A839" s="1">
        <v>41730</v>
      </c>
      <c r="B839">
        <v>13.1</v>
      </c>
      <c r="C839">
        <v>177.887396</v>
      </c>
      <c r="D839" s="2">
        <v>3.3451950173714808E-2</v>
      </c>
      <c r="E839" s="2">
        <v>3.3217303599579008E-2</v>
      </c>
      <c r="F839" s="2">
        <f>0.5*D839+0.5*E839</f>
        <v>3.3334626886646908E-2</v>
      </c>
      <c r="G839" s="3">
        <f>AVERAGE(B739:B839)</f>
        <v>14.33366338613861</v>
      </c>
      <c r="H839" s="3">
        <f t="shared" si="26"/>
        <v>1</v>
      </c>
      <c r="I839" s="2">
        <f t="shared" si="27"/>
        <v>3.3217303599579008E-2</v>
      </c>
    </row>
    <row r="840" spans="1:9" x14ac:dyDescent="0.25">
      <c r="A840" s="1">
        <v>41731</v>
      </c>
      <c r="B840">
        <v>13.09</v>
      </c>
      <c r="C840">
        <v>178.482721</v>
      </c>
      <c r="D840" s="2">
        <v>-7.3637515246301891E-3</v>
      </c>
      <c r="E840" s="2">
        <v>-6.7360992039190559E-3</v>
      </c>
      <c r="F840" s="2">
        <f>0.5*D840+0.5*E840</f>
        <v>-7.0499253642746229E-3</v>
      </c>
      <c r="G840" s="3">
        <f>AVERAGE(B740:B840)</f>
        <v>14.331881207920787</v>
      </c>
      <c r="H840" s="3">
        <f t="shared" si="26"/>
        <v>1</v>
      </c>
      <c r="I840" s="2">
        <f t="shared" si="27"/>
        <v>-6.7360992039190559E-3</v>
      </c>
    </row>
    <row r="841" spans="1:9" x14ac:dyDescent="0.25">
      <c r="A841" s="1">
        <v>41732</v>
      </c>
      <c r="B841">
        <v>13.37</v>
      </c>
      <c r="C841">
        <v>178.24648199999999</v>
      </c>
      <c r="D841" s="2">
        <v>1.218305282205014E-3</v>
      </c>
      <c r="E841" s="2">
        <v>6.1652283034913558E-4</v>
      </c>
      <c r="F841" s="2">
        <f>0.5*D841+0.5*E841</f>
        <v>9.1741405627707477E-4</v>
      </c>
      <c r="G841" s="3">
        <f>AVERAGE(B741:B841)</f>
        <v>14.338712891089102</v>
      </c>
      <c r="H841" s="3">
        <f t="shared" si="26"/>
        <v>1</v>
      </c>
      <c r="I841" s="2">
        <f t="shared" si="27"/>
        <v>6.1652283034913558E-4</v>
      </c>
    </row>
    <row r="842" spans="1:9" x14ac:dyDescent="0.25">
      <c r="A842" s="1">
        <v>41733</v>
      </c>
      <c r="B842">
        <v>13.96</v>
      </c>
      <c r="C842">
        <v>176.13922700000001</v>
      </c>
      <c r="D842" s="2">
        <v>-2.0736727585038594E-2</v>
      </c>
      <c r="E842" s="2">
        <v>-2.1564972937922817E-2</v>
      </c>
      <c r="F842" s="2">
        <f>0.5*D842+0.5*E842</f>
        <v>-2.1150850261480704E-2</v>
      </c>
      <c r="G842" s="3">
        <f>AVERAGE(B742:B842)</f>
        <v>14.339207940594052</v>
      </c>
      <c r="H842" s="3">
        <f t="shared" si="26"/>
        <v>1</v>
      </c>
      <c r="I842" s="2">
        <f t="shared" si="27"/>
        <v>-2.1564972937922817E-2</v>
      </c>
    </row>
    <row r="843" spans="1:9" x14ac:dyDescent="0.25">
      <c r="A843" s="1">
        <v>41736</v>
      </c>
      <c r="B843">
        <v>15.57</v>
      </c>
      <c r="C843">
        <v>174.19262599999999</v>
      </c>
      <c r="D843" s="2">
        <v>-2.2944526631545521E-2</v>
      </c>
      <c r="E843" s="2">
        <v>-2.2669993702770824E-2</v>
      </c>
      <c r="F843" s="2">
        <f>0.5*D843+0.5*E843</f>
        <v>-2.2807260167158172E-2</v>
      </c>
      <c r="G843" s="3">
        <f>AVERAGE(B743:B843)</f>
        <v>14.365643584158407</v>
      </c>
      <c r="H843" s="3">
        <f t="shared" si="26"/>
        <v>0</v>
      </c>
      <c r="I843" s="2">
        <f t="shared" si="27"/>
        <v>0</v>
      </c>
    </row>
    <row r="844" spans="1:9" x14ac:dyDescent="0.25">
      <c r="A844" s="1">
        <v>41737</v>
      </c>
      <c r="B844">
        <v>14.89</v>
      </c>
      <c r="C844">
        <v>174.91079999999999</v>
      </c>
      <c r="D844" s="2">
        <v>1.8224270179163549E-2</v>
      </c>
      <c r="E844" s="2">
        <v>1.8363401470251249E-2</v>
      </c>
      <c r="F844" s="2">
        <f>0.5*D844+0.5*E844</f>
        <v>1.8293835824707401E-2</v>
      </c>
      <c r="G844" s="3">
        <f>AVERAGE(B744:B844)</f>
        <v>14.389009920792072</v>
      </c>
      <c r="H844" s="3">
        <f t="shared" si="26"/>
        <v>0</v>
      </c>
      <c r="I844" s="2">
        <f t="shared" si="27"/>
        <v>0</v>
      </c>
    </row>
    <row r="845" spans="1:9" x14ac:dyDescent="0.25">
      <c r="A845" s="1">
        <v>41738</v>
      </c>
      <c r="B845">
        <v>13.82</v>
      </c>
      <c r="C845">
        <v>176.791247</v>
      </c>
      <c r="D845" s="2">
        <v>2.4750142494643797E-2</v>
      </c>
      <c r="E845" s="2">
        <v>2.6573868188109195E-2</v>
      </c>
      <c r="F845" s="2">
        <f>0.5*D845+0.5*E845</f>
        <v>2.5662005341376498E-2</v>
      </c>
      <c r="G845" s="3">
        <f>AVERAGE(B745:B845)</f>
        <v>14.398910910891082</v>
      </c>
      <c r="H845" s="3">
        <f t="shared" si="26"/>
        <v>1</v>
      </c>
      <c r="I845" s="2">
        <f t="shared" si="27"/>
        <v>2.6573868188109195E-2</v>
      </c>
    </row>
    <row r="846" spans="1:9" x14ac:dyDescent="0.25">
      <c r="A846" s="1">
        <v>41739</v>
      </c>
      <c r="B846">
        <v>15.89</v>
      </c>
      <c r="C846">
        <v>173.07758799999999</v>
      </c>
      <c r="D846" s="2">
        <v>-6.002926500767778E-2</v>
      </c>
      <c r="E846" s="2">
        <v>-6.1017008905485053E-2</v>
      </c>
      <c r="F846" s="2">
        <f>0.5*D846+0.5*E846</f>
        <v>-6.0523136956581416E-2</v>
      </c>
      <c r="G846" s="3">
        <f>AVERAGE(B746:B846)</f>
        <v>14.432277247524746</v>
      </c>
      <c r="H846" s="3">
        <f t="shared" si="26"/>
        <v>0</v>
      </c>
      <c r="I846" s="2">
        <f t="shared" si="27"/>
        <v>0</v>
      </c>
    </row>
    <row r="847" spans="1:9" x14ac:dyDescent="0.25">
      <c r="A847" s="1">
        <v>41740</v>
      </c>
      <c r="B847">
        <v>17.030000999999999</v>
      </c>
      <c r="C847">
        <v>171.518407</v>
      </c>
      <c r="D847" s="2">
        <v>-3.0156567396310046E-2</v>
      </c>
      <c r="E847" s="2">
        <v>-3.1506367952293002E-2</v>
      </c>
      <c r="F847" s="2">
        <f>0.5*D847+0.5*E847</f>
        <v>-3.0831467674301526E-2</v>
      </c>
      <c r="G847" s="3">
        <f>AVERAGE(B747:B847)</f>
        <v>14.478415871287124</v>
      </c>
      <c r="H847" s="3">
        <f t="shared" si="26"/>
        <v>0</v>
      </c>
      <c r="I847" s="2">
        <f t="shared" si="27"/>
        <v>0</v>
      </c>
    </row>
    <row r="848" spans="1:9" x14ac:dyDescent="0.25">
      <c r="A848" s="1">
        <v>41743</v>
      </c>
      <c r="B848">
        <v>16.18</v>
      </c>
      <c r="C848">
        <v>172.869698</v>
      </c>
      <c r="D848" s="2">
        <v>8.268134078212289E-3</v>
      </c>
      <c r="E848" s="2">
        <v>8.4717045069467971E-3</v>
      </c>
      <c r="F848" s="2">
        <f>0.5*D848+0.5*E848</f>
        <v>8.3699192925795439E-3</v>
      </c>
      <c r="G848" s="3">
        <f>AVERAGE(B748:B848)</f>
        <v>14.517920821782175</v>
      </c>
      <c r="H848" s="3">
        <f t="shared" si="26"/>
        <v>0</v>
      </c>
      <c r="I848" s="2">
        <f t="shared" si="27"/>
        <v>0</v>
      </c>
    </row>
    <row r="849" spans="1:9" x14ac:dyDescent="0.25">
      <c r="A849" s="1">
        <v>41744</v>
      </c>
      <c r="B849">
        <v>15.61</v>
      </c>
      <c r="C849">
        <v>174.06033300000001</v>
      </c>
      <c r="D849" s="2">
        <v>1.0365091023769941E-2</v>
      </c>
      <c r="E849" s="2">
        <v>1.2432762096774191E-2</v>
      </c>
      <c r="F849" s="2">
        <f>0.5*D849+0.5*E849</f>
        <v>1.1398926560272065E-2</v>
      </c>
      <c r="G849" s="3">
        <f>AVERAGE(B749:B849)</f>
        <v>14.542772306930688</v>
      </c>
      <c r="H849" s="3">
        <f t="shared" si="26"/>
        <v>0</v>
      </c>
      <c r="I849" s="2">
        <f t="shared" si="27"/>
        <v>0</v>
      </c>
    </row>
    <row r="850" spans="1:9" x14ac:dyDescent="0.25">
      <c r="A850" s="1">
        <v>41745</v>
      </c>
      <c r="B850">
        <v>14.18</v>
      </c>
      <c r="C850">
        <v>175.88409999999999</v>
      </c>
      <c r="D850" s="2">
        <v>3.5746808118326846E-2</v>
      </c>
      <c r="E850" s="2">
        <v>3.4185231801700314E-2</v>
      </c>
      <c r="F850" s="2">
        <f>0.5*D850+0.5*E850</f>
        <v>3.4966019960013583E-2</v>
      </c>
      <c r="G850" s="3">
        <f>AVERAGE(B750:B850)</f>
        <v>14.550297059405937</v>
      </c>
      <c r="H850" s="3">
        <f t="shared" si="26"/>
        <v>1</v>
      </c>
      <c r="I850" s="2">
        <f t="shared" si="27"/>
        <v>3.4185231801700314E-2</v>
      </c>
    </row>
    <row r="851" spans="1:9" x14ac:dyDescent="0.25">
      <c r="A851" s="1">
        <v>41746</v>
      </c>
      <c r="B851">
        <v>13.36</v>
      </c>
      <c r="C851">
        <v>176.129783</v>
      </c>
      <c r="D851" s="2">
        <v>1.5112149295589579E-2</v>
      </c>
      <c r="E851" s="2">
        <v>1.4441623876765093E-2</v>
      </c>
      <c r="F851" s="2">
        <f>0.5*D851+0.5*E851</f>
        <v>1.4776886586177335E-2</v>
      </c>
      <c r="G851" s="3">
        <f>AVERAGE(B751:B851)</f>
        <v>14.549901019801974</v>
      </c>
      <c r="H851" s="3">
        <f t="shared" si="26"/>
        <v>1</v>
      </c>
      <c r="I851" s="2">
        <f t="shared" si="27"/>
        <v>1.4441623876765093E-2</v>
      </c>
    </row>
    <row r="852" spans="1:9" x14ac:dyDescent="0.25">
      <c r="A852" s="1">
        <v>41750</v>
      </c>
      <c r="B852">
        <v>13.25</v>
      </c>
      <c r="C852">
        <v>176.74399600000001</v>
      </c>
      <c r="D852" s="2">
        <v>1.8460807203567721E-2</v>
      </c>
      <c r="E852" s="2">
        <v>1.9614013931856453E-2</v>
      </c>
      <c r="F852" s="2">
        <f>0.5*D852+0.5*E852</f>
        <v>1.9037410567712087E-2</v>
      </c>
      <c r="G852" s="3">
        <f>AVERAGE(B752:B852)</f>
        <v>14.555742603960391</v>
      </c>
      <c r="H852" s="3">
        <f t="shared" si="26"/>
        <v>1</v>
      </c>
      <c r="I852" s="2">
        <f t="shared" si="27"/>
        <v>1.9614013931856453E-2</v>
      </c>
    </row>
    <row r="853" spans="1:9" x14ac:dyDescent="0.25">
      <c r="A853" s="1">
        <v>41751</v>
      </c>
      <c r="B853">
        <v>13.19</v>
      </c>
      <c r="C853">
        <v>177.547212</v>
      </c>
      <c r="D853" s="2">
        <v>1.221281180425025E-3</v>
      </c>
      <c r="E853" s="2">
        <v>1.8616506360533589E-3</v>
      </c>
      <c r="F853" s="2">
        <f>0.5*D853+0.5*E853</f>
        <v>1.5414659082391919E-3</v>
      </c>
      <c r="G853" s="3">
        <f>AVERAGE(B753:B853)</f>
        <v>14.56495052475247</v>
      </c>
      <c r="H853" s="3">
        <f t="shared" si="26"/>
        <v>1</v>
      </c>
      <c r="I853" s="2">
        <f t="shared" si="27"/>
        <v>1.8616506360533589E-3</v>
      </c>
    </row>
    <row r="854" spans="1:9" x14ac:dyDescent="0.25">
      <c r="A854" s="1">
        <v>41752</v>
      </c>
      <c r="B854">
        <v>13.27</v>
      </c>
      <c r="C854">
        <v>177.13142999999999</v>
      </c>
      <c r="D854" s="2">
        <v>-2.6901565503809352E-3</v>
      </c>
      <c r="E854" s="2">
        <v>-4.3356765458135481E-3</v>
      </c>
      <c r="F854" s="2">
        <f>0.5*D854+0.5*E854</f>
        <v>-3.5129165480972417E-3</v>
      </c>
      <c r="G854" s="3">
        <f>AVERAGE(B754:B854)</f>
        <v>14.569702999999997</v>
      </c>
      <c r="H854" s="3">
        <f t="shared" si="26"/>
        <v>1</v>
      </c>
      <c r="I854" s="2">
        <f t="shared" si="27"/>
        <v>-4.3356765458135481E-3</v>
      </c>
    </row>
    <row r="855" spans="1:9" x14ac:dyDescent="0.25">
      <c r="A855" s="1">
        <v>41753</v>
      </c>
      <c r="B855">
        <v>13.32</v>
      </c>
      <c r="C855">
        <v>177.49051700000001</v>
      </c>
      <c r="D855" s="2">
        <v>-1.3414615853658513E-2</v>
      </c>
      <c r="E855" s="2">
        <v>-1.2130699089847617E-2</v>
      </c>
      <c r="F855" s="2">
        <f>0.5*D855+0.5*E855</f>
        <v>-1.2772657471753065E-2</v>
      </c>
      <c r="G855" s="3">
        <f>AVERAGE(B755:B855)</f>
        <v>14.574752504950489</v>
      </c>
      <c r="H855" s="3">
        <f t="shared" si="26"/>
        <v>1</v>
      </c>
      <c r="I855" s="2">
        <f t="shared" si="27"/>
        <v>-1.2130699089847617E-2</v>
      </c>
    </row>
    <row r="856" spans="1:9" x14ac:dyDescent="0.25">
      <c r="A856" s="1">
        <v>41754</v>
      </c>
      <c r="B856">
        <v>14.06</v>
      </c>
      <c r="C856">
        <v>176.035281</v>
      </c>
      <c r="D856" s="2">
        <v>-6.7389291228447355E-3</v>
      </c>
      <c r="E856" s="2">
        <v>-7.8715365239294711E-3</v>
      </c>
      <c r="F856" s="2">
        <f>0.5*D856+0.5*E856</f>
        <v>-7.3052328233871033E-3</v>
      </c>
      <c r="G856" s="3">
        <f>AVERAGE(B756:B856)</f>
        <v>14.58544557425742</v>
      </c>
      <c r="H856" s="3">
        <f t="shared" si="26"/>
        <v>1</v>
      </c>
      <c r="I856" s="2">
        <f t="shared" si="27"/>
        <v>-7.8715365239294711E-3</v>
      </c>
    </row>
    <row r="857" spans="1:9" x14ac:dyDescent="0.25">
      <c r="A857" s="1">
        <v>41757</v>
      </c>
      <c r="B857">
        <v>13.97</v>
      </c>
      <c r="C857">
        <v>176.592815</v>
      </c>
      <c r="D857" s="2">
        <v>2.1037555897305216E-2</v>
      </c>
      <c r="E857" s="2">
        <v>2.2215138051412307E-2</v>
      </c>
      <c r="F857" s="2">
        <f>0.5*D857+0.5*E857</f>
        <v>2.1626346974358761E-2</v>
      </c>
      <c r="G857" s="3">
        <f>AVERAGE(B757:B857)</f>
        <v>14.588118841584153</v>
      </c>
      <c r="H857" s="3">
        <f t="shared" si="26"/>
        <v>1</v>
      </c>
      <c r="I857" s="2">
        <f t="shared" si="27"/>
        <v>2.2215138051412307E-2</v>
      </c>
    </row>
    <row r="858" spans="1:9" x14ac:dyDescent="0.25">
      <c r="A858" s="1">
        <v>41758</v>
      </c>
      <c r="B858">
        <v>13.71</v>
      </c>
      <c r="C858">
        <v>177.414919</v>
      </c>
      <c r="D858" s="2">
        <v>1.8315017979578425E-2</v>
      </c>
      <c r="E858" s="2">
        <v>1.8006892828527972E-2</v>
      </c>
      <c r="F858" s="2">
        <f>0.5*D858+0.5*E858</f>
        <v>1.81609554040532E-2</v>
      </c>
      <c r="G858" s="3">
        <f>AVERAGE(B758:B858)</f>
        <v>14.582970326732669</v>
      </c>
      <c r="H858" s="3">
        <f t="shared" si="26"/>
        <v>1</v>
      </c>
      <c r="I858" s="2">
        <f t="shared" si="27"/>
        <v>1.8006892828527972E-2</v>
      </c>
    </row>
    <row r="859" spans="1:9" x14ac:dyDescent="0.25">
      <c r="A859" s="1">
        <v>41759</v>
      </c>
      <c r="B859">
        <v>13.41</v>
      </c>
      <c r="C859">
        <v>177.94408999999999</v>
      </c>
      <c r="D859" s="2">
        <v>-1.2437624146063989E-3</v>
      </c>
      <c r="E859" s="2">
        <v>-9.1500454666023235E-4</v>
      </c>
      <c r="F859" s="2">
        <f>0.5*D859+0.5*E859</f>
        <v>-1.0793834806333156E-3</v>
      </c>
      <c r="G859" s="3">
        <f>AVERAGE(B759:B859)</f>
        <v>14.571683198019798</v>
      </c>
      <c r="H859" s="3">
        <f t="shared" si="26"/>
        <v>1</v>
      </c>
      <c r="I859" s="2">
        <f t="shared" si="27"/>
        <v>-9.1500454666023235E-4</v>
      </c>
    </row>
    <row r="860" spans="1:9" x14ac:dyDescent="0.25">
      <c r="A860" s="1">
        <v>41760</v>
      </c>
      <c r="B860">
        <v>13.25</v>
      </c>
      <c r="C860">
        <v>177.96299400000001</v>
      </c>
      <c r="D860" s="2">
        <v>9.9381366459618935E-4</v>
      </c>
      <c r="E860" s="2">
        <v>0</v>
      </c>
      <c r="F860" s="2">
        <f>0.5*D860+0.5*E860</f>
        <v>4.9690683229809468E-4</v>
      </c>
      <c r="G860" s="3">
        <f>AVERAGE(B760:B860)</f>
        <v>14.557326762376237</v>
      </c>
      <c r="H860" s="3">
        <f t="shared" si="26"/>
        <v>1</v>
      </c>
      <c r="I860" s="2">
        <f t="shared" si="27"/>
        <v>0</v>
      </c>
    </row>
    <row r="861" spans="1:9" x14ac:dyDescent="0.25">
      <c r="A861" s="1">
        <v>41761</v>
      </c>
      <c r="B861">
        <v>12.91</v>
      </c>
      <c r="C861">
        <v>177.707852</v>
      </c>
      <c r="D861" s="2">
        <v>5.2225567078478009E-3</v>
      </c>
      <c r="E861" s="2">
        <v>4.5788159083524219E-3</v>
      </c>
      <c r="F861" s="2">
        <f>0.5*D861+0.5*E861</f>
        <v>4.900686308100111E-3</v>
      </c>
      <c r="G861" s="3">
        <f>AVERAGE(B761:B861)</f>
        <v>14.535841613861384</v>
      </c>
      <c r="H861" s="3">
        <f t="shared" si="26"/>
        <v>1</v>
      </c>
      <c r="I861" s="2">
        <f t="shared" si="27"/>
        <v>4.5788159083524219E-3</v>
      </c>
    </row>
    <row r="862" spans="1:9" x14ac:dyDescent="0.25">
      <c r="A862" s="1">
        <v>41764</v>
      </c>
      <c r="B862">
        <v>13.29</v>
      </c>
      <c r="C862">
        <v>178.048036</v>
      </c>
      <c r="D862" s="2">
        <v>1.0999968750000023E-2</v>
      </c>
      <c r="E862" s="2">
        <v>1.0938924339106855E-2</v>
      </c>
      <c r="F862" s="2">
        <f>0.5*D862+0.5*E862</f>
        <v>1.0969446544553438E-2</v>
      </c>
      <c r="G862" s="3">
        <f>AVERAGE(B762:B862)</f>
        <v>14.530891118811882</v>
      </c>
      <c r="H862" s="3">
        <f t="shared" si="26"/>
        <v>1</v>
      </c>
      <c r="I862" s="2">
        <f t="shared" si="27"/>
        <v>1.0938924339106855E-2</v>
      </c>
    </row>
    <row r="863" spans="1:9" x14ac:dyDescent="0.25">
      <c r="A863" s="1">
        <v>41765</v>
      </c>
      <c r="B863">
        <v>13.8</v>
      </c>
      <c r="C863">
        <v>176.49831399999999</v>
      </c>
      <c r="D863" s="2">
        <v>-6.8250882575490784E-3</v>
      </c>
      <c r="E863" s="2">
        <v>-6.6125939284641848E-3</v>
      </c>
      <c r="F863" s="2">
        <f>0.5*D863+0.5*E863</f>
        <v>-6.7188410930066316E-3</v>
      </c>
      <c r="G863" s="3">
        <f>AVERAGE(B763:B863)</f>
        <v>14.533960425742572</v>
      </c>
      <c r="H863" s="3">
        <f t="shared" si="26"/>
        <v>1</v>
      </c>
      <c r="I863" s="2">
        <f t="shared" si="27"/>
        <v>-6.6125939284641848E-3</v>
      </c>
    </row>
    <row r="864" spans="1:9" x14ac:dyDescent="0.25">
      <c r="A864" s="1">
        <v>41766</v>
      </c>
      <c r="B864">
        <v>13.4</v>
      </c>
      <c r="C864">
        <v>177.537768</v>
      </c>
      <c r="D864" s="2">
        <v>1.9583290628401789E-2</v>
      </c>
      <c r="E864" s="2">
        <v>1.7246596588399301E-2</v>
      </c>
      <c r="F864" s="2">
        <f>0.5*D864+0.5*E864</f>
        <v>1.8414943608400545E-2</v>
      </c>
      <c r="G864" s="3">
        <f>AVERAGE(B764:B864)</f>
        <v>14.528910920792079</v>
      </c>
      <c r="H864" s="3">
        <f t="shared" si="26"/>
        <v>1</v>
      </c>
      <c r="I864" s="2">
        <f t="shared" si="27"/>
        <v>1.7246596588399301E-2</v>
      </c>
    </row>
    <row r="865" spans="1:9" x14ac:dyDescent="0.25">
      <c r="A865" s="1">
        <v>41767</v>
      </c>
      <c r="B865">
        <v>13.43</v>
      </c>
      <c r="C865">
        <v>177.34876600000001</v>
      </c>
      <c r="D865" s="2">
        <v>-1.7925672559392153E-3</v>
      </c>
      <c r="E865" s="2">
        <v>-2.9738251925596609E-4</v>
      </c>
      <c r="F865" s="2">
        <f>0.5*D865+0.5*E865</f>
        <v>-1.0449748875975906E-3</v>
      </c>
      <c r="G865" s="3">
        <f>AVERAGE(B765:B865)</f>
        <v>14.509901019801982</v>
      </c>
      <c r="H865" s="3">
        <f t="shared" si="26"/>
        <v>1</v>
      </c>
      <c r="I865" s="2">
        <f t="shared" si="27"/>
        <v>-2.9738251925596609E-4</v>
      </c>
    </row>
    <row r="866" spans="1:9" x14ac:dyDescent="0.25">
      <c r="A866" s="1">
        <v>41768</v>
      </c>
      <c r="B866">
        <v>12.92</v>
      </c>
      <c r="C866">
        <v>177.61336600000001</v>
      </c>
      <c r="D866" s="2">
        <v>2.1727978571778543E-2</v>
      </c>
      <c r="E866" s="2">
        <v>2.1124634896619119E-2</v>
      </c>
      <c r="F866" s="2">
        <f>0.5*D866+0.5*E866</f>
        <v>2.1426306734198833E-2</v>
      </c>
      <c r="G866" s="3">
        <f>AVERAGE(B766:B866)</f>
        <v>14.483960425742577</v>
      </c>
      <c r="H866" s="3">
        <f t="shared" si="26"/>
        <v>1</v>
      </c>
      <c r="I866" s="2">
        <f t="shared" si="27"/>
        <v>2.1124634896619119E-2</v>
      </c>
    </row>
    <row r="867" spans="1:9" x14ac:dyDescent="0.25">
      <c r="A867" s="1">
        <v>41771</v>
      </c>
      <c r="B867">
        <v>12.23</v>
      </c>
      <c r="C867">
        <v>179.34261699999999</v>
      </c>
      <c r="D867" s="2">
        <v>2.9788332508644773E-2</v>
      </c>
      <c r="E867" s="2">
        <v>3.0011596736596709E-2</v>
      </c>
      <c r="F867" s="2">
        <f>0.5*D867+0.5*E867</f>
        <v>2.9899964622620741E-2</v>
      </c>
      <c r="G867" s="3">
        <f>AVERAGE(B767:B867)</f>
        <v>14.449009930693069</v>
      </c>
      <c r="H867" s="3">
        <f t="shared" si="26"/>
        <v>1</v>
      </c>
      <c r="I867" s="2">
        <f t="shared" si="27"/>
        <v>3.0011596736596709E-2</v>
      </c>
    </row>
    <row r="868" spans="1:9" x14ac:dyDescent="0.25">
      <c r="A868" s="1">
        <v>41772</v>
      </c>
      <c r="B868">
        <v>12.13</v>
      </c>
      <c r="C868">
        <v>179.50327200000001</v>
      </c>
      <c r="D868" s="2">
        <v>-2.9625840839594252E-3</v>
      </c>
      <c r="E868" s="2">
        <v>-2.545969026645951E-3</v>
      </c>
      <c r="F868" s="2">
        <f>0.5*D868+0.5*E868</f>
        <v>-2.7542765553026883E-3</v>
      </c>
      <c r="G868" s="3">
        <f>AVERAGE(B768:B868)</f>
        <v>14.410396059405944</v>
      </c>
      <c r="H868" s="3">
        <f t="shared" si="26"/>
        <v>1</v>
      </c>
      <c r="I868" s="2">
        <f t="shared" si="27"/>
        <v>-2.545969026645951E-3</v>
      </c>
    </row>
    <row r="869" spans="1:9" x14ac:dyDescent="0.25">
      <c r="A869" s="1">
        <v>41773</v>
      </c>
      <c r="B869">
        <v>12.17</v>
      </c>
      <c r="C869">
        <v>178.652805</v>
      </c>
      <c r="D869" s="2">
        <v>5.63917803790115E-3</v>
      </c>
      <c r="E869" s="2">
        <v>4.8213842780137602E-3</v>
      </c>
      <c r="F869" s="2">
        <f>0.5*D869+0.5*E869</f>
        <v>5.2302811579574551E-3</v>
      </c>
      <c r="G869" s="3">
        <f>AVERAGE(B769:B869)</f>
        <v>14.370396069306935</v>
      </c>
      <c r="H869" s="3">
        <f t="shared" si="26"/>
        <v>1</v>
      </c>
      <c r="I869" s="2">
        <f t="shared" si="27"/>
        <v>4.8213842780137602E-3</v>
      </c>
    </row>
    <row r="870" spans="1:9" x14ac:dyDescent="0.25">
      <c r="A870" s="1">
        <v>41774</v>
      </c>
      <c r="B870">
        <v>13.17</v>
      </c>
      <c r="C870">
        <v>177.08418</v>
      </c>
      <c r="D870" s="2">
        <v>-1.0531987933161943E-2</v>
      </c>
      <c r="E870" s="2">
        <v>-1.0725402201524133E-2</v>
      </c>
      <c r="F870" s="2">
        <f>0.5*D870+0.5*E870</f>
        <v>-1.0628695067343038E-2</v>
      </c>
      <c r="G870" s="3">
        <f>AVERAGE(B770:B870)</f>
        <v>14.364158445544559</v>
      </c>
      <c r="H870" s="3">
        <f t="shared" si="26"/>
        <v>1</v>
      </c>
      <c r="I870" s="2">
        <f t="shared" si="27"/>
        <v>-1.0725402201524133E-2</v>
      </c>
    </row>
    <row r="871" spans="1:9" x14ac:dyDescent="0.25">
      <c r="A871" s="1">
        <v>41775</v>
      </c>
      <c r="B871">
        <v>12.44</v>
      </c>
      <c r="C871">
        <v>177.698408</v>
      </c>
      <c r="D871" s="2">
        <v>2.3249573508464821E-2</v>
      </c>
      <c r="E871" s="2">
        <v>2.3109900801994238E-2</v>
      </c>
      <c r="F871" s="2">
        <f>0.5*D871+0.5*E871</f>
        <v>2.3179737155229529E-2</v>
      </c>
      <c r="G871" s="3">
        <f>AVERAGE(B771:B871)</f>
        <v>14.347227752475254</v>
      </c>
      <c r="H871" s="3">
        <f t="shared" si="26"/>
        <v>1</v>
      </c>
      <c r="I871" s="2">
        <f t="shared" si="27"/>
        <v>2.3109900801994238E-2</v>
      </c>
    </row>
    <row r="872" spans="1:9" x14ac:dyDescent="0.25">
      <c r="A872" s="1">
        <v>41778</v>
      </c>
      <c r="B872">
        <v>12.42</v>
      </c>
      <c r="C872">
        <v>178.35042799999999</v>
      </c>
      <c r="D872" s="2">
        <v>1.2038269740867392E-2</v>
      </c>
      <c r="E872" s="2">
        <v>1.2269882535697722E-2</v>
      </c>
      <c r="F872" s="2">
        <f>0.5*D872+0.5*E872</f>
        <v>1.2154076138282557E-2</v>
      </c>
      <c r="G872" s="3">
        <f>AVERAGE(B772:B872)</f>
        <v>14.333663396039611</v>
      </c>
      <c r="H872" s="3">
        <f t="shared" si="26"/>
        <v>1</v>
      </c>
      <c r="I872" s="2">
        <f t="shared" si="27"/>
        <v>1.2269882535697722E-2</v>
      </c>
    </row>
    <row r="873" spans="1:9" x14ac:dyDescent="0.25">
      <c r="A873" s="1">
        <v>41779</v>
      </c>
      <c r="B873">
        <v>12.96</v>
      </c>
      <c r="C873">
        <v>177.225931</v>
      </c>
      <c r="D873" s="2">
        <v>8.861797163364802E-3</v>
      </c>
      <c r="E873" s="2">
        <v>7.7135814797130069E-3</v>
      </c>
      <c r="F873" s="2">
        <f>0.5*D873+0.5*E873</f>
        <v>8.287689321538904E-3</v>
      </c>
      <c r="G873" s="3">
        <f>AVERAGE(B773:B873)</f>
        <v>14.332871316831694</v>
      </c>
      <c r="H873" s="3">
        <f t="shared" si="26"/>
        <v>1</v>
      </c>
      <c r="I873" s="2">
        <f t="shared" si="27"/>
        <v>7.7135814797130069E-3</v>
      </c>
    </row>
    <row r="874" spans="1:9" x14ac:dyDescent="0.25">
      <c r="A874" s="1">
        <v>41780</v>
      </c>
      <c r="B874">
        <v>11.91</v>
      </c>
      <c r="C874">
        <v>178.71895900000001</v>
      </c>
      <c r="D874" s="2">
        <v>1.5926228948694186E-2</v>
      </c>
      <c r="E874" s="2">
        <v>1.5855603288375878E-2</v>
      </c>
      <c r="F874" s="2">
        <f>0.5*D874+0.5*E874</f>
        <v>1.5890916118535034E-2</v>
      </c>
      <c r="G874" s="3">
        <f>AVERAGE(B774:B874)</f>
        <v>14.32722775247526</v>
      </c>
      <c r="H874" s="3">
        <f t="shared" si="26"/>
        <v>1</v>
      </c>
      <c r="I874" s="2">
        <f t="shared" si="27"/>
        <v>1.5855603288375878E-2</v>
      </c>
    </row>
    <row r="875" spans="1:9" x14ac:dyDescent="0.25">
      <c r="A875" s="1">
        <v>41781</v>
      </c>
      <c r="B875">
        <v>12.03</v>
      </c>
      <c r="C875">
        <v>179.153629</v>
      </c>
      <c r="D875" s="2">
        <v>-5.6787334725022921E-4</v>
      </c>
      <c r="E875" s="2">
        <v>8.0729278794412448E-4</v>
      </c>
      <c r="F875" s="2">
        <f>0.5*D875+0.5*E875</f>
        <v>1.1970972034694763E-4</v>
      </c>
      <c r="G875" s="3">
        <f>AVERAGE(B775:B875)</f>
        <v>14.324257455445554</v>
      </c>
      <c r="H875" s="3">
        <f t="shared" si="26"/>
        <v>1</v>
      </c>
      <c r="I875" s="2">
        <f t="shared" si="27"/>
        <v>8.0729278794412448E-4</v>
      </c>
    </row>
    <row r="876" spans="1:9" x14ac:dyDescent="0.25">
      <c r="A876" s="1">
        <v>41782</v>
      </c>
      <c r="B876">
        <v>11.36</v>
      </c>
      <c r="C876">
        <v>179.871803</v>
      </c>
      <c r="D876" s="2">
        <v>8.2293128716997479E-3</v>
      </c>
      <c r="E876" s="2">
        <v>7.2600163285834757E-3</v>
      </c>
      <c r="F876" s="2">
        <f>0.5*D876+0.5*E876</f>
        <v>7.7446646001416118E-3</v>
      </c>
      <c r="G876" s="3">
        <f>AVERAGE(B776:B876)</f>
        <v>14.313366366336643</v>
      </c>
      <c r="H876" s="3">
        <f t="shared" si="26"/>
        <v>1</v>
      </c>
      <c r="I876" s="2">
        <f t="shared" si="27"/>
        <v>7.2600163285834757E-3</v>
      </c>
    </row>
    <row r="877" spans="1:9" x14ac:dyDescent="0.25">
      <c r="A877" s="1">
        <v>41786</v>
      </c>
      <c r="B877">
        <v>11.51</v>
      </c>
      <c r="C877">
        <v>180.977396</v>
      </c>
      <c r="D877" s="2">
        <v>3.0901336962060034E-2</v>
      </c>
      <c r="E877" s="2">
        <v>3.0966364948381245E-2</v>
      </c>
      <c r="F877" s="2">
        <f>0.5*D877+0.5*E877</f>
        <v>3.0933850955220638E-2</v>
      </c>
      <c r="G877" s="3">
        <f>AVERAGE(B777:B877)</f>
        <v>14.293069336633673</v>
      </c>
      <c r="H877" s="3">
        <f t="shared" si="26"/>
        <v>1</v>
      </c>
      <c r="I877" s="2">
        <f t="shared" si="27"/>
        <v>3.0966364948381245E-2</v>
      </c>
    </row>
    <row r="878" spans="1:9" x14ac:dyDescent="0.25">
      <c r="A878" s="1">
        <v>41787</v>
      </c>
      <c r="B878">
        <v>11.68</v>
      </c>
      <c r="C878">
        <v>180.84510299999999</v>
      </c>
      <c r="D878" s="2">
        <v>2.6572262372963986E-3</v>
      </c>
      <c r="E878" s="2">
        <v>3.107276103243736E-3</v>
      </c>
      <c r="F878" s="2">
        <f>0.5*D878+0.5*E878</f>
        <v>2.8822511702700673E-3</v>
      </c>
      <c r="G878" s="3">
        <f>AVERAGE(B778:B878)</f>
        <v>14.272871316831692</v>
      </c>
      <c r="H878" s="3">
        <f t="shared" si="26"/>
        <v>1</v>
      </c>
      <c r="I878" s="2">
        <f t="shared" si="27"/>
        <v>3.107276103243736E-3</v>
      </c>
    </row>
    <row r="879" spans="1:9" x14ac:dyDescent="0.25">
      <c r="A879" s="1">
        <v>41788</v>
      </c>
      <c r="B879">
        <v>11.57</v>
      </c>
      <c r="C879">
        <v>181.780597</v>
      </c>
      <c r="D879" s="2">
        <v>4.1444421308628786E-3</v>
      </c>
      <c r="E879" s="2">
        <v>3.6138098289205845E-3</v>
      </c>
      <c r="F879" s="2">
        <f>0.5*D879+0.5*E879</f>
        <v>3.8791259798917318E-3</v>
      </c>
      <c r="G879" s="3">
        <f>AVERAGE(B779:B879)</f>
        <v>14.246534683168324</v>
      </c>
      <c r="H879" s="3">
        <f t="shared" si="26"/>
        <v>1</v>
      </c>
      <c r="I879" s="2">
        <f t="shared" si="27"/>
        <v>3.6138098289205845E-3</v>
      </c>
    </row>
    <row r="880" spans="1:9" x14ac:dyDescent="0.25">
      <c r="A880" s="1">
        <v>41789</v>
      </c>
      <c r="B880">
        <v>11.4</v>
      </c>
      <c r="C880">
        <v>182.07353000000001</v>
      </c>
      <c r="D880" s="2">
        <v>3.5671522527816911E-3</v>
      </c>
      <c r="E880" s="2">
        <v>1.8004114763268727E-3</v>
      </c>
      <c r="F880" s="2">
        <f>0.5*D880+0.5*E880</f>
        <v>2.683781864554282E-3</v>
      </c>
      <c r="G880" s="3">
        <f>AVERAGE(B780:B880)</f>
        <v>14.223168346534663</v>
      </c>
      <c r="H880" s="3">
        <f t="shared" si="26"/>
        <v>1</v>
      </c>
      <c r="I880" s="2">
        <f t="shared" si="27"/>
        <v>1.8004114763268727E-3</v>
      </c>
    </row>
    <row r="881" spans="1:9" x14ac:dyDescent="0.25">
      <c r="A881" s="1">
        <v>41792</v>
      </c>
      <c r="B881">
        <v>11.58</v>
      </c>
      <c r="C881">
        <v>182.28142099999999</v>
      </c>
      <c r="D881" s="2">
        <v>4.1765959997525004E-3</v>
      </c>
      <c r="E881" s="2">
        <v>6.161694321907718E-3</v>
      </c>
      <c r="F881" s="2">
        <f>0.5*D881+0.5*E881</f>
        <v>5.1691451608301096E-3</v>
      </c>
      <c r="G881" s="3">
        <f>AVERAGE(B781:B881)</f>
        <v>14.203663396039611</v>
      </c>
      <c r="H881" s="3">
        <f t="shared" si="26"/>
        <v>1</v>
      </c>
      <c r="I881" s="2">
        <f t="shared" si="27"/>
        <v>6.161694321907718E-3</v>
      </c>
    </row>
    <row r="882" spans="1:9" x14ac:dyDescent="0.25">
      <c r="A882" s="1">
        <v>41793</v>
      </c>
      <c r="B882">
        <v>11.87</v>
      </c>
      <c r="C882">
        <v>182.18693400000001</v>
      </c>
      <c r="D882" s="2">
        <v>-3.5949369803793584E-3</v>
      </c>
      <c r="E882" s="2">
        <v>-4.8481501619839348E-3</v>
      </c>
      <c r="F882" s="2">
        <f>0.5*D882+0.5*E882</f>
        <v>-4.2215435711816466E-3</v>
      </c>
      <c r="G882" s="3">
        <f>AVERAGE(B782:B882)</f>
        <v>14.193267356435651</v>
      </c>
      <c r="H882" s="3">
        <f t="shared" si="26"/>
        <v>1</v>
      </c>
      <c r="I882" s="2">
        <f t="shared" si="27"/>
        <v>-4.8481501619839348E-3</v>
      </c>
    </row>
    <row r="883" spans="1:9" x14ac:dyDescent="0.25">
      <c r="A883" s="1">
        <v>41794</v>
      </c>
      <c r="B883">
        <v>12.08</v>
      </c>
      <c r="C883">
        <v>182.555466</v>
      </c>
      <c r="D883" s="2">
        <v>1.0447716417910391E-2</v>
      </c>
      <c r="E883" s="2">
        <v>1.0769179487179478E-2</v>
      </c>
      <c r="F883" s="2">
        <f>0.5*D883+0.5*E883</f>
        <v>1.0608447952544935E-2</v>
      </c>
      <c r="G883" s="3">
        <f>AVERAGE(B783:B883)</f>
        <v>14.185445574257432</v>
      </c>
      <c r="H883" s="3">
        <f t="shared" si="26"/>
        <v>1</v>
      </c>
      <c r="I883" s="2">
        <f t="shared" si="27"/>
        <v>1.0769179487179478E-2</v>
      </c>
    </row>
    <row r="884" spans="1:9" x14ac:dyDescent="0.25">
      <c r="A884" s="1">
        <v>41795</v>
      </c>
      <c r="B884">
        <v>11.68</v>
      </c>
      <c r="C884">
        <v>183.74610100000001</v>
      </c>
      <c r="D884" s="2">
        <v>3.6199116009089802E-2</v>
      </c>
      <c r="E884" s="2">
        <v>3.5515019559361739E-2</v>
      </c>
      <c r="F884" s="2">
        <f>0.5*D884+0.5*E884</f>
        <v>3.5857067784225774E-2</v>
      </c>
      <c r="G884" s="3">
        <f>AVERAGE(B784:B884)</f>
        <v>14.173465376237631</v>
      </c>
      <c r="H884" s="3">
        <f t="shared" si="26"/>
        <v>1</v>
      </c>
      <c r="I884" s="2">
        <f t="shared" si="27"/>
        <v>3.5515019559361739E-2</v>
      </c>
    </row>
    <row r="885" spans="1:9" x14ac:dyDescent="0.25">
      <c r="A885" s="1">
        <v>41796</v>
      </c>
      <c r="B885">
        <v>10.73</v>
      </c>
      <c r="C885">
        <v>184.62491499999999</v>
      </c>
      <c r="D885" s="2">
        <v>5.0078253910526144E-2</v>
      </c>
      <c r="E885" s="2">
        <v>5.095546300832926E-2</v>
      </c>
      <c r="F885" s="2">
        <f>0.5*D885+0.5*E885</f>
        <v>5.0516858459427702E-2</v>
      </c>
      <c r="G885" s="3">
        <f>AVERAGE(B785:B885)</f>
        <v>14.159504980198026</v>
      </c>
      <c r="H885" s="3">
        <f t="shared" si="26"/>
        <v>1</v>
      </c>
      <c r="I885" s="2">
        <f t="shared" si="27"/>
        <v>5.095546300832926E-2</v>
      </c>
    </row>
    <row r="886" spans="1:9" x14ac:dyDescent="0.25">
      <c r="A886" s="1">
        <v>41799</v>
      </c>
      <c r="B886">
        <v>11.15</v>
      </c>
      <c r="C886">
        <v>184.81390300000001</v>
      </c>
      <c r="D886" s="2">
        <v>-1.2850057448928177E-2</v>
      </c>
      <c r="E886" s="2">
        <v>-1.4219136866240798E-2</v>
      </c>
      <c r="F886" s="2">
        <f>0.5*D886+0.5*E886</f>
        <v>-1.3534597157584488E-2</v>
      </c>
      <c r="G886" s="3">
        <f>AVERAGE(B786:B886)</f>
        <v>14.138415871287137</v>
      </c>
      <c r="H886" s="3">
        <f t="shared" si="26"/>
        <v>1</v>
      </c>
      <c r="I886" s="2">
        <f t="shared" si="27"/>
        <v>-1.4219136866240798E-2</v>
      </c>
    </row>
    <row r="887" spans="1:9" x14ac:dyDescent="0.25">
      <c r="A887" s="1">
        <v>41800</v>
      </c>
      <c r="B887">
        <v>10.99</v>
      </c>
      <c r="C887">
        <v>184.83280600000001</v>
      </c>
      <c r="D887" s="2">
        <v>1.7241403848742686E-2</v>
      </c>
      <c r="E887" s="2">
        <v>1.7734688632426377E-2</v>
      </c>
      <c r="F887" s="2">
        <f>0.5*D887+0.5*E887</f>
        <v>1.7488046240584532E-2</v>
      </c>
      <c r="G887" s="3">
        <f>AVERAGE(B787:B887)</f>
        <v>14.125643594059417</v>
      </c>
      <c r="H887" s="3">
        <f t="shared" si="26"/>
        <v>1</v>
      </c>
      <c r="I887" s="2">
        <f t="shared" si="27"/>
        <v>1.7734688632426377E-2</v>
      </c>
    </row>
    <row r="888" spans="1:9" x14ac:dyDescent="0.25">
      <c r="A888" s="1">
        <v>41801</v>
      </c>
      <c r="B888">
        <v>11.6</v>
      </c>
      <c r="C888">
        <v>184.19023000000001</v>
      </c>
      <c r="D888" s="2">
        <v>-2.2509120241943684E-2</v>
      </c>
      <c r="E888" s="2">
        <v>-2.1607806189409703E-2</v>
      </c>
      <c r="F888" s="2">
        <f>0.5*D888+0.5*E888</f>
        <v>-2.2058463215676692E-2</v>
      </c>
      <c r="G888" s="3">
        <f>AVERAGE(B788:B888)</f>
        <v>14.118910920792088</v>
      </c>
      <c r="H888" s="3">
        <f t="shared" si="26"/>
        <v>1</v>
      </c>
      <c r="I888" s="2">
        <f t="shared" si="27"/>
        <v>-2.1607806189409703E-2</v>
      </c>
    </row>
    <row r="889" spans="1:9" x14ac:dyDescent="0.25">
      <c r="A889" s="1">
        <v>41802</v>
      </c>
      <c r="B889">
        <v>12.56</v>
      </c>
      <c r="C889">
        <v>182.88619</v>
      </c>
      <c r="D889" s="2">
        <v>-4.7911930202524017E-2</v>
      </c>
      <c r="E889" s="2">
        <v>-4.8207051811753616E-2</v>
      </c>
      <c r="F889" s="2">
        <f>0.5*D889+0.5*E889</f>
        <v>-4.8059491007138813E-2</v>
      </c>
      <c r="G889" s="3">
        <f>AVERAGE(B789:B889)</f>
        <v>14.119207950495056</v>
      </c>
      <c r="H889" s="3">
        <f t="shared" si="26"/>
        <v>1</v>
      </c>
      <c r="I889" s="2">
        <f t="shared" si="27"/>
        <v>-4.8207051811753616E-2</v>
      </c>
    </row>
    <row r="890" spans="1:9" x14ac:dyDescent="0.25">
      <c r="A890" s="1">
        <v>41803</v>
      </c>
      <c r="B890">
        <v>12.18</v>
      </c>
      <c r="C890">
        <v>183.443724</v>
      </c>
      <c r="D890" s="2">
        <v>1.6991018442725287E-2</v>
      </c>
      <c r="E890" s="2">
        <v>1.6467065046553556E-2</v>
      </c>
      <c r="F890" s="2">
        <f>0.5*D890+0.5*E890</f>
        <v>1.672904174463942E-2</v>
      </c>
      <c r="G890" s="3">
        <f>AVERAGE(B790:B890)</f>
        <v>14.116633693069314</v>
      </c>
      <c r="H890" s="3">
        <f t="shared" si="26"/>
        <v>1</v>
      </c>
      <c r="I890" s="2">
        <f t="shared" si="27"/>
        <v>1.6467065046553556E-2</v>
      </c>
    </row>
    <row r="891" spans="1:9" x14ac:dyDescent="0.25">
      <c r="A891" s="1">
        <v>41806</v>
      </c>
      <c r="B891">
        <v>12.65</v>
      </c>
      <c r="C891">
        <v>183.59490500000001</v>
      </c>
      <c r="D891" s="2">
        <v>1.5713152229048211E-3</v>
      </c>
      <c r="E891" s="2">
        <v>9.8176234748342957E-4</v>
      </c>
      <c r="F891" s="2">
        <f>0.5*D891+0.5*E891</f>
        <v>1.2765387851941252E-3</v>
      </c>
      <c r="G891" s="3">
        <f>AVERAGE(B791:B891)</f>
        <v>14.114455475247535</v>
      </c>
      <c r="H891" s="3">
        <f t="shared" si="26"/>
        <v>1</v>
      </c>
      <c r="I891" s="2">
        <f t="shared" si="27"/>
        <v>9.8176234748342957E-4</v>
      </c>
    </row>
    <row r="892" spans="1:9" x14ac:dyDescent="0.25">
      <c r="A892" s="1">
        <v>41807</v>
      </c>
      <c r="B892">
        <v>12.06</v>
      </c>
      <c r="C892">
        <v>184.105188</v>
      </c>
      <c r="D892" s="2">
        <v>3.4623874179668224E-2</v>
      </c>
      <c r="E892" s="2">
        <v>3.4330579556904925E-2</v>
      </c>
      <c r="F892" s="2">
        <f>0.5*D892+0.5*E892</f>
        <v>3.4477226868286574E-2</v>
      </c>
      <c r="G892" s="3">
        <f>AVERAGE(B792:B892)</f>
        <v>14.106732702970305</v>
      </c>
      <c r="H892" s="3">
        <f t="shared" si="26"/>
        <v>1</v>
      </c>
      <c r="I892" s="2">
        <f t="shared" si="27"/>
        <v>3.4330579556904925E-2</v>
      </c>
    </row>
    <row r="893" spans="1:9" x14ac:dyDescent="0.25">
      <c r="A893" s="1">
        <v>41808</v>
      </c>
      <c r="B893">
        <v>10.61</v>
      </c>
      <c r="C893">
        <v>185.45646400000001</v>
      </c>
      <c r="D893" s="2">
        <v>5.379848386045006E-2</v>
      </c>
      <c r="E893" s="2">
        <v>5.3105689900426745E-2</v>
      </c>
      <c r="F893" s="2">
        <f>0.5*D893+0.5*E893</f>
        <v>5.3452086880438399E-2</v>
      </c>
      <c r="G893" s="3">
        <f>AVERAGE(B793:B893)</f>
        <v>14.075445574257433</v>
      </c>
      <c r="H893" s="3">
        <f t="shared" si="26"/>
        <v>1</v>
      </c>
      <c r="I893" s="2">
        <f t="shared" si="27"/>
        <v>5.3105689900426745E-2</v>
      </c>
    </row>
    <row r="894" spans="1:9" x14ac:dyDescent="0.25">
      <c r="A894" s="1">
        <v>41809</v>
      </c>
      <c r="B894">
        <v>10.62</v>
      </c>
      <c r="C894">
        <v>185.664354</v>
      </c>
      <c r="D894" s="2">
        <v>-5.1688317510540155E-3</v>
      </c>
      <c r="E894" s="2">
        <v>-3.6019812517775573E-3</v>
      </c>
      <c r="F894" s="2">
        <f>0.5*D894+0.5*E894</f>
        <v>-4.3854065014157862E-3</v>
      </c>
      <c r="G894" s="3">
        <f>AVERAGE(B794:B894)</f>
        <v>14.003564396039609</v>
      </c>
      <c r="H894" s="3">
        <f t="shared" si="26"/>
        <v>1</v>
      </c>
      <c r="I894" s="2">
        <f t="shared" si="27"/>
        <v>-3.6019812517775573E-3</v>
      </c>
    </row>
    <row r="895" spans="1:9" x14ac:dyDescent="0.25">
      <c r="A895" s="1">
        <v>41810</v>
      </c>
      <c r="B895">
        <v>10.85</v>
      </c>
      <c r="C895">
        <v>186.04130000000001</v>
      </c>
      <c r="D895" s="2">
        <v>-1.3369883441892296E-2</v>
      </c>
      <c r="E895" s="2">
        <v>-1.4008111794311421E-2</v>
      </c>
      <c r="F895" s="2">
        <f>0.5*D895+0.5*E895</f>
        <v>-1.3688997618101859E-2</v>
      </c>
      <c r="G895" s="3">
        <f>AVERAGE(B795:B895)</f>
        <v>13.938514891089113</v>
      </c>
      <c r="H895" s="3">
        <f t="shared" si="26"/>
        <v>1</v>
      </c>
      <c r="I895" s="2">
        <f t="shared" si="27"/>
        <v>-1.4008111794311421E-2</v>
      </c>
    </row>
    <row r="896" spans="1:9" x14ac:dyDescent="0.25">
      <c r="A896" s="1">
        <v>41813</v>
      </c>
      <c r="B896">
        <v>10.98</v>
      </c>
      <c r="C896">
        <v>185.98433299999999</v>
      </c>
      <c r="D896" s="2">
        <v>2.4695518009058209E-2</v>
      </c>
      <c r="E896" s="2">
        <v>2.5206302135799632E-2</v>
      </c>
      <c r="F896" s="2">
        <f>0.5*D896+0.5*E896</f>
        <v>2.495091007242892E-2</v>
      </c>
      <c r="G896" s="3">
        <f>AVERAGE(B796:B896)</f>
        <v>13.890792118811884</v>
      </c>
      <c r="H896" s="3">
        <f t="shared" si="26"/>
        <v>1</v>
      </c>
      <c r="I896" s="2">
        <f t="shared" si="27"/>
        <v>2.5206302135799632E-2</v>
      </c>
    </row>
    <row r="897" spans="1:9" x14ac:dyDescent="0.25">
      <c r="A897" s="1">
        <v>41814</v>
      </c>
      <c r="B897">
        <v>12.13</v>
      </c>
      <c r="C897">
        <v>184.86393799999999</v>
      </c>
      <c r="D897" s="2">
        <v>-3.5726690946930401E-2</v>
      </c>
      <c r="E897" s="2">
        <v>-3.7326819967509091E-2</v>
      </c>
      <c r="F897" s="2">
        <f>0.5*D897+0.5*E897</f>
        <v>-3.6526755457219742E-2</v>
      </c>
      <c r="G897" s="3">
        <f>AVERAGE(B797:B897)</f>
        <v>13.839108950495049</v>
      </c>
      <c r="H897" s="3">
        <f t="shared" si="26"/>
        <v>1</v>
      </c>
      <c r="I897" s="2">
        <f t="shared" si="27"/>
        <v>-3.7326819967509091E-2</v>
      </c>
    </row>
    <row r="898" spans="1:9" x14ac:dyDescent="0.25">
      <c r="A898" s="1">
        <v>41815</v>
      </c>
      <c r="B898">
        <v>11.59</v>
      </c>
      <c r="C898">
        <v>185.69948600000001</v>
      </c>
      <c r="D898" s="2">
        <v>3.7173492344717195E-2</v>
      </c>
      <c r="E898" s="2">
        <v>3.9935012769909364E-2</v>
      </c>
      <c r="F898" s="2">
        <f>0.5*D898+0.5*E898</f>
        <v>3.8554252557313276E-2</v>
      </c>
      <c r="G898" s="3">
        <f>AVERAGE(B798:B898)</f>
        <v>13.782673297029703</v>
      </c>
      <c r="H898" s="3">
        <f t="shared" si="26"/>
        <v>1</v>
      </c>
      <c r="I898" s="2">
        <f t="shared" si="27"/>
        <v>3.9935012769909364E-2</v>
      </c>
    </row>
    <row r="899" spans="1:9" x14ac:dyDescent="0.25">
      <c r="A899" s="1">
        <v>41816</v>
      </c>
      <c r="B899">
        <v>11.63</v>
      </c>
      <c r="C899">
        <v>185.56655900000001</v>
      </c>
      <c r="D899" s="2">
        <v>-1.252175652173919E-2</v>
      </c>
      <c r="E899" s="2">
        <v>-1.3395891641082937E-2</v>
      </c>
      <c r="F899" s="2">
        <f>0.5*D899+0.5*E899</f>
        <v>-1.2958824081411063E-2</v>
      </c>
      <c r="G899" s="3">
        <f>AVERAGE(B799:B899)</f>
        <v>13.715544584158414</v>
      </c>
      <c r="H899" s="3">
        <f t="shared" ref="H899:H962" si="28">IF(G899&gt;B899,1,0)</f>
        <v>1</v>
      </c>
      <c r="I899" s="2">
        <f t="shared" ref="I899:I962" si="29">IF(H899=1,E899,0)</f>
        <v>-1.3395891641082937E-2</v>
      </c>
    </row>
    <row r="900" spans="1:9" x14ac:dyDescent="0.25">
      <c r="A900" s="1">
        <v>41817</v>
      </c>
      <c r="B900">
        <v>11.26</v>
      </c>
      <c r="C900">
        <v>185.927367</v>
      </c>
      <c r="D900" s="2">
        <v>8.5881139026431821E-3</v>
      </c>
      <c r="E900" s="2">
        <v>8.3729805017646527E-3</v>
      </c>
      <c r="F900" s="2">
        <f>0.5*D900+0.5*E900</f>
        <v>8.4805472022039183E-3</v>
      </c>
      <c r="G900" s="3">
        <f>AVERAGE(B800:B900)</f>
        <v>13.614752495049501</v>
      </c>
      <c r="H900" s="3">
        <f t="shared" si="28"/>
        <v>1</v>
      </c>
      <c r="I900" s="2">
        <f t="shared" si="29"/>
        <v>8.3729805017646527E-3</v>
      </c>
    </row>
    <row r="901" spans="1:9" x14ac:dyDescent="0.25">
      <c r="A901" s="1">
        <v>41820</v>
      </c>
      <c r="B901">
        <v>11.57</v>
      </c>
      <c r="C901">
        <v>185.832413</v>
      </c>
      <c r="D901" s="2">
        <v>9.009008852927828E-3</v>
      </c>
      <c r="E901" s="2">
        <v>9.4254710631626135E-3</v>
      </c>
      <c r="F901" s="2">
        <f>0.5*D901+0.5*E901</f>
        <v>9.2172399580452216E-3</v>
      </c>
      <c r="G901" s="3">
        <f>AVERAGE(B801:B901)</f>
        <v>13.540099019801975</v>
      </c>
      <c r="H901" s="3">
        <f t="shared" si="28"/>
        <v>1</v>
      </c>
      <c r="I901" s="2">
        <f t="shared" si="29"/>
        <v>9.4254710631626135E-3</v>
      </c>
    </row>
    <row r="902" spans="1:9" x14ac:dyDescent="0.25">
      <c r="A902" s="1">
        <v>41821</v>
      </c>
      <c r="B902">
        <v>11.15</v>
      </c>
      <c r="C902">
        <v>187.07623100000001</v>
      </c>
      <c r="D902" s="2">
        <v>2.6573434850114808E-2</v>
      </c>
      <c r="E902" s="2">
        <v>2.5789217429969015E-2</v>
      </c>
      <c r="F902" s="2">
        <f>0.5*D902+0.5*E902</f>
        <v>2.6181326140041913E-2</v>
      </c>
      <c r="G902" s="3">
        <f>AVERAGE(B802:B902)</f>
        <v>13.452970297029696</v>
      </c>
      <c r="H902" s="3">
        <f t="shared" si="28"/>
        <v>1</v>
      </c>
      <c r="I902" s="2">
        <f t="shared" si="29"/>
        <v>2.5789217429969015E-2</v>
      </c>
    </row>
    <row r="903" spans="1:9" x14ac:dyDescent="0.25">
      <c r="A903" s="1">
        <v>41822</v>
      </c>
      <c r="B903">
        <v>10.82</v>
      </c>
      <c r="C903">
        <v>187.26612399999999</v>
      </c>
      <c r="D903" s="2">
        <v>1.0416702492666113E-2</v>
      </c>
      <c r="E903" s="2">
        <v>1.0619896198957372E-2</v>
      </c>
      <c r="F903" s="2">
        <f>0.5*D903+0.5*E903</f>
        <v>1.0518299345811742E-2</v>
      </c>
      <c r="G903" s="3">
        <f>AVERAGE(B803:B903)</f>
        <v>13.389504950495045</v>
      </c>
      <c r="H903" s="3">
        <f t="shared" si="28"/>
        <v>1</v>
      </c>
      <c r="I903" s="2">
        <f t="shared" si="29"/>
        <v>1.0619896198957372E-2</v>
      </c>
    </row>
    <row r="904" spans="1:9" x14ac:dyDescent="0.25">
      <c r="A904" s="1">
        <v>41823</v>
      </c>
      <c r="B904">
        <v>10.32</v>
      </c>
      <c r="C904">
        <v>188.18712199999999</v>
      </c>
      <c r="D904" s="2">
        <v>1.379307660053738E-2</v>
      </c>
      <c r="E904" s="2">
        <v>1.3725047957858784E-2</v>
      </c>
      <c r="F904" s="2">
        <f>0.5*D904+0.5*E904</f>
        <v>1.3759062279198082E-2</v>
      </c>
      <c r="G904" s="3">
        <f>AVERAGE(B804:B904)</f>
        <v>13.340099009900985</v>
      </c>
      <c r="H904" s="3">
        <f t="shared" si="28"/>
        <v>1</v>
      </c>
      <c r="I904" s="2">
        <f t="shared" si="29"/>
        <v>1.3725047957858784E-2</v>
      </c>
    </row>
    <row r="905" spans="1:9" x14ac:dyDescent="0.25">
      <c r="A905" s="1">
        <v>41827</v>
      </c>
      <c r="B905">
        <v>11.33</v>
      </c>
      <c r="C905">
        <v>187.53197700000001</v>
      </c>
      <c r="D905" s="2">
        <v>-2.2083198380566674E-2</v>
      </c>
      <c r="E905" s="2">
        <v>-2.073194415062421E-2</v>
      </c>
      <c r="F905" s="2">
        <f>0.5*D905+0.5*E905</f>
        <v>-2.1407571265595442E-2</v>
      </c>
      <c r="G905" s="3">
        <f>AVERAGE(B805:B905)</f>
        <v>13.301188118811876</v>
      </c>
      <c r="H905" s="3">
        <f t="shared" si="28"/>
        <v>1</v>
      </c>
      <c r="I905" s="2">
        <f t="shared" si="29"/>
        <v>-2.073194415062421E-2</v>
      </c>
    </row>
    <row r="906" spans="1:9" x14ac:dyDescent="0.25">
      <c r="A906" s="1">
        <v>41828</v>
      </c>
      <c r="B906">
        <v>11.98</v>
      </c>
      <c r="C906">
        <v>186.32614699999999</v>
      </c>
      <c r="D906" s="2">
        <v>-1.5124234513427601E-2</v>
      </c>
      <c r="E906" s="2">
        <v>-1.6418275730864646E-2</v>
      </c>
      <c r="F906" s="2">
        <f>0.5*D906+0.5*E906</f>
        <v>-1.5771255122146124E-2</v>
      </c>
      <c r="G906" s="3">
        <f>AVERAGE(B806:B906)</f>
        <v>13.276138613861377</v>
      </c>
      <c r="H906" s="3">
        <f t="shared" si="28"/>
        <v>1</v>
      </c>
      <c r="I906" s="2">
        <f t="shared" si="29"/>
        <v>-1.6418275730864646E-2</v>
      </c>
    </row>
    <row r="907" spans="1:9" x14ac:dyDescent="0.25">
      <c r="A907" s="1">
        <v>41829</v>
      </c>
      <c r="B907">
        <v>11.65</v>
      </c>
      <c r="C907">
        <v>187.16167999999999</v>
      </c>
      <c r="D907" s="2">
        <v>1.9155764115718982E-2</v>
      </c>
      <c r="E907" s="2">
        <v>1.9986822314667824E-2</v>
      </c>
      <c r="F907" s="2">
        <f>0.5*D907+0.5*E907</f>
        <v>1.9571293215193401E-2</v>
      </c>
      <c r="G907" s="3">
        <f>AVERAGE(B807:B907)</f>
        <v>13.249900990099004</v>
      </c>
      <c r="H907" s="3">
        <f t="shared" si="28"/>
        <v>1</v>
      </c>
      <c r="I907" s="2">
        <f t="shared" si="29"/>
        <v>1.9986822314667824E-2</v>
      </c>
    </row>
    <row r="908" spans="1:9" x14ac:dyDescent="0.25">
      <c r="A908" s="1">
        <v>41830</v>
      </c>
      <c r="B908">
        <v>12.59</v>
      </c>
      <c r="C908">
        <v>186.421086</v>
      </c>
      <c r="D908" s="2">
        <v>-3.3634738402074781E-2</v>
      </c>
      <c r="E908" s="2">
        <v>-3.5314384912023801E-2</v>
      </c>
      <c r="F908" s="2">
        <f>0.5*D908+0.5*E908</f>
        <v>-3.4474561657049291E-2</v>
      </c>
      <c r="G908" s="3">
        <f>AVERAGE(B808:B908)</f>
        <v>13.234554455445538</v>
      </c>
      <c r="H908" s="3">
        <f t="shared" si="28"/>
        <v>1</v>
      </c>
      <c r="I908" s="2">
        <f t="shared" si="29"/>
        <v>-3.5314384912023801E-2</v>
      </c>
    </row>
    <row r="909" spans="1:9" x14ac:dyDescent="0.25">
      <c r="A909" s="1">
        <v>41831</v>
      </c>
      <c r="B909">
        <v>12.08</v>
      </c>
      <c r="C909">
        <v>186.67744999999999</v>
      </c>
      <c r="D909" s="2">
        <v>9.7970871238628153E-3</v>
      </c>
      <c r="E909" s="2">
        <v>1.0491093984176282E-2</v>
      </c>
      <c r="F909" s="2">
        <f>0.5*D909+0.5*E909</f>
        <v>1.0144090554019549E-2</v>
      </c>
      <c r="G909" s="3">
        <f>AVERAGE(B809:B909)</f>
        <v>13.219801980198014</v>
      </c>
      <c r="H909" s="3">
        <f t="shared" si="28"/>
        <v>1</v>
      </c>
      <c r="I909" s="2">
        <f t="shared" si="29"/>
        <v>1.0491093984176282E-2</v>
      </c>
    </row>
    <row r="910" spans="1:9" x14ac:dyDescent="0.25">
      <c r="A910" s="1">
        <v>41834</v>
      </c>
      <c r="B910">
        <v>11.82</v>
      </c>
      <c r="C910">
        <v>187.61744200000001</v>
      </c>
      <c r="D910" s="2">
        <v>2.8975256951640993E-2</v>
      </c>
      <c r="E910" s="2">
        <v>2.8495714601281124E-2</v>
      </c>
      <c r="F910" s="2">
        <f>0.5*D910+0.5*E910</f>
        <v>2.873548577646106E-2</v>
      </c>
      <c r="G910" s="3">
        <f>AVERAGE(B810:B910)</f>
        <v>13.199504950495042</v>
      </c>
      <c r="H910" s="3">
        <f t="shared" si="28"/>
        <v>1</v>
      </c>
      <c r="I910" s="2">
        <f t="shared" si="29"/>
        <v>2.8495714601281124E-2</v>
      </c>
    </row>
    <row r="911" spans="1:9" x14ac:dyDescent="0.25">
      <c r="A911" s="1">
        <v>41835</v>
      </c>
      <c r="B911">
        <v>11.96</v>
      </c>
      <c r="C911">
        <v>187.26612399999999</v>
      </c>
      <c r="D911" s="2">
        <v>-1.7103393688198548E-2</v>
      </c>
      <c r="E911" s="2">
        <v>-1.8041236725918376E-2</v>
      </c>
      <c r="F911" s="2">
        <f>0.5*D911+0.5*E911</f>
        <v>-1.7572315207058462E-2</v>
      </c>
      <c r="G911" s="3">
        <f>AVERAGE(B811:B911)</f>
        <v>13.164455445544547</v>
      </c>
      <c r="H911" s="3">
        <f t="shared" si="28"/>
        <v>1</v>
      </c>
      <c r="I911" s="2">
        <f t="shared" si="29"/>
        <v>-1.8041236725918376E-2</v>
      </c>
    </row>
    <row r="912" spans="1:9" x14ac:dyDescent="0.25">
      <c r="A912" s="1">
        <v>41836</v>
      </c>
      <c r="B912">
        <v>11</v>
      </c>
      <c r="C912">
        <v>187.95925500000001</v>
      </c>
      <c r="D912" s="2">
        <v>2.4329167504584151E-2</v>
      </c>
      <c r="E912" s="2">
        <v>2.3403324072543068E-2</v>
      </c>
      <c r="F912" s="2">
        <f>0.5*D912+0.5*E912</f>
        <v>2.3866245788563611E-2</v>
      </c>
      <c r="G912" s="3">
        <f>AVERAGE(B812:B912)</f>
        <v>13.126930693069299</v>
      </c>
      <c r="H912" s="3">
        <f t="shared" si="28"/>
        <v>1</v>
      </c>
      <c r="I912" s="2">
        <f t="shared" si="29"/>
        <v>2.3403324072543068E-2</v>
      </c>
    </row>
    <row r="913" spans="1:9" x14ac:dyDescent="0.25">
      <c r="A913" s="1">
        <v>41837</v>
      </c>
      <c r="B913">
        <v>14.54</v>
      </c>
      <c r="C913">
        <v>185.822923</v>
      </c>
      <c r="D913" s="2">
        <v>-9.754307668604556E-2</v>
      </c>
      <c r="E913" s="2">
        <v>-9.6174394183064893E-2</v>
      </c>
      <c r="F913" s="2">
        <f>0.5*D913+0.5*E913</f>
        <v>-9.6858735434555226E-2</v>
      </c>
      <c r="G913" s="3">
        <f>AVERAGE(B813:B913)</f>
        <v>13.125544554455438</v>
      </c>
      <c r="H913" s="3">
        <f t="shared" si="28"/>
        <v>0</v>
      </c>
      <c r="I913" s="2">
        <f t="shared" si="29"/>
        <v>0</v>
      </c>
    </row>
    <row r="914" spans="1:9" x14ac:dyDescent="0.25">
      <c r="A914" s="1">
        <v>41838</v>
      </c>
      <c r="B914">
        <v>12.06</v>
      </c>
      <c r="C914">
        <v>187.72188499999999</v>
      </c>
      <c r="D914" s="2">
        <v>6.8159062243910301E-2</v>
      </c>
      <c r="E914" s="2">
        <v>7.4249206094840328E-2</v>
      </c>
      <c r="F914" s="2">
        <f>0.5*D914+0.5*E914</f>
        <v>7.1204134169375322E-2</v>
      </c>
      <c r="G914" s="3">
        <f>AVERAGE(B814:B914)</f>
        <v>13.104059405940587</v>
      </c>
      <c r="H914" s="3">
        <f t="shared" si="28"/>
        <v>1</v>
      </c>
      <c r="I914" s="2">
        <f t="shared" si="29"/>
        <v>7.4249206094840328E-2</v>
      </c>
    </row>
    <row r="915" spans="1:9" x14ac:dyDescent="0.25">
      <c r="A915" s="1">
        <v>41841</v>
      </c>
      <c r="B915">
        <v>12.81</v>
      </c>
      <c r="C915">
        <v>187.37056699999999</v>
      </c>
      <c r="D915" s="2">
        <v>-2.2230217322162474E-2</v>
      </c>
      <c r="E915" s="2">
        <v>-2.4433193924719335E-2</v>
      </c>
      <c r="F915" s="2">
        <f>0.5*D915+0.5*E915</f>
        <v>-2.3331705623440904E-2</v>
      </c>
      <c r="G915" s="3">
        <f>AVERAGE(B815:B915)</f>
        <v>13.095544554455438</v>
      </c>
      <c r="H915" s="3">
        <f t="shared" si="28"/>
        <v>1</v>
      </c>
      <c r="I915" s="2">
        <f t="shared" si="29"/>
        <v>-2.4433193924719335E-2</v>
      </c>
    </row>
    <row r="916" spans="1:9" x14ac:dyDescent="0.25">
      <c r="A916" s="1">
        <v>41842</v>
      </c>
      <c r="B916">
        <v>12.24</v>
      </c>
      <c r="C916">
        <v>188.18712199999999</v>
      </c>
      <c r="D916" s="2">
        <v>1.9992975973404312E-2</v>
      </c>
      <c r="E916" s="2">
        <v>2.030688176895314E-2</v>
      </c>
      <c r="F916" s="2">
        <f>0.5*D916+0.5*E916</f>
        <v>2.0149928871178724E-2</v>
      </c>
      <c r="G916" s="3">
        <f>AVERAGE(B816:B916)</f>
        <v>13.074653465346525</v>
      </c>
      <c r="H916" s="3">
        <f t="shared" si="28"/>
        <v>1</v>
      </c>
      <c r="I916" s="2">
        <f t="shared" si="29"/>
        <v>2.030688176895314E-2</v>
      </c>
    </row>
    <row r="917" spans="1:9" x14ac:dyDescent="0.25">
      <c r="A917" s="1">
        <v>41843</v>
      </c>
      <c r="B917">
        <v>11.52</v>
      </c>
      <c r="C917">
        <v>188.604895</v>
      </c>
      <c r="D917" s="2">
        <v>-8.5898262600245506E-3</v>
      </c>
      <c r="E917" s="2">
        <v>-8.8456654390609846E-3</v>
      </c>
      <c r="F917" s="2">
        <f>0.5*D917+0.5*E917</f>
        <v>-8.7177458495427684E-3</v>
      </c>
      <c r="G917" s="3">
        <f>AVERAGE(B817:B917)</f>
        <v>13.049702970297021</v>
      </c>
      <c r="H917" s="3">
        <f t="shared" si="28"/>
        <v>1</v>
      </c>
      <c r="I917" s="2">
        <f t="shared" si="29"/>
        <v>-8.8456654390609846E-3</v>
      </c>
    </row>
    <row r="918" spans="1:9" x14ac:dyDescent="0.25">
      <c r="A918" s="1">
        <v>41844</v>
      </c>
      <c r="B918">
        <v>11.84</v>
      </c>
      <c r="C918">
        <v>188.614385</v>
      </c>
      <c r="D918" s="2">
        <v>6.7423881587793822E-3</v>
      </c>
      <c r="E918" s="2">
        <v>7.5858991521641295E-3</v>
      </c>
      <c r="F918" s="2">
        <f>0.5*D918+0.5*E918</f>
        <v>7.1641436554717563E-3</v>
      </c>
      <c r="G918" s="3">
        <f>AVERAGE(B818:B918)</f>
        <v>13.02831683168316</v>
      </c>
      <c r="H918" s="3">
        <f t="shared" si="28"/>
        <v>1</v>
      </c>
      <c r="I918" s="2">
        <f t="shared" si="29"/>
        <v>7.5858991521641295E-3</v>
      </c>
    </row>
    <row r="919" spans="1:9" x14ac:dyDescent="0.25">
      <c r="A919" s="1">
        <v>41845</v>
      </c>
      <c r="B919">
        <v>12.69</v>
      </c>
      <c r="C919">
        <v>187.73137500000001</v>
      </c>
      <c r="D919" s="2">
        <v>-3.0010727313421977E-2</v>
      </c>
      <c r="E919" s="2">
        <v>-2.9229406554472835E-2</v>
      </c>
      <c r="F919" s="2">
        <f>0.5*D919+0.5*E919</f>
        <v>-2.9620066933947406E-2</v>
      </c>
      <c r="G919" s="3">
        <f>AVERAGE(B819:B919)</f>
        <v>12.995544554455439</v>
      </c>
      <c r="H919" s="3">
        <f t="shared" si="28"/>
        <v>1</v>
      </c>
      <c r="I919" s="2">
        <f t="shared" si="29"/>
        <v>-2.9229406554472835E-2</v>
      </c>
    </row>
    <row r="920" spans="1:9" x14ac:dyDescent="0.25">
      <c r="A920" s="1">
        <v>41848</v>
      </c>
      <c r="B920">
        <v>12.56</v>
      </c>
      <c r="C920">
        <v>187.80733499999999</v>
      </c>
      <c r="D920" s="2">
        <v>6.2435137010058437E-3</v>
      </c>
      <c r="E920" s="2">
        <v>5.4744981751824115E-3</v>
      </c>
      <c r="F920" s="2">
        <f>0.5*D920+0.5*E920</f>
        <v>5.8590059380941271E-3</v>
      </c>
      <c r="G920" s="3">
        <f>AVERAGE(B820:B920)</f>
        <v>12.980297029702964</v>
      </c>
      <c r="H920" s="3">
        <f t="shared" si="28"/>
        <v>1</v>
      </c>
      <c r="I920" s="2">
        <f t="shared" si="29"/>
        <v>5.4744981751824115E-3</v>
      </c>
    </row>
    <row r="921" spans="1:9" x14ac:dyDescent="0.25">
      <c r="A921" s="1">
        <v>41849</v>
      </c>
      <c r="B921">
        <v>13.28</v>
      </c>
      <c r="C921">
        <v>187.00027</v>
      </c>
      <c r="D921" s="2">
        <v>1.0470768071043331E-3</v>
      </c>
      <c r="E921" s="2">
        <v>9.0737291708833446E-4</v>
      </c>
      <c r="F921" s="2">
        <f>0.5*D921+0.5*E921</f>
        <v>9.7722486209633383E-4</v>
      </c>
      <c r="G921" s="3">
        <f>AVERAGE(B821:B921)</f>
        <v>12.974257425742566</v>
      </c>
      <c r="H921" s="3">
        <f t="shared" si="28"/>
        <v>0</v>
      </c>
      <c r="I921" s="2">
        <f t="shared" si="29"/>
        <v>0</v>
      </c>
    </row>
    <row r="922" spans="1:9" x14ac:dyDescent="0.25">
      <c r="A922" s="1">
        <v>41850</v>
      </c>
      <c r="B922">
        <v>13.33</v>
      </c>
      <c r="C922">
        <v>187.02875399999999</v>
      </c>
      <c r="D922" s="2">
        <v>-1.6072649823393147E-2</v>
      </c>
      <c r="E922" s="2">
        <v>-1.6545784599859056E-2</v>
      </c>
      <c r="F922" s="2">
        <f>0.5*D922+0.5*E922</f>
        <v>-1.6309217211626099E-2</v>
      </c>
      <c r="G922" s="3">
        <f>AVERAGE(B822:B922)</f>
        <v>12.965544554455436</v>
      </c>
      <c r="H922" s="3">
        <f t="shared" si="28"/>
        <v>0</v>
      </c>
      <c r="I922" s="2">
        <f t="shared" si="29"/>
        <v>0</v>
      </c>
    </row>
    <row r="923" spans="1:9" x14ac:dyDescent="0.25">
      <c r="A923" s="1">
        <v>41851</v>
      </c>
      <c r="B923">
        <v>16.950001</v>
      </c>
      <c r="C923">
        <v>183.335273</v>
      </c>
      <c r="D923" s="2">
        <v>-8.4594257221458122E-2</v>
      </c>
      <c r="E923" s="2">
        <v>-8.4351211900235493E-2</v>
      </c>
      <c r="F923" s="2">
        <f>0.5*D923+0.5*E923</f>
        <v>-8.4472734560846807E-2</v>
      </c>
      <c r="G923" s="3">
        <f>AVERAGE(B823:B923)</f>
        <v>12.993663376237613</v>
      </c>
      <c r="H923" s="3">
        <f t="shared" si="28"/>
        <v>0</v>
      </c>
      <c r="I923" s="2">
        <f t="shared" si="29"/>
        <v>0</v>
      </c>
    </row>
    <row r="924" spans="1:9" x14ac:dyDescent="0.25">
      <c r="A924" s="1">
        <v>41852</v>
      </c>
      <c r="B924">
        <v>17.030000999999999</v>
      </c>
      <c r="C924">
        <v>182.775083</v>
      </c>
      <c r="D924" s="2">
        <v>-4.6607393893234254E-2</v>
      </c>
      <c r="E924" s="2">
        <v>-4.9836395670777675E-2</v>
      </c>
      <c r="F924" s="2">
        <f>0.5*D924+0.5*E924</f>
        <v>-4.8221894782005961E-2</v>
      </c>
      <c r="G924" s="3">
        <f>AVERAGE(B824:B924)</f>
        <v>13.021683188118804</v>
      </c>
      <c r="H924" s="3">
        <f t="shared" si="28"/>
        <v>0</v>
      </c>
      <c r="I924" s="2">
        <f t="shared" si="29"/>
        <v>0</v>
      </c>
    </row>
    <row r="925" spans="1:9" x14ac:dyDescent="0.25">
      <c r="A925" s="1">
        <v>41855</v>
      </c>
      <c r="B925">
        <v>15.12</v>
      </c>
      <c r="C925">
        <v>184.09486100000001</v>
      </c>
      <c r="D925" s="2">
        <v>4.4228993559549894E-2</v>
      </c>
      <c r="E925" s="2">
        <v>4.0794728476821106E-2</v>
      </c>
      <c r="F925" s="2">
        <f>0.5*D925+0.5*E925</f>
        <v>4.25118610181855E-2</v>
      </c>
      <c r="G925" s="3">
        <f>AVERAGE(B825:B925)</f>
        <v>13.024851504950487</v>
      </c>
      <c r="H925" s="3">
        <f t="shared" si="28"/>
        <v>0</v>
      </c>
      <c r="I925" s="2">
        <f t="shared" si="29"/>
        <v>0</v>
      </c>
    </row>
    <row r="926" spans="1:9" x14ac:dyDescent="0.25">
      <c r="A926" s="1">
        <v>41856</v>
      </c>
      <c r="B926">
        <v>16.870000999999998</v>
      </c>
      <c r="C926">
        <v>182.309832</v>
      </c>
      <c r="D926" s="2">
        <v>-7.099847236921876E-2</v>
      </c>
      <c r="E926" s="2">
        <v>-6.8719799727161968E-2</v>
      </c>
      <c r="F926" s="2">
        <f>0.5*D926+0.5*E926</f>
        <v>-6.9859136048190357E-2</v>
      </c>
      <c r="G926" s="3">
        <f>AVERAGE(B826:B926)</f>
        <v>13.048613891089103</v>
      </c>
      <c r="H926" s="3">
        <f t="shared" si="28"/>
        <v>0</v>
      </c>
      <c r="I926" s="2">
        <f t="shared" si="29"/>
        <v>0</v>
      </c>
    </row>
    <row r="927" spans="1:9" x14ac:dyDescent="0.25">
      <c r="A927" s="1">
        <v>41857</v>
      </c>
      <c r="B927">
        <v>16.370000999999998</v>
      </c>
      <c r="C927">
        <v>182.36681300000001</v>
      </c>
      <c r="D927" s="2">
        <v>-3.5513094539417331E-3</v>
      </c>
      <c r="E927" s="2">
        <v>-4.9193768789288547E-3</v>
      </c>
      <c r="F927" s="2">
        <f>0.5*D927+0.5*E927</f>
        <v>-4.2353431664352934E-3</v>
      </c>
      <c r="G927" s="3">
        <f>AVERAGE(B827:B927)</f>
        <v>13.050099059405934</v>
      </c>
      <c r="H927" s="3">
        <f t="shared" si="28"/>
        <v>0</v>
      </c>
      <c r="I927" s="2">
        <f t="shared" si="29"/>
        <v>0</v>
      </c>
    </row>
    <row r="928" spans="1:9" x14ac:dyDescent="0.25">
      <c r="A928" s="1">
        <v>41858</v>
      </c>
      <c r="B928">
        <v>16.66</v>
      </c>
      <c r="C928">
        <v>181.379345</v>
      </c>
      <c r="D928" s="2">
        <v>-2.0937754504112102E-2</v>
      </c>
      <c r="E928" s="2">
        <v>-2.0873331502334416E-2</v>
      </c>
      <c r="F928" s="2">
        <f>0.5*D928+0.5*E928</f>
        <v>-2.0905543003223261E-2</v>
      </c>
      <c r="G928" s="3">
        <f>AVERAGE(B828:B928)</f>
        <v>13.038613910891085</v>
      </c>
      <c r="H928" s="3">
        <f t="shared" si="28"/>
        <v>0</v>
      </c>
      <c r="I928" s="2">
        <f t="shared" si="29"/>
        <v>0</v>
      </c>
    </row>
    <row r="929" spans="1:9" x14ac:dyDescent="0.25">
      <c r="A929" s="1">
        <v>41859</v>
      </c>
      <c r="B929">
        <v>15.77</v>
      </c>
      <c r="C929">
        <v>183.47770399999999</v>
      </c>
      <c r="D929" s="2">
        <v>4.0727904122700768E-2</v>
      </c>
      <c r="E929" s="2">
        <v>4.0112199713200569E-2</v>
      </c>
      <c r="F929" s="2">
        <f>0.5*D929+0.5*E929</f>
        <v>4.0420051917950672E-2</v>
      </c>
      <c r="G929" s="3">
        <f>AVERAGE(B829:B929)</f>
        <v>13.039901039603954</v>
      </c>
      <c r="H929" s="3">
        <f t="shared" si="28"/>
        <v>0</v>
      </c>
      <c r="I929" s="2">
        <f t="shared" si="29"/>
        <v>0</v>
      </c>
    </row>
    <row r="930" spans="1:9" x14ac:dyDescent="0.25">
      <c r="A930" s="1">
        <v>41862</v>
      </c>
      <c r="B930">
        <v>14.23</v>
      </c>
      <c r="C930">
        <v>184.009411</v>
      </c>
      <c r="D930" s="2">
        <v>4.0951476692305928E-2</v>
      </c>
      <c r="E930" s="2">
        <v>3.9913670986317623E-2</v>
      </c>
      <c r="F930" s="2">
        <f>0.5*D930+0.5*E930</f>
        <v>4.0432573839311772E-2</v>
      </c>
      <c r="G930" s="3">
        <f>AVERAGE(B830:B930)</f>
        <v>13.037029752475243</v>
      </c>
      <c r="H930" s="3">
        <f t="shared" si="28"/>
        <v>0</v>
      </c>
      <c r="I930" s="2">
        <f t="shared" si="29"/>
        <v>0</v>
      </c>
    </row>
    <row r="931" spans="1:9" x14ac:dyDescent="0.25">
      <c r="A931" s="1">
        <v>41863</v>
      </c>
      <c r="B931">
        <v>14.13</v>
      </c>
      <c r="C931">
        <v>183.75304700000001</v>
      </c>
      <c r="D931" s="2">
        <v>6.2794661494589401E-3</v>
      </c>
      <c r="E931" s="2">
        <v>7.0021004408169132E-3</v>
      </c>
      <c r="F931" s="2">
        <f>0.5*D931+0.5*E931</f>
        <v>6.640783295137927E-3</v>
      </c>
      <c r="G931" s="3">
        <f>AVERAGE(B831:B931)</f>
        <v>13.027227772277227</v>
      </c>
      <c r="H931" s="3">
        <f t="shared" si="28"/>
        <v>0</v>
      </c>
      <c r="I931" s="2">
        <f t="shared" si="29"/>
        <v>0</v>
      </c>
    </row>
    <row r="932" spans="1:9" x14ac:dyDescent="0.25">
      <c r="A932" s="1">
        <v>41864</v>
      </c>
      <c r="B932">
        <v>12.9</v>
      </c>
      <c r="C932">
        <v>184.99686500000001</v>
      </c>
      <c r="D932" s="2">
        <v>5.5608215728407878E-2</v>
      </c>
      <c r="E932" s="2">
        <v>5.6914727946704616E-2</v>
      </c>
      <c r="F932" s="2">
        <f>0.5*D932+0.5*E932</f>
        <v>5.6261471837556247E-2</v>
      </c>
      <c r="G932" s="3">
        <f>AVERAGE(B832:B932)</f>
        <v>13.011188168316833</v>
      </c>
      <c r="H932" s="3">
        <f t="shared" si="28"/>
        <v>1</v>
      </c>
      <c r="I932" s="2">
        <f t="shared" si="29"/>
        <v>5.6914727946704616E-2</v>
      </c>
    </row>
    <row r="933" spans="1:9" x14ac:dyDescent="0.25">
      <c r="A933" s="1">
        <v>41865</v>
      </c>
      <c r="B933">
        <v>12.42</v>
      </c>
      <c r="C933">
        <v>185.870386</v>
      </c>
      <c r="D933" s="2">
        <v>3.3790574335740536E-2</v>
      </c>
      <c r="E933" s="2">
        <v>3.2651071329165011E-2</v>
      </c>
      <c r="F933" s="2">
        <f>0.5*D933+0.5*E933</f>
        <v>3.322082283245277E-2</v>
      </c>
      <c r="G933" s="3">
        <f>AVERAGE(B833:B933)</f>
        <v>12.98564361386139</v>
      </c>
      <c r="H933" s="3">
        <f t="shared" si="28"/>
        <v>1</v>
      </c>
      <c r="I933" s="2">
        <f t="shared" si="29"/>
        <v>3.2651071329165011E-2</v>
      </c>
    </row>
    <row r="934" spans="1:9" x14ac:dyDescent="0.25">
      <c r="A934" s="1">
        <v>41866</v>
      </c>
      <c r="B934">
        <v>13.15</v>
      </c>
      <c r="C934">
        <v>185.832413</v>
      </c>
      <c r="D934" s="2">
        <v>0</v>
      </c>
      <c r="E934" s="2">
        <v>-4.7192070618410617E-4</v>
      </c>
      <c r="F934" s="2">
        <f>0.5*D934+0.5*E934</f>
        <v>-2.3596035309205308E-4</v>
      </c>
      <c r="G934" s="3">
        <f>AVERAGE(B834:B934)</f>
        <v>12.966435693069311</v>
      </c>
      <c r="H934" s="3">
        <f t="shared" si="28"/>
        <v>0</v>
      </c>
      <c r="I934" s="2">
        <f t="shared" si="29"/>
        <v>0</v>
      </c>
    </row>
    <row r="935" spans="1:9" x14ac:dyDescent="0.25">
      <c r="A935" s="1">
        <v>41869</v>
      </c>
      <c r="B935">
        <v>12.32</v>
      </c>
      <c r="C935">
        <v>187.38956099999999</v>
      </c>
      <c r="D935" s="2">
        <v>3.739612285481627E-2</v>
      </c>
      <c r="E935" s="2">
        <v>3.7535409878767557E-2</v>
      </c>
      <c r="F935" s="2">
        <f>0.5*D935+0.5*E935</f>
        <v>3.7465766366791914E-2</v>
      </c>
      <c r="G935" s="3">
        <f>AVERAGE(B835:B935)</f>
        <v>12.949604009900995</v>
      </c>
      <c r="H935" s="3">
        <f t="shared" si="28"/>
        <v>1</v>
      </c>
      <c r="I935" s="2">
        <f t="shared" si="29"/>
        <v>3.7535409878767557E-2</v>
      </c>
    </row>
    <row r="936" spans="1:9" x14ac:dyDescent="0.25">
      <c r="A936" s="1">
        <v>41870</v>
      </c>
      <c r="B936">
        <v>12.21</v>
      </c>
      <c r="C936">
        <v>188.367525</v>
      </c>
      <c r="D936" s="2">
        <v>1.0791340219190799E-2</v>
      </c>
      <c r="E936" s="2">
        <v>9.5562682694819434E-3</v>
      </c>
      <c r="F936" s="2">
        <f>0.5*D936+0.5*E936</f>
        <v>1.0173804244336372E-2</v>
      </c>
      <c r="G936" s="3">
        <f>AVERAGE(B836:B936)</f>
        <v>12.922673316831688</v>
      </c>
      <c r="H936" s="3">
        <f t="shared" si="28"/>
        <v>1</v>
      </c>
      <c r="I936" s="2">
        <f t="shared" si="29"/>
        <v>9.5562682694819434E-3</v>
      </c>
    </row>
    <row r="937" spans="1:9" x14ac:dyDescent="0.25">
      <c r="A937" s="1">
        <v>41871</v>
      </c>
      <c r="B937">
        <v>11.78</v>
      </c>
      <c r="C937">
        <v>188.87074899999999</v>
      </c>
      <c r="D937" s="2">
        <v>-7.6363272727272662E-3</v>
      </c>
      <c r="E937" s="2">
        <v>-7.6628354217452973E-3</v>
      </c>
      <c r="F937" s="2">
        <f>0.5*D937+0.5*E937</f>
        <v>-7.6495813472362822E-3</v>
      </c>
      <c r="G937" s="3">
        <f>AVERAGE(B837:B937)</f>
        <v>12.8945545049505</v>
      </c>
      <c r="H937" s="3">
        <f t="shared" si="28"/>
        <v>1</v>
      </c>
      <c r="I937" s="2">
        <f t="shared" si="29"/>
        <v>-7.6628354217452973E-3</v>
      </c>
    </row>
    <row r="938" spans="1:9" x14ac:dyDescent="0.25">
      <c r="A938" s="1">
        <v>41872</v>
      </c>
      <c r="B938">
        <v>11.76</v>
      </c>
      <c r="C938">
        <v>189.42144999999999</v>
      </c>
      <c r="D938" s="2">
        <v>-3.6088236596471968E-3</v>
      </c>
      <c r="E938" s="2">
        <v>-2.9524642959904662E-3</v>
      </c>
      <c r="F938" s="2">
        <f>0.5*D938+0.5*E938</f>
        <v>-3.2806439778188317E-3</v>
      </c>
      <c r="G938" s="3">
        <f>AVERAGE(B838:B938)</f>
        <v>12.868316881188125</v>
      </c>
      <c r="H938" s="3">
        <f t="shared" si="28"/>
        <v>1</v>
      </c>
      <c r="I938" s="2">
        <f t="shared" si="29"/>
        <v>-2.9524642959904662E-3</v>
      </c>
    </row>
    <row r="939" spans="1:9" x14ac:dyDescent="0.25">
      <c r="A939" s="1">
        <v>41873</v>
      </c>
      <c r="B939">
        <v>11.47</v>
      </c>
      <c r="C939">
        <v>189.12711300000001</v>
      </c>
      <c r="D939" s="2">
        <v>3.9553668456556081E-3</v>
      </c>
      <c r="E939" s="2">
        <v>3.6446239797437619E-3</v>
      </c>
      <c r="F939" s="2">
        <f>0.5*D939+0.5*E939</f>
        <v>3.7999954126996848E-3</v>
      </c>
      <c r="G939" s="3">
        <f>AVERAGE(B839:B939)</f>
        <v>12.844455495049511</v>
      </c>
      <c r="H939" s="3">
        <f t="shared" si="28"/>
        <v>1</v>
      </c>
      <c r="I939" s="2">
        <f t="shared" si="29"/>
        <v>3.6446239797437619E-3</v>
      </c>
    </row>
    <row r="940" spans="1:9" x14ac:dyDescent="0.25">
      <c r="A940" s="1">
        <v>41876</v>
      </c>
      <c r="B940">
        <v>11.7</v>
      </c>
      <c r="C940">
        <v>190.086083</v>
      </c>
      <c r="D940" s="2">
        <v>1.0830369742860065E-2</v>
      </c>
      <c r="E940" s="2">
        <v>1.0440285736716242E-2</v>
      </c>
      <c r="F940" s="2">
        <f>0.5*D940+0.5*E940</f>
        <v>1.0635327739788154E-2</v>
      </c>
      <c r="G940" s="3">
        <f>AVERAGE(B840:B940)</f>
        <v>12.830594108910898</v>
      </c>
      <c r="H940" s="3">
        <f t="shared" si="28"/>
        <v>1</v>
      </c>
      <c r="I940" s="2">
        <f t="shared" si="29"/>
        <v>1.0440285736716242E-2</v>
      </c>
    </row>
    <row r="941" spans="1:9" x14ac:dyDescent="0.25">
      <c r="A941" s="1">
        <v>41877</v>
      </c>
      <c r="B941">
        <v>11.63</v>
      </c>
      <c r="C941">
        <v>190.209521</v>
      </c>
      <c r="D941" s="2">
        <v>-8.3941516130320026E-3</v>
      </c>
      <c r="E941" s="2">
        <v>-8.5355121293800539E-3</v>
      </c>
      <c r="F941" s="2">
        <f>0.5*D941+0.5*E941</f>
        <v>-8.4648318712060282E-3</v>
      </c>
      <c r="G941" s="3">
        <f>AVERAGE(B841:B941)</f>
        <v>12.816138663366342</v>
      </c>
      <c r="H941" s="3">
        <f t="shared" si="28"/>
        <v>1</v>
      </c>
      <c r="I941" s="2">
        <f t="shared" si="29"/>
        <v>-8.5355121293800539E-3</v>
      </c>
    </row>
    <row r="942" spans="1:9" x14ac:dyDescent="0.25">
      <c r="A942" s="1">
        <v>41878</v>
      </c>
      <c r="B942">
        <v>11.78</v>
      </c>
      <c r="C942">
        <v>190.13355999999999</v>
      </c>
      <c r="D942" s="2">
        <v>-7.2385362080673015E-3</v>
      </c>
      <c r="E942" s="2">
        <v>-7.0230404853430725E-3</v>
      </c>
      <c r="F942" s="2">
        <f>0.5*D942+0.5*E942</f>
        <v>-7.130788346705187E-3</v>
      </c>
      <c r="G942" s="3">
        <f>AVERAGE(B842:B942)</f>
        <v>12.800396089108919</v>
      </c>
      <c r="H942" s="3">
        <f t="shared" si="28"/>
        <v>1</v>
      </c>
      <c r="I942" s="2">
        <f t="shared" si="29"/>
        <v>-7.0230404853430725E-3</v>
      </c>
    </row>
    <row r="943" spans="1:9" x14ac:dyDescent="0.25">
      <c r="A943" s="1">
        <v>41879</v>
      </c>
      <c r="B943">
        <v>12.05</v>
      </c>
      <c r="C943">
        <v>190.02911700000001</v>
      </c>
      <c r="D943" s="2">
        <v>-1.5810294646065398E-2</v>
      </c>
      <c r="E943" s="2">
        <v>-1.7111566638760362E-2</v>
      </c>
      <c r="F943" s="2">
        <f>0.5*D943+0.5*E943</f>
        <v>-1.6460930642412878E-2</v>
      </c>
      <c r="G943" s="3">
        <f>AVERAGE(B843:B943)</f>
        <v>12.781485198019809</v>
      </c>
      <c r="H943" s="3">
        <f t="shared" si="28"/>
        <v>1</v>
      </c>
      <c r="I943" s="2">
        <f t="shared" si="29"/>
        <v>-1.7111566638760362E-2</v>
      </c>
    </row>
    <row r="944" spans="1:9" x14ac:dyDescent="0.25">
      <c r="A944" s="1">
        <v>41880</v>
      </c>
      <c r="B944">
        <v>12.09</v>
      </c>
      <c r="C944">
        <v>190.57032799999999</v>
      </c>
      <c r="D944" s="2">
        <v>5.6597098397644739E-3</v>
      </c>
      <c r="E944" s="2">
        <v>6.9637647649134207E-3</v>
      </c>
      <c r="F944" s="2">
        <f>0.5*D944+0.5*E944</f>
        <v>6.3117373023389468E-3</v>
      </c>
      <c r="G944" s="3">
        <f>AVERAGE(B844:B944)</f>
        <v>12.747029752475251</v>
      </c>
      <c r="H944" s="3">
        <f t="shared" si="28"/>
        <v>1</v>
      </c>
      <c r="I944" s="2">
        <f t="shared" si="29"/>
        <v>6.9637647649134207E-3</v>
      </c>
    </row>
    <row r="945" spans="1:9" x14ac:dyDescent="0.25">
      <c r="A945" s="1">
        <v>41884</v>
      </c>
      <c r="B945">
        <v>12.25</v>
      </c>
      <c r="C945">
        <v>190.47537399999999</v>
      </c>
      <c r="D945" s="2">
        <v>-6.0476786544346565E-3</v>
      </c>
      <c r="E945" s="2">
        <v>-6.4546563749503065E-3</v>
      </c>
      <c r="F945" s="2">
        <f>0.5*D945+0.5*E945</f>
        <v>-6.2511675146924815E-3</v>
      </c>
      <c r="G945" s="3">
        <f>AVERAGE(B845:B945)</f>
        <v>12.720891138613867</v>
      </c>
      <c r="H945" s="3">
        <f t="shared" si="28"/>
        <v>1</v>
      </c>
      <c r="I945" s="2">
        <f t="shared" si="29"/>
        <v>-6.4546563749503065E-3</v>
      </c>
    </row>
    <row r="946" spans="1:9" x14ac:dyDescent="0.25">
      <c r="A946" s="1">
        <v>41885</v>
      </c>
      <c r="B946">
        <v>12.36</v>
      </c>
      <c r="C946">
        <v>190.37093100000001</v>
      </c>
      <c r="D946" s="2">
        <v>1.1669023735793158E-2</v>
      </c>
      <c r="E946" s="2">
        <v>1.1600928612572094E-2</v>
      </c>
      <c r="F946" s="2">
        <f>0.5*D946+0.5*E946</f>
        <v>1.1634976174182625E-2</v>
      </c>
      <c r="G946" s="3">
        <f>AVERAGE(B846:B946)</f>
        <v>12.706435693069311</v>
      </c>
      <c r="H946" s="3">
        <f t="shared" si="28"/>
        <v>1</v>
      </c>
      <c r="I946" s="2">
        <f t="shared" si="29"/>
        <v>1.1600928612572094E-2</v>
      </c>
    </row>
    <row r="947" spans="1:9" x14ac:dyDescent="0.25">
      <c r="A947" s="1">
        <v>41886</v>
      </c>
      <c r="B947">
        <v>12.64</v>
      </c>
      <c r="C947">
        <v>190.09558799999999</v>
      </c>
      <c r="D947" s="2">
        <v>-2.146672572092864E-3</v>
      </c>
      <c r="E947" s="2">
        <v>-2.5228441524240992E-3</v>
      </c>
      <c r="F947" s="2">
        <f>0.5*D947+0.5*E947</f>
        <v>-2.3347583622584816E-3</v>
      </c>
      <c r="G947" s="3">
        <f>AVERAGE(B847:B947)</f>
        <v>12.674257475247529</v>
      </c>
      <c r="H947" s="3">
        <f t="shared" si="28"/>
        <v>1</v>
      </c>
      <c r="I947" s="2">
        <f t="shared" si="29"/>
        <v>-2.5228441524240992E-3</v>
      </c>
    </row>
    <row r="948" spans="1:9" x14ac:dyDescent="0.25">
      <c r="A948" s="1">
        <v>41887</v>
      </c>
      <c r="B948">
        <v>12.09</v>
      </c>
      <c r="C948">
        <v>190.95011500000001</v>
      </c>
      <c r="D948" s="2">
        <v>1.999284166375543E-2</v>
      </c>
      <c r="E948" s="2">
        <v>2.0464450656957962E-2</v>
      </c>
      <c r="F948" s="2">
        <f>0.5*D948+0.5*E948</f>
        <v>2.0228646160356696E-2</v>
      </c>
      <c r="G948" s="3">
        <f>AVERAGE(B848:B948)</f>
        <v>12.62534657425743</v>
      </c>
      <c r="H948" s="3">
        <f t="shared" si="28"/>
        <v>1</v>
      </c>
      <c r="I948" s="2">
        <f t="shared" si="29"/>
        <v>2.0464450656957962E-2</v>
      </c>
    </row>
    <row r="949" spans="1:9" x14ac:dyDescent="0.25">
      <c r="A949" s="1">
        <v>41890</v>
      </c>
      <c r="B949">
        <v>12.66</v>
      </c>
      <c r="C949">
        <v>190.45638</v>
      </c>
      <c r="D949" s="2">
        <v>-2.1857740750699244E-3</v>
      </c>
      <c r="E949" s="2">
        <v>-2.2533122520660485E-3</v>
      </c>
      <c r="F949" s="2">
        <f>0.5*D949+0.5*E949</f>
        <v>-2.2195431635679864E-3</v>
      </c>
      <c r="G949" s="3">
        <f>AVERAGE(B849:B949)</f>
        <v>12.590495089108916</v>
      </c>
      <c r="H949" s="3">
        <f t="shared" si="28"/>
        <v>0</v>
      </c>
      <c r="I949" s="2">
        <f t="shared" si="29"/>
        <v>0</v>
      </c>
    </row>
    <row r="950" spans="1:9" x14ac:dyDescent="0.25">
      <c r="A950" s="1">
        <v>41891</v>
      </c>
      <c r="B950">
        <v>13.5</v>
      </c>
      <c r="C950">
        <v>189.25055</v>
      </c>
      <c r="D950" s="2">
        <v>-2.6172273480804521E-2</v>
      </c>
      <c r="E950" s="2">
        <v>-2.7100203864051493E-2</v>
      </c>
      <c r="F950" s="2">
        <f>0.5*D950+0.5*E950</f>
        <v>-2.6636238672428009E-2</v>
      </c>
      <c r="G950" s="3">
        <f>AVERAGE(B850:B950)</f>
        <v>12.569604000000004</v>
      </c>
      <c r="H950" s="3">
        <f t="shared" si="28"/>
        <v>0</v>
      </c>
      <c r="I950" s="2">
        <f t="shared" si="29"/>
        <v>0</v>
      </c>
    </row>
    <row r="951" spans="1:9" x14ac:dyDescent="0.25">
      <c r="A951" s="1">
        <v>41892</v>
      </c>
      <c r="B951">
        <v>12.88</v>
      </c>
      <c r="C951">
        <v>189.962661</v>
      </c>
      <c r="D951" s="2">
        <v>5.6677206104803783E-3</v>
      </c>
      <c r="E951" s="2">
        <v>6.7315920737422343E-3</v>
      </c>
      <c r="F951" s="2">
        <f>0.5*D951+0.5*E951</f>
        <v>6.1996563421113059E-3</v>
      </c>
      <c r="G951" s="3">
        <f>AVERAGE(B851:B951)</f>
        <v>12.556732712871291</v>
      </c>
      <c r="H951" s="3">
        <f t="shared" si="28"/>
        <v>0</v>
      </c>
      <c r="I951" s="2">
        <f t="shared" si="29"/>
        <v>0</v>
      </c>
    </row>
    <row r="952" spans="1:9" x14ac:dyDescent="0.25">
      <c r="A952" s="1">
        <v>41893</v>
      </c>
      <c r="B952">
        <v>12.8</v>
      </c>
      <c r="C952">
        <v>190.181037</v>
      </c>
      <c r="D952" s="2">
        <v>2.4937567019394404E-3</v>
      </c>
      <c r="E952" s="2">
        <v>2.7669587910296462E-3</v>
      </c>
      <c r="F952" s="2">
        <f>0.5*D952+0.5*E952</f>
        <v>2.6303577464845433E-3</v>
      </c>
      <c r="G952" s="3">
        <f>AVERAGE(B852:B952)</f>
        <v>12.551188158415844</v>
      </c>
      <c r="H952" s="3">
        <f t="shared" si="28"/>
        <v>0</v>
      </c>
      <c r="I952" s="2">
        <f t="shared" si="29"/>
        <v>0</v>
      </c>
    </row>
    <row r="953" spans="1:9" x14ac:dyDescent="0.25">
      <c r="A953" s="1">
        <v>41894</v>
      </c>
      <c r="B953">
        <v>13.31</v>
      </c>
      <c r="C953">
        <v>189.07014599999999</v>
      </c>
      <c r="D953" s="2">
        <v>-2.2142883928571395E-2</v>
      </c>
      <c r="E953" s="2">
        <v>-2.2763898700211532E-2</v>
      </c>
      <c r="F953" s="2">
        <f>0.5*D953+0.5*E953</f>
        <v>-2.2453391314391464E-2</v>
      </c>
      <c r="G953" s="3">
        <f>AVERAGE(B853:B953)</f>
        <v>12.551782217821783</v>
      </c>
      <c r="H953" s="3">
        <f t="shared" si="28"/>
        <v>0</v>
      </c>
      <c r="I953" s="2">
        <f t="shared" si="29"/>
        <v>0</v>
      </c>
    </row>
    <row r="954" spans="1:9" x14ac:dyDescent="0.25">
      <c r="A954" s="1">
        <v>41897</v>
      </c>
      <c r="B954">
        <v>14.12</v>
      </c>
      <c r="C954">
        <v>188.927716</v>
      </c>
      <c r="D954" s="2">
        <v>-2.5856035311250039E-2</v>
      </c>
      <c r="E954" s="2">
        <v>-2.5411811764705892E-2</v>
      </c>
      <c r="F954" s="2">
        <f>0.5*D954+0.5*E954</f>
        <v>-2.5633923537977964E-2</v>
      </c>
      <c r="G954" s="3">
        <f>AVERAGE(B854:B954)</f>
        <v>12.560990138613862</v>
      </c>
      <c r="H954" s="3">
        <f t="shared" si="28"/>
        <v>0</v>
      </c>
      <c r="I954" s="2">
        <f t="shared" si="29"/>
        <v>0</v>
      </c>
    </row>
    <row r="955" spans="1:9" x14ac:dyDescent="0.25">
      <c r="A955" s="1">
        <v>41898</v>
      </c>
      <c r="B955">
        <v>12.73</v>
      </c>
      <c r="C955">
        <v>190.35193699999999</v>
      </c>
      <c r="D955" s="2">
        <v>5.0408761062521124E-2</v>
      </c>
      <c r="E955" s="2">
        <v>4.9010214824249887E-2</v>
      </c>
      <c r="F955" s="2">
        <f>0.5*D955+0.5*E955</f>
        <v>4.9709487943385505E-2</v>
      </c>
      <c r="G955" s="3">
        <f>AVERAGE(B855:B955)</f>
        <v>12.555643603960394</v>
      </c>
      <c r="H955" s="3">
        <f t="shared" si="28"/>
        <v>0</v>
      </c>
      <c r="I955" s="2">
        <f t="shared" si="29"/>
        <v>0</v>
      </c>
    </row>
    <row r="956" spans="1:9" x14ac:dyDescent="0.25">
      <c r="A956" s="1">
        <v>41899</v>
      </c>
      <c r="B956">
        <v>12.65</v>
      </c>
      <c r="C956">
        <v>190.60830100000001</v>
      </c>
      <c r="D956" s="2">
        <v>8.9670016759415792E-3</v>
      </c>
      <c r="E956" s="2">
        <v>8.9758110707524059E-3</v>
      </c>
      <c r="F956" s="2">
        <f>0.5*D956+0.5*E956</f>
        <v>8.9714063733469934E-3</v>
      </c>
      <c r="G956" s="3">
        <f>AVERAGE(B856:B956)</f>
        <v>12.549009940594061</v>
      </c>
      <c r="H956" s="3">
        <f t="shared" si="28"/>
        <v>0</v>
      </c>
      <c r="I956" s="2">
        <f t="shared" si="29"/>
        <v>0</v>
      </c>
    </row>
    <row r="957" spans="1:9" x14ac:dyDescent="0.25">
      <c r="A957" s="1">
        <v>41900</v>
      </c>
      <c r="B957">
        <v>12.03</v>
      </c>
      <c r="C957">
        <v>191.62425200000001</v>
      </c>
      <c r="D957" s="2">
        <v>1.5562740198047596E-2</v>
      </c>
      <c r="E957" s="2">
        <v>1.482668795620423E-2</v>
      </c>
      <c r="F957" s="2">
        <f>0.5*D957+0.5*E957</f>
        <v>1.5194714077125913E-2</v>
      </c>
      <c r="G957" s="3">
        <f>AVERAGE(B857:B957)</f>
        <v>12.528910930693069</v>
      </c>
      <c r="H957" s="3">
        <f t="shared" si="28"/>
        <v>1</v>
      </c>
      <c r="I957" s="2">
        <f t="shared" si="29"/>
        <v>1.482668795620423E-2</v>
      </c>
    </row>
    <row r="958" spans="1:9" x14ac:dyDescent="0.25">
      <c r="A958" s="1">
        <v>41901</v>
      </c>
      <c r="B958">
        <v>12.11</v>
      </c>
      <c r="C958">
        <v>191.45158699999999</v>
      </c>
      <c r="D958" s="2">
        <v>-1.1028951901775495E-3</v>
      </c>
      <c r="E958" s="2">
        <v>-4.4956167904855335E-4</v>
      </c>
      <c r="F958" s="2">
        <f>0.5*D958+0.5*E958</f>
        <v>-7.7622843461305139E-4</v>
      </c>
      <c r="G958" s="3">
        <f>AVERAGE(B858:B958)</f>
        <v>12.510495089108911</v>
      </c>
      <c r="H958" s="3">
        <f t="shared" si="28"/>
        <v>1</v>
      </c>
      <c r="I958" s="2">
        <f t="shared" si="29"/>
        <v>-4.4956167904855335E-4</v>
      </c>
    </row>
    <row r="959" spans="1:9" x14ac:dyDescent="0.25">
      <c r="A959" s="1">
        <v>41904</v>
      </c>
      <c r="B959">
        <v>13.69</v>
      </c>
      <c r="C959">
        <v>189.97300899999999</v>
      </c>
      <c r="D959" s="2">
        <v>-3.4153516969399833E-2</v>
      </c>
      <c r="E959" s="2">
        <v>-3.5754440392299594E-2</v>
      </c>
      <c r="F959" s="2">
        <f>0.5*D959+0.5*E959</f>
        <v>-3.4953978680849714E-2</v>
      </c>
      <c r="G959" s="3">
        <f>AVERAGE(B859:B959)</f>
        <v>12.51029706930693</v>
      </c>
      <c r="H959" s="3">
        <f t="shared" si="28"/>
        <v>0</v>
      </c>
      <c r="I959" s="2">
        <f t="shared" si="29"/>
        <v>0</v>
      </c>
    </row>
    <row r="960" spans="1:9" x14ac:dyDescent="0.25">
      <c r="A960" s="1">
        <v>41905</v>
      </c>
      <c r="B960">
        <v>14.93</v>
      </c>
      <c r="C960">
        <v>188.88554199999999</v>
      </c>
      <c r="D960" s="2">
        <v>-3.7997150550400871E-2</v>
      </c>
      <c r="E960" s="2">
        <v>-3.7313478607428285E-2</v>
      </c>
      <c r="F960" s="2">
        <f>0.5*D960+0.5*E960</f>
        <v>-3.7655314578914578E-2</v>
      </c>
      <c r="G960" s="3">
        <f>AVERAGE(B860:B960)</f>
        <v>12.525346574257428</v>
      </c>
      <c r="H960" s="3">
        <f t="shared" si="28"/>
        <v>0</v>
      </c>
      <c r="I960" s="2">
        <f t="shared" si="29"/>
        <v>0</v>
      </c>
    </row>
    <row r="961" spans="1:9" x14ac:dyDescent="0.25">
      <c r="A961" s="1">
        <v>41906</v>
      </c>
      <c r="B961">
        <v>13.27</v>
      </c>
      <c r="C961">
        <v>190.36412000000001</v>
      </c>
      <c r="D961" s="2">
        <v>3.2158690252457975E-2</v>
      </c>
      <c r="E961" s="2">
        <v>3.0765504621257458E-2</v>
      </c>
      <c r="F961" s="2">
        <f>0.5*D961+0.5*E961</f>
        <v>3.1462097436857718E-2</v>
      </c>
      <c r="G961" s="3">
        <f>AVERAGE(B861:B961)</f>
        <v>12.525544594059408</v>
      </c>
      <c r="H961" s="3">
        <f t="shared" si="28"/>
        <v>0</v>
      </c>
      <c r="I961" s="2">
        <f t="shared" si="29"/>
        <v>0</v>
      </c>
    </row>
    <row r="962" spans="1:9" x14ac:dyDescent="0.25">
      <c r="A962" s="1">
        <v>41907</v>
      </c>
      <c r="B962">
        <v>15.64</v>
      </c>
      <c r="C962">
        <v>187.29249799999999</v>
      </c>
      <c r="D962" s="2">
        <v>-7.1756757802871787E-2</v>
      </c>
      <c r="E962" s="2">
        <v>-7.4970577555125276E-2</v>
      </c>
      <c r="F962" s="2">
        <f>0.5*D962+0.5*E962</f>
        <v>-7.3363667678998531E-2</v>
      </c>
      <c r="G962" s="3">
        <f>AVERAGE(B862:B962)</f>
        <v>12.552574297029704</v>
      </c>
      <c r="H962" s="3">
        <f t="shared" si="28"/>
        <v>0</v>
      </c>
      <c r="I962" s="2">
        <f t="shared" si="29"/>
        <v>0</v>
      </c>
    </row>
    <row r="963" spans="1:9" x14ac:dyDescent="0.25">
      <c r="A963" s="1">
        <v>41908</v>
      </c>
      <c r="B963">
        <v>14.85</v>
      </c>
      <c r="C963">
        <v>188.78061</v>
      </c>
      <c r="D963" s="2">
        <v>3.1332421102675034E-2</v>
      </c>
      <c r="E963" s="2">
        <v>3.4806884278280381E-2</v>
      </c>
      <c r="F963" s="2">
        <f>0.5*D963+0.5*E963</f>
        <v>3.3069652690477708E-2</v>
      </c>
      <c r="G963" s="3">
        <f>AVERAGE(B863:B963)</f>
        <v>12.56801984158416</v>
      </c>
      <c r="H963" s="3">
        <f t="shared" ref="H963:H1026" si="30">IF(G963&gt;B963,1,0)</f>
        <v>0</v>
      </c>
      <c r="I963" s="2">
        <f t="shared" ref="I963:I1026" si="31">IF(H963=1,E963,0)</f>
        <v>0</v>
      </c>
    </row>
    <row r="964" spans="1:9" x14ac:dyDescent="0.25">
      <c r="A964" s="1">
        <v>41911</v>
      </c>
      <c r="B964">
        <v>15.98</v>
      </c>
      <c r="C964">
        <v>188.43719899999999</v>
      </c>
      <c r="D964" s="2">
        <v>-4.9029578250862009E-2</v>
      </c>
      <c r="E964" s="2">
        <v>-4.7630714461085202E-2</v>
      </c>
      <c r="F964" s="2">
        <f>0.5*D964+0.5*E964</f>
        <v>-4.8330146355973602E-2</v>
      </c>
      <c r="G964" s="3">
        <f>AVERAGE(B864:B964)</f>
        <v>12.589604000000001</v>
      </c>
      <c r="H964" s="3">
        <f t="shared" si="30"/>
        <v>0</v>
      </c>
      <c r="I964" s="2">
        <f t="shared" si="31"/>
        <v>0</v>
      </c>
    </row>
    <row r="965" spans="1:9" x14ac:dyDescent="0.25">
      <c r="A965" s="1">
        <v>41912</v>
      </c>
      <c r="B965">
        <v>16.309999000000001</v>
      </c>
      <c r="C965">
        <v>187.941171</v>
      </c>
      <c r="D965" s="2">
        <v>-1.2009112496090728E-2</v>
      </c>
      <c r="E965" s="2">
        <v>-1.3921139110050466E-2</v>
      </c>
      <c r="F965" s="2">
        <f>0.5*D965+0.5*E965</f>
        <v>-1.2965125803070597E-2</v>
      </c>
      <c r="G965" s="3">
        <f>AVERAGE(B865:B965)</f>
        <v>12.61841587128713</v>
      </c>
      <c r="H965" s="3">
        <f t="shared" si="30"/>
        <v>0</v>
      </c>
      <c r="I965" s="2">
        <f t="shared" si="31"/>
        <v>0</v>
      </c>
    </row>
    <row r="966" spans="1:9" x14ac:dyDescent="0.25">
      <c r="A966" s="1">
        <v>41913</v>
      </c>
      <c r="B966">
        <v>16.709999</v>
      </c>
      <c r="C966">
        <v>185.39420899999999</v>
      </c>
      <c r="D966" s="2">
        <v>-2.277098281934745E-2</v>
      </c>
      <c r="E966" s="2">
        <v>-1.9607843137254902E-2</v>
      </c>
      <c r="F966" s="2">
        <f>0.5*D966+0.5*E966</f>
        <v>-2.1189412978301174E-2</v>
      </c>
      <c r="G966" s="3">
        <f>AVERAGE(B866:B966)</f>
        <v>12.650891108910891</v>
      </c>
      <c r="H966" s="3">
        <f t="shared" si="30"/>
        <v>0</v>
      </c>
      <c r="I966" s="2">
        <f t="shared" si="31"/>
        <v>0</v>
      </c>
    </row>
    <row r="967" spans="1:9" x14ac:dyDescent="0.25">
      <c r="A967" s="1">
        <v>41914</v>
      </c>
      <c r="B967">
        <v>16.16</v>
      </c>
      <c r="C967">
        <v>185.42282499999999</v>
      </c>
      <c r="D967" s="2">
        <v>1.0348071658012986E-2</v>
      </c>
      <c r="E967" s="2">
        <v>5.8666933333334252E-3</v>
      </c>
      <c r="F967" s="2">
        <f>0.5*D967+0.5*E967</f>
        <v>8.1073824956732054E-3</v>
      </c>
      <c r="G967" s="3">
        <f>AVERAGE(B867:B967)</f>
        <v>12.682970316831684</v>
      </c>
      <c r="H967" s="3">
        <f t="shared" si="30"/>
        <v>0</v>
      </c>
      <c r="I967" s="2">
        <f t="shared" si="31"/>
        <v>0</v>
      </c>
    </row>
    <row r="968" spans="1:9" x14ac:dyDescent="0.25">
      <c r="A968" s="1">
        <v>41915</v>
      </c>
      <c r="B968">
        <v>14.55</v>
      </c>
      <c r="C968">
        <v>187.464212</v>
      </c>
      <c r="D968" s="2">
        <v>6.1470176829375452E-2</v>
      </c>
      <c r="E968" s="2">
        <v>5.9915136269481889E-2</v>
      </c>
      <c r="F968" s="2">
        <f>0.5*D968+0.5*E968</f>
        <v>6.0692656549428667E-2</v>
      </c>
      <c r="G968" s="3">
        <f>AVERAGE(B868:B968)</f>
        <v>12.705940613861385</v>
      </c>
      <c r="H968" s="3">
        <f t="shared" si="30"/>
        <v>0</v>
      </c>
      <c r="I968" s="2">
        <f t="shared" si="31"/>
        <v>0</v>
      </c>
    </row>
    <row r="969" spans="1:9" x14ac:dyDescent="0.25">
      <c r="A969" s="1">
        <v>41918</v>
      </c>
      <c r="B969">
        <v>15.46</v>
      </c>
      <c r="C969">
        <v>187.2448</v>
      </c>
      <c r="D969" s="2">
        <v>-1.5530021551400508E-2</v>
      </c>
      <c r="E969" s="2">
        <v>-1.7758879439719703E-2</v>
      </c>
      <c r="F969" s="2">
        <f>0.5*D969+0.5*E969</f>
        <v>-1.6644450495560105E-2</v>
      </c>
      <c r="G969" s="3">
        <f>AVERAGE(B869:B969)</f>
        <v>12.738910910891086</v>
      </c>
      <c r="H969" s="3">
        <f t="shared" si="30"/>
        <v>0</v>
      </c>
      <c r="I969" s="2">
        <f t="shared" si="31"/>
        <v>0</v>
      </c>
    </row>
    <row r="970" spans="1:9" x14ac:dyDescent="0.25">
      <c r="A970" s="1">
        <v>41919</v>
      </c>
      <c r="B970">
        <v>17.200001</v>
      </c>
      <c r="C970">
        <v>184.35442599999999</v>
      </c>
      <c r="D970" s="2">
        <v>-7.2805867686170339E-2</v>
      </c>
      <c r="E970" s="2">
        <v>-6.8500076394194101E-2</v>
      </c>
      <c r="F970" s="2">
        <f>0.5*D970+0.5*E970</f>
        <v>-7.0652972040182227E-2</v>
      </c>
      <c r="G970" s="3">
        <f>AVERAGE(B870:B970)</f>
        <v>12.788712900990097</v>
      </c>
      <c r="H970" s="3">
        <f t="shared" si="30"/>
        <v>0</v>
      </c>
      <c r="I970" s="2">
        <f t="shared" si="31"/>
        <v>0</v>
      </c>
    </row>
    <row r="971" spans="1:9" x14ac:dyDescent="0.25">
      <c r="A971" s="1">
        <v>41920</v>
      </c>
      <c r="B971">
        <v>15.11</v>
      </c>
      <c r="C971">
        <v>187.578677</v>
      </c>
      <c r="D971" s="2">
        <v>8.428885056881244E-2</v>
      </c>
      <c r="E971" s="2">
        <v>7.9278235140610345E-2</v>
      </c>
      <c r="F971" s="2">
        <f>0.5*D971+0.5*E971</f>
        <v>8.17835428547114E-2</v>
      </c>
      <c r="G971" s="3">
        <f>AVERAGE(B871:B971)</f>
        <v>12.807920821782176</v>
      </c>
      <c r="H971" s="3">
        <f t="shared" si="30"/>
        <v>0</v>
      </c>
      <c r="I971" s="2">
        <f t="shared" si="31"/>
        <v>0</v>
      </c>
    </row>
    <row r="972" spans="1:9" x14ac:dyDescent="0.25">
      <c r="A972" s="1">
        <v>41921</v>
      </c>
      <c r="B972">
        <v>18.760000000000002</v>
      </c>
      <c r="C972">
        <v>183.85839799999999</v>
      </c>
      <c r="D972" s="2">
        <v>-9.0016914298229792E-2</v>
      </c>
      <c r="E972" s="2">
        <v>-9.0678774062816533E-2</v>
      </c>
      <c r="F972" s="2">
        <f>0.5*D972+0.5*E972</f>
        <v>-9.0347844180523162E-2</v>
      </c>
      <c r="G972" s="3">
        <f>AVERAGE(B872:B972)</f>
        <v>12.870495079207918</v>
      </c>
      <c r="H972" s="3">
        <f t="shared" si="30"/>
        <v>0</v>
      </c>
      <c r="I972" s="2">
        <f t="shared" si="31"/>
        <v>0</v>
      </c>
    </row>
    <row r="973" spans="1:9" x14ac:dyDescent="0.25">
      <c r="A973" s="1">
        <v>41922</v>
      </c>
      <c r="B973">
        <v>21.24</v>
      </c>
      <c r="C973">
        <v>181.75976399999999</v>
      </c>
      <c r="D973" s="2">
        <v>-0.11300837047526746</v>
      </c>
      <c r="E973" s="2">
        <v>-0.11253484052730693</v>
      </c>
      <c r="F973" s="2">
        <f>0.5*D973+0.5*E973</f>
        <v>-0.1127716055012872</v>
      </c>
      <c r="G973" s="3">
        <f>AVERAGE(B873:B973)</f>
        <v>12.957821811881185</v>
      </c>
      <c r="H973" s="3">
        <f t="shared" si="30"/>
        <v>0</v>
      </c>
      <c r="I973" s="2">
        <f t="shared" si="31"/>
        <v>0</v>
      </c>
    </row>
    <row r="974" spans="1:9" x14ac:dyDescent="0.25">
      <c r="A974" s="1">
        <v>41925</v>
      </c>
      <c r="B974">
        <v>24.639999</v>
      </c>
      <c r="C974">
        <v>178.77400700000001</v>
      </c>
      <c r="D974" s="2">
        <v>-0.10348683138717568</v>
      </c>
      <c r="E974" s="2">
        <v>-0.10514754848877747</v>
      </c>
      <c r="F974" s="2">
        <f>0.5*D974+0.5*E974</f>
        <v>-0.10431718993797658</v>
      </c>
      <c r="G974" s="3">
        <f>AVERAGE(B874:B974)</f>
        <v>13.073465366336633</v>
      </c>
      <c r="H974" s="3">
        <f t="shared" si="30"/>
        <v>0</v>
      </c>
      <c r="I974" s="2">
        <f t="shared" si="31"/>
        <v>0</v>
      </c>
    </row>
    <row r="975" spans="1:9" x14ac:dyDescent="0.25">
      <c r="A975" s="1">
        <v>41926</v>
      </c>
      <c r="B975">
        <v>22.790001</v>
      </c>
      <c r="C975">
        <v>179.05063699999999</v>
      </c>
      <c r="D975" s="2">
        <v>1.5925201721271435E-2</v>
      </c>
      <c r="E975" s="2">
        <v>8.4180989126621687E-3</v>
      </c>
      <c r="F975" s="2">
        <f>0.5*D975+0.5*E975</f>
        <v>1.2171650316966803E-2</v>
      </c>
      <c r="G975" s="3">
        <f>AVERAGE(B875:B975)</f>
        <v>13.181188148514849</v>
      </c>
      <c r="H975" s="3">
        <f t="shared" si="30"/>
        <v>0</v>
      </c>
      <c r="I975" s="2">
        <f t="shared" si="31"/>
        <v>0</v>
      </c>
    </row>
    <row r="976" spans="1:9" x14ac:dyDescent="0.25">
      <c r="A976" s="1">
        <v>41927</v>
      </c>
      <c r="B976">
        <v>25.27</v>
      </c>
      <c r="C976">
        <v>177.83915500000001</v>
      </c>
      <c r="D976" s="2">
        <v>-1.2329809836053062E-2</v>
      </c>
      <c r="E976" s="2">
        <v>-1.5652208695652186E-2</v>
      </c>
      <c r="F976" s="2">
        <f>0.5*D976+0.5*E976</f>
        <v>-1.3991009265852623E-2</v>
      </c>
      <c r="G976" s="3">
        <f>AVERAGE(B876:B976)</f>
        <v>13.312277257425739</v>
      </c>
      <c r="H976" s="3">
        <f t="shared" si="30"/>
        <v>0</v>
      </c>
      <c r="I976" s="2">
        <f t="shared" si="31"/>
        <v>0</v>
      </c>
    </row>
    <row r="977" spans="1:9" x14ac:dyDescent="0.25">
      <c r="A977" s="1">
        <v>41928</v>
      </c>
      <c r="B977">
        <v>25.200001</v>
      </c>
      <c r="C977">
        <v>177.68653900000001</v>
      </c>
      <c r="D977" s="2">
        <v>-2.3344379747173277E-2</v>
      </c>
      <c r="E977" s="2">
        <v>-3.9222545555567014E-2</v>
      </c>
      <c r="F977" s="2">
        <f>0.5*D977+0.5*E977</f>
        <v>-3.1283462651370143E-2</v>
      </c>
      <c r="G977" s="3">
        <f>AVERAGE(B877:B977)</f>
        <v>13.449306970297027</v>
      </c>
      <c r="H977" s="3">
        <f t="shared" si="30"/>
        <v>0</v>
      </c>
      <c r="I977" s="2">
        <f t="shared" si="31"/>
        <v>0</v>
      </c>
    </row>
    <row r="978" spans="1:9" x14ac:dyDescent="0.25">
      <c r="A978" s="1">
        <v>41929</v>
      </c>
      <c r="B978">
        <v>21.99</v>
      </c>
      <c r="C978">
        <v>179.78515899999999</v>
      </c>
      <c r="D978" s="2">
        <v>4.3392013986213132E-2</v>
      </c>
      <c r="E978" s="2">
        <v>4.1927140789733683E-2</v>
      </c>
      <c r="F978" s="2">
        <f>0.5*D978+0.5*E978</f>
        <v>4.2659577387973407E-2</v>
      </c>
      <c r="G978" s="3">
        <f>AVERAGE(B878:B978)</f>
        <v>13.553069346534651</v>
      </c>
      <c r="H978" s="3">
        <f t="shared" si="30"/>
        <v>0</v>
      </c>
      <c r="I978" s="2">
        <f t="shared" si="31"/>
        <v>0</v>
      </c>
    </row>
    <row r="979" spans="1:9" x14ac:dyDescent="0.25">
      <c r="A979" s="1">
        <v>41932</v>
      </c>
      <c r="B979">
        <v>18.57</v>
      </c>
      <c r="C979">
        <v>181.530833</v>
      </c>
      <c r="D979" s="2">
        <v>7.7242175086215559E-2</v>
      </c>
      <c r="E979" s="2">
        <v>7.5891281327215052E-2</v>
      </c>
      <c r="F979" s="2">
        <f>0.5*D979+0.5*E979</f>
        <v>7.6566728206715312E-2</v>
      </c>
      <c r="G979" s="3">
        <f>AVERAGE(B879:B979)</f>
        <v>13.621287168316828</v>
      </c>
      <c r="H979" s="3">
        <f t="shared" si="30"/>
        <v>0</v>
      </c>
      <c r="I979" s="2">
        <f t="shared" si="31"/>
        <v>0</v>
      </c>
    </row>
    <row r="980" spans="1:9" x14ac:dyDescent="0.25">
      <c r="A980" s="1">
        <v>41933</v>
      </c>
      <c r="B980">
        <v>16.079999999999998</v>
      </c>
      <c r="C980">
        <v>185.12711200000001</v>
      </c>
      <c r="D980" s="2">
        <v>7.3314518538533102E-2</v>
      </c>
      <c r="E980" s="2">
        <v>7.4147047244094377E-2</v>
      </c>
      <c r="F980" s="2">
        <f>0.5*D980+0.5*E980</f>
        <v>7.373078289131374E-2</v>
      </c>
      <c r="G980" s="3">
        <f>AVERAGE(B880:B980)</f>
        <v>13.665940633663361</v>
      </c>
      <c r="H980" s="3">
        <f t="shared" si="30"/>
        <v>0</v>
      </c>
      <c r="I980" s="2">
        <f t="shared" si="31"/>
        <v>0</v>
      </c>
    </row>
    <row r="981" spans="1:9" x14ac:dyDescent="0.25">
      <c r="A981" s="1">
        <v>41934</v>
      </c>
      <c r="B981">
        <v>17.870000999999998</v>
      </c>
      <c r="C981">
        <v>183.810699</v>
      </c>
      <c r="D981" s="2">
        <v>-7.6689864073741815E-2</v>
      </c>
      <c r="E981" s="2">
        <v>-8.0635364652695982E-2</v>
      </c>
      <c r="F981" s="2">
        <f>0.5*D981+0.5*E981</f>
        <v>-7.8662614363218891E-2</v>
      </c>
      <c r="G981" s="3">
        <f>AVERAGE(B881:B981)</f>
        <v>13.730000049504945</v>
      </c>
      <c r="H981" s="3">
        <f t="shared" si="30"/>
        <v>0</v>
      </c>
      <c r="I981" s="2">
        <f t="shared" si="31"/>
        <v>0</v>
      </c>
    </row>
    <row r="982" spans="1:9" x14ac:dyDescent="0.25">
      <c r="A982" s="1">
        <v>41935</v>
      </c>
      <c r="B982">
        <v>16.530000999999999</v>
      </c>
      <c r="C982">
        <v>185.94746900000001</v>
      </c>
      <c r="D982" s="2">
        <v>5.7432459777133273E-2</v>
      </c>
      <c r="E982" s="2">
        <v>6.478401993355476E-2</v>
      </c>
      <c r="F982" s="2">
        <f>0.5*D982+0.5*E982</f>
        <v>6.1108239855344013E-2</v>
      </c>
      <c r="G982" s="3">
        <f>AVERAGE(B882:B982)</f>
        <v>13.779009960396033</v>
      </c>
      <c r="H982" s="3">
        <f t="shared" si="30"/>
        <v>0</v>
      </c>
      <c r="I982" s="2">
        <f t="shared" si="31"/>
        <v>0</v>
      </c>
    </row>
    <row r="983" spans="1:9" x14ac:dyDescent="0.25">
      <c r="A983" s="1">
        <v>41936</v>
      </c>
      <c r="B983">
        <v>16.110001</v>
      </c>
      <c r="C983">
        <v>187.37834799999999</v>
      </c>
      <c r="D983" s="2">
        <v>9.2592967332630668E-3</v>
      </c>
      <c r="E983" s="2">
        <v>9.98439968750078E-3</v>
      </c>
      <c r="F983" s="2">
        <f>0.5*D983+0.5*E983</f>
        <v>9.6218482103819225E-3</v>
      </c>
      <c r="G983" s="3">
        <f>AVERAGE(B883:B983)</f>
        <v>13.820990168316827</v>
      </c>
      <c r="H983" s="3">
        <f t="shared" si="30"/>
        <v>0</v>
      </c>
      <c r="I983" s="2">
        <f t="shared" si="31"/>
        <v>0</v>
      </c>
    </row>
    <row r="984" spans="1:9" x14ac:dyDescent="0.25">
      <c r="A984" s="1">
        <v>41939</v>
      </c>
      <c r="B984">
        <v>16.040001</v>
      </c>
      <c r="C984">
        <v>187.1208</v>
      </c>
      <c r="D984" s="2">
        <v>1.507386271869942E-2</v>
      </c>
      <c r="E984" s="2">
        <v>1.297503901683768E-2</v>
      </c>
      <c r="F984" s="2">
        <f>0.5*D984+0.5*E984</f>
        <v>1.4024450867768549E-2</v>
      </c>
      <c r="G984" s="3">
        <f>AVERAGE(B884:B984)</f>
        <v>13.860198099009898</v>
      </c>
      <c r="H984" s="3">
        <f t="shared" si="30"/>
        <v>0</v>
      </c>
      <c r="I984" s="2">
        <f t="shared" si="31"/>
        <v>0</v>
      </c>
    </row>
    <row r="985" spans="1:9" x14ac:dyDescent="0.25">
      <c r="A985" s="1">
        <v>41940</v>
      </c>
      <c r="B985">
        <v>14.39</v>
      </c>
      <c r="C985">
        <v>189.26711800000001</v>
      </c>
      <c r="D985" s="2">
        <v>6.6421743686502929E-2</v>
      </c>
      <c r="E985" s="2">
        <v>6.5873739985552418E-2</v>
      </c>
      <c r="F985" s="2">
        <f>0.5*D985+0.5*E985</f>
        <v>6.6147741836027674E-2</v>
      </c>
      <c r="G985" s="3">
        <f>AVERAGE(B885:B985)</f>
        <v>13.887029782178214</v>
      </c>
      <c r="H985" s="3">
        <f t="shared" si="30"/>
        <v>0</v>
      </c>
      <c r="I985" s="2">
        <f t="shared" si="31"/>
        <v>0</v>
      </c>
    </row>
    <row r="986" spans="1:9" x14ac:dyDescent="0.25">
      <c r="A986" s="1">
        <v>41941</v>
      </c>
      <c r="B986">
        <v>15.15</v>
      </c>
      <c r="C986">
        <v>188.98094</v>
      </c>
      <c r="D986" s="2">
        <v>-1.7049196721311419E-2</v>
      </c>
      <c r="E986" s="2">
        <v>-1.7739598920183147E-2</v>
      </c>
      <c r="F986" s="2">
        <f>0.5*D986+0.5*E986</f>
        <v>-1.7394397820747282E-2</v>
      </c>
      <c r="G986" s="3">
        <f>AVERAGE(B886:B986)</f>
        <v>13.930792158415839</v>
      </c>
      <c r="H986" s="3">
        <f t="shared" si="30"/>
        <v>0</v>
      </c>
      <c r="I986" s="2">
        <f t="shared" si="31"/>
        <v>0</v>
      </c>
    </row>
    <row r="987" spans="1:9" x14ac:dyDescent="0.25">
      <c r="A987" s="1">
        <v>41942</v>
      </c>
      <c r="B987">
        <v>14.52</v>
      </c>
      <c r="C987">
        <v>190.192421</v>
      </c>
      <c r="D987" s="2">
        <v>-3.8684396539580964E-3</v>
      </c>
      <c r="E987" s="2">
        <v>-3.4955721820230878E-3</v>
      </c>
      <c r="F987" s="2">
        <f>0.5*D987+0.5*E987</f>
        <v>-3.6820059179905919E-3</v>
      </c>
      <c r="G987" s="3">
        <f>AVERAGE(B887:B987)</f>
        <v>13.964158495049503</v>
      </c>
      <c r="H987" s="3">
        <f t="shared" si="30"/>
        <v>0</v>
      </c>
      <c r="I987" s="2">
        <f t="shared" si="31"/>
        <v>0</v>
      </c>
    </row>
    <row r="988" spans="1:9" x14ac:dyDescent="0.25">
      <c r="A988" s="1">
        <v>41943</v>
      </c>
      <c r="B988">
        <v>14.03</v>
      </c>
      <c r="C988">
        <v>192.367356</v>
      </c>
      <c r="D988" s="2">
        <v>2.6332683467127142E-2</v>
      </c>
      <c r="E988" s="2">
        <v>2.4846595289289435E-2</v>
      </c>
      <c r="F988" s="2">
        <f>0.5*D988+0.5*E988</f>
        <v>2.5589639378208288E-2</v>
      </c>
      <c r="G988" s="3">
        <f>AVERAGE(B888:B988)</f>
        <v>13.994257504950493</v>
      </c>
      <c r="H988" s="3">
        <f t="shared" si="30"/>
        <v>0</v>
      </c>
      <c r="I988" s="2">
        <f t="shared" si="31"/>
        <v>0</v>
      </c>
    </row>
    <row r="989" spans="1:9" x14ac:dyDescent="0.25">
      <c r="A989" s="1">
        <v>41946</v>
      </c>
      <c r="B989">
        <v>14.73</v>
      </c>
      <c r="C989">
        <v>192.47228699999999</v>
      </c>
      <c r="D989" s="2">
        <v>-1.6160941755944409E-2</v>
      </c>
      <c r="E989" s="2">
        <v>-1.5972646435463585E-2</v>
      </c>
      <c r="F989" s="2">
        <f>0.5*D989+0.5*E989</f>
        <v>-1.6066794095703996E-2</v>
      </c>
      <c r="G989" s="3">
        <f>AVERAGE(B889:B989)</f>
        <v>14.025247603960395</v>
      </c>
      <c r="H989" s="3">
        <f t="shared" si="30"/>
        <v>0</v>
      </c>
      <c r="I989" s="2">
        <f t="shared" si="31"/>
        <v>0</v>
      </c>
    </row>
    <row r="990" spans="1:9" x14ac:dyDescent="0.25">
      <c r="A990" s="1">
        <v>41947</v>
      </c>
      <c r="B990">
        <v>14.89</v>
      </c>
      <c r="C990">
        <v>191.80454700000001</v>
      </c>
      <c r="D990" s="2">
        <v>6.1667884804737141E-3</v>
      </c>
      <c r="E990" s="2">
        <v>7.82608695652183E-3</v>
      </c>
      <c r="F990" s="2">
        <f>0.5*D990+0.5*E990</f>
        <v>6.996437718497772E-3</v>
      </c>
      <c r="G990" s="3">
        <f>AVERAGE(B890:B990)</f>
        <v>14.048316910891089</v>
      </c>
      <c r="H990" s="3">
        <f t="shared" si="30"/>
        <v>0</v>
      </c>
      <c r="I990" s="2">
        <f t="shared" si="31"/>
        <v>0</v>
      </c>
    </row>
    <row r="991" spans="1:9" x14ac:dyDescent="0.25">
      <c r="A991" s="1">
        <v>41948</v>
      </c>
      <c r="B991">
        <v>14.17</v>
      </c>
      <c r="C991">
        <v>193.01601400000001</v>
      </c>
      <c r="D991" s="2">
        <v>1.2410221773100383E-2</v>
      </c>
      <c r="E991" s="2">
        <v>1.2367011791774437E-2</v>
      </c>
      <c r="F991" s="2">
        <f>0.5*D991+0.5*E991</f>
        <v>1.238861678243741E-2</v>
      </c>
      <c r="G991" s="3">
        <f>AVERAGE(B891:B991)</f>
        <v>14.068019881188118</v>
      </c>
      <c r="H991" s="3">
        <f t="shared" si="30"/>
        <v>0</v>
      </c>
      <c r="I991" s="2">
        <f t="shared" si="31"/>
        <v>0</v>
      </c>
    </row>
    <row r="992" spans="1:9" x14ac:dyDescent="0.25">
      <c r="A992" s="1">
        <v>41949</v>
      </c>
      <c r="B992">
        <v>13.67</v>
      </c>
      <c r="C992">
        <v>193.78868600000001</v>
      </c>
      <c r="D992" s="2">
        <v>2.6124305771530243E-2</v>
      </c>
      <c r="E992" s="2">
        <v>2.47158799796625E-2</v>
      </c>
      <c r="F992" s="2">
        <f>0.5*D992+0.5*E992</f>
        <v>2.5420092875596371E-2</v>
      </c>
      <c r="G992" s="3">
        <f>AVERAGE(B892:B992)</f>
        <v>14.07811889108911</v>
      </c>
      <c r="H992" s="3">
        <f t="shared" si="30"/>
        <v>1</v>
      </c>
      <c r="I992" s="2">
        <f t="shared" si="31"/>
        <v>2.47158799796625E-2</v>
      </c>
    </row>
    <row r="993" spans="1:9" x14ac:dyDescent="0.25">
      <c r="A993" s="1">
        <v>41950</v>
      </c>
      <c r="B993">
        <v>13.12</v>
      </c>
      <c r="C993">
        <v>193.969933</v>
      </c>
      <c r="D993" s="2">
        <v>1.426145973867256E-2</v>
      </c>
      <c r="E993" s="2">
        <v>1.4970917660105257E-2</v>
      </c>
      <c r="F993" s="2">
        <f>0.5*D993+0.5*E993</f>
        <v>1.4616188699388908E-2</v>
      </c>
      <c r="G993" s="3">
        <f>AVERAGE(B893:B993)</f>
        <v>14.088613940594062</v>
      </c>
      <c r="H993" s="3">
        <f t="shared" si="30"/>
        <v>1</v>
      </c>
      <c r="I993" s="2">
        <f t="shared" si="31"/>
        <v>1.4970917660105257E-2</v>
      </c>
    </row>
    <row r="994" spans="1:9" x14ac:dyDescent="0.25">
      <c r="A994" s="1">
        <v>41953</v>
      </c>
      <c r="B994">
        <v>12.67</v>
      </c>
      <c r="C994">
        <v>194.58044100000001</v>
      </c>
      <c r="D994" s="2">
        <v>3.9269763022655141E-2</v>
      </c>
      <c r="E994" s="2">
        <v>3.7148319116407744E-2</v>
      </c>
      <c r="F994" s="2">
        <f>0.5*D994+0.5*E994</f>
        <v>3.8209041069531442E-2</v>
      </c>
      <c r="G994" s="3">
        <f>AVERAGE(B894:B994)</f>
        <v>14.109009980198024</v>
      </c>
      <c r="H994" s="3">
        <f t="shared" si="30"/>
        <v>1</v>
      </c>
      <c r="I994" s="2">
        <f t="shared" si="31"/>
        <v>3.7148319116407744E-2</v>
      </c>
    </row>
    <row r="995" spans="1:9" x14ac:dyDescent="0.25">
      <c r="A995" s="1">
        <v>41954</v>
      </c>
      <c r="B995">
        <v>12.92</v>
      </c>
      <c r="C995">
        <v>194.77122199999999</v>
      </c>
      <c r="D995" s="2">
        <v>-3.5855145856139451E-4</v>
      </c>
      <c r="E995" s="2">
        <v>1.0533842229817063E-3</v>
      </c>
      <c r="F995" s="2">
        <f>0.5*D995+0.5*E995</f>
        <v>3.4741638221015591E-4</v>
      </c>
      <c r="G995" s="3">
        <f>AVERAGE(B895:B995)</f>
        <v>14.131782257425746</v>
      </c>
      <c r="H995" s="3">
        <f t="shared" si="30"/>
        <v>1</v>
      </c>
      <c r="I995" s="2">
        <f t="shared" si="31"/>
        <v>1.0533842229817063E-3</v>
      </c>
    </row>
    <row r="996" spans="1:9" x14ac:dyDescent="0.25">
      <c r="A996" s="1">
        <v>41955</v>
      </c>
      <c r="B996">
        <v>13.02</v>
      </c>
      <c r="C996">
        <v>194.561373</v>
      </c>
      <c r="D996" s="2">
        <v>-1.3620116731543289E-2</v>
      </c>
      <c r="E996" s="2">
        <v>-1.2891292443635485E-2</v>
      </c>
      <c r="F996" s="2">
        <f>0.5*D996+0.5*E996</f>
        <v>-1.3255704587589387E-2</v>
      </c>
      <c r="G996" s="3">
        <f>AVERAGE(B896:B996)</f>
        <v>14.153267405940596</v>
      </c>
      <c r="H996" s="3">
        <f t="shared" si="30"/>
        <v>1</v>
      </c>
      <c r="I996" s="2">
        <f t="shared" si="31"/>
        <v>-1.2891292443635485E-2</v>
      </c>
    </row>
    <row r="997" spans="1:9" x14ac:dyDescent="0.25">
      <c r="A997" s="1">
        <v>41956</v>
      </c>
      <c r="B997">
        <v>13.79</v>
      </c>
      <c r="C997">
        <v>194.78076999999999</v>
      </c>
      <c r="D997" s="2">
        <v>-1.0254561255625202E-2</v>
      </c>
      <c r="E997" s="2">
        <v>-1.2793150319829596E-2</v>
      </c>
      <c r="F997" s="2">
        <f>0.5*D997+0.5*E997</f>
        <v>-1.15238557877274E-2</v>
      </c>
      <c r="G997" s="3">
        <f>AVERAGE(B897:B997)</f>
        <v>14.181089188118813</v>
      </c>
      <c r="H997" s="3">
        <f t="shared" si="30"/>
        <v>1</v>
      </c>
      <c r="I997" s="2">
        <f t="shared" si="31"/>
        <v>-1.2793150319829596E-2</v>
      </c>
    </row>
    <row r="998" spans="1:9" x14ac:dyDescent="0.25">
      <c r="A998" s="1">
        <v>41957</v>
      </c>
      <c r="B998">
        <v>13.31</v>
      </c>
      <c r="C998">
        <v>194.82846900000001</v>
      </c>
      <c r="D998" s="2">
        <v>-3.1501575354406456E-3</v>
      </c>
      <c r="E998" s="2">
        <v>-2.4298055499511547E-3</v>
      </c>
      <c r="F998" s="2">
        <f>0.5*D998+0.5*E998</f>
        <v>-2.7899815426958999E-3</v>
      </c>
      <c r="G998" s="3">
        <f>AVERAGE(B898:B998)</f>
        <v>14.192772356435645</v>
      </c>
      <c r="H998" s="3">
        <f t="shared" si="30"/>
        <v>1</v>
      </c>
      <c r="I998" s="2">
        <f t="shared" si="31"/>
        <v>-2.4298055499511547E-3</v>
      </c>
    </row>
    <row r="999" spans="1:9" x14ac:dyDescent="0.25">
      <c r="A999" s="1">
        <v>41960</v>
      </c>
      <c r="B999">
        <v>13.99</v>
      </c>
      <c r="C999">
        <v>194.95246900000001</v>
      </c>
      <c r="D999" s="2">
        <v>2.0934839680171531E-3</v>
      </c>
      <c r="E999" s="2">
        <v>2.4357238853659653E-3</v>
      </c>
      <c r="F999" s="2">
        <f>0.5*D999+0.5*E999</f>
        <v>2.264603926691559E-3</v>
      </c>
      <c r="G999" s="3">
        <f>AVERAGE(B899:B999)</f>
        <v>14.216534732673271</v>
      </c>
      <c r="H999" s="3">
        <f t="shared" si="30"/>
        <v>1</v>
      </c>
      <c r="I999" s="2">
        <f t="shared" si="31"/>
        <v>2.4357238853659653E-3</v>
      </c>
    </row>
    <row r="1000" spans="1:9" x14ac:dyDescent="0.25">
      <c r="A1000" s="1">
        <v>41961</v>
      </c>
      <c r="B1000">
        <v>13.86</v>
      </c>
      <c r="C1000">
        <v>196.078101</v>
      </c>
      <c r="D1000" s="2">
        <v>1.748251717687907E-2</v>
      </c>
      <c r="E1000" s="2">
        <v>1.6738633457380307E-2</v>
      </c>
      <c r="F1000" s="2">
        <f>0.5*D1000+0.5*E1000</f>
        <v>1.7110575317129686E-2</v>
      </c>
      <c r="G1000" s="3">
        <f>AVERAGE(B900:B1000)</f>
        <v>14.23861394059406</v>
      </c>
      <c r="H1000" s="3">
        <f t="shared" si="30"/>
        <v>1</v>
      </c>
      <c r="I1000" s="2">
        <f t="shared" si="31"/>
        <v>1.6738633457380307E-2</v>
      </c>
    </row>
    <row r="1001" spans="1:9" x14ac:dyDescent="0.25">
      <c r="A1001" s="1">
        <v>41962</v>
      </c>
      <c r="B1001">
        <v>13.96</v>
      </c>
      <c r="C1001">
        <v>195.763306</v>
      </c>
      <c r="D1001" s="2">
        <v>-2.4199296722432411E-2</v>
      </c>
      <c r="E1001" s="2">
        <v>-2.4429049389272432E-2</v>
      </c>
      <c r="F1001" s="2">
        <f>0.5*D1001+0.5*E1001</f>
        <v>-2.4314173055852421E-2</v>
      </c>
      <c r="G1001" s="3">
        <f>AVERAGE(B901:B1001)</f>
        <v>14.265346613861388</v>
      </c>
      <c r="H1001" s="3">
        <f t="shared" si="30"/>
        <v>1</v>
      </c>
      <c r="I1001" s="2">
        <f t="shared" si="31"/>
        <v>-2.4429049389272432E-2</v>
      </c>
    </row>
    <row r="1002" spans="1:9" x14ac:dyDescent="0.25">
      <c r="A1002" s="1">
        <v>41963</v>
      </c>
      <c r="B1002">
        <v>13.58</v>
      </c>
      <c r="C1002">
        <v>196.106717</v>
      </c>
      <c r="D1002" s="2">
        <v>1.0423948651217376E-2</v>
      </c>
      <c r="E1002" s="2">
        <v>1.0070739789290158E-2</v>
      </c>
      <c r="F1002" s="2">
        <f>0.5*D1002+0.5*E1002</f>
        <v>1.0247344220253767E-2</v>
      </c>
      <c r="G1002" s="3">
        <f>AVERAGE(B902:B1002)</f>
        <v>14.285247603960398</v>
      </c>
      <c r="H1002" s="3">
        <f t="shared" si="30"/>
        <v>1</v>
      </c>
      <c r="I1002" s="2">
        <f t="shared" si="31"/>
        <v>1.0070739789290158E-2</v>
      </c>
    </row>
    <row r="1003" spans="1:9" x14ac:dyDescent="0.25">
      <c r="A1003" s="1">
        <v>41964</v>
      </c>
      <c r="B1003">
        <v>12.9</v>
      </c>
      <c r="C1003">
        <v>197.15602000000001</v>
      </c>
      <c r="D1003" s="2">
        <v>1.9662904137340311E-2</v>
      </c>
      <c r="E1003" s="2">
        <v>2.1288088890108189E-2</v>
      </c>
      <c r="F1003" s="2">
        <f>0.5*D1003+0.5*E1003</f>
        <v>2.047549651372425E-2</v>
      </c>
      <c r="G1003" s="3">
        <f>AVERAGE(B903:B1003)</f>
        <v>14.302574336633665</v>
      </c>
      <c r="H1003" s="3">
        <f t="shared" si="30"/>
        <v>1</v>
      </c>
      <c r="I1003" s="2">
        <f t="shared" si="31"/>
        <v>2.1288088890108189E-2</v>
      </c>
    </row>
    <row r="1004" spans="1:9" x14ac:dyDescent="0.25">
      <c r="A1004" s="1">
        <v>41967</v>
      </c>
      <c r="B1004">
        <v>12.62</v>
      </c>
      <c r="C1004">
        <v>197.709295</v>
      </c>
      <c r="D1004" s="2">
        <v>2.1848155444126136E-2</v>
      </c>
      <c r="E1004" s="2">
        <v>2.1108151920414139E-2</v>
      </c>
      <c r="F1004" s="2">
        <f>0.5*D1004+0.5*E1004</f>
        <v>2.1478153682270136E-2</v>
      </c>
      <c r="G1004" s="3">
        <f>AVERAGE(B904:B1004)</f>
        <v>14.320396118811882</v>
      </c>
      <c r="H1004" s="3">
        <f t="shared" si="30"/>
        <v>1</v>
      </c>
      <c r="I1004" s="2">
        <f t="shared" si="31"/>
        <v>2.1108151920414139E-2</v>
      </c>
    </row>
    <row r="1005" spans="1:9" x14ac:dyDescent="0.25">
      <c r="A1005" s="1">
        <v>41968</v>
      </c>
      <c r="B1005">
        <v>12.25</v>
      </c>
      <c r="C1005">
        <v>197.566213</v>
      </c>
      <c r="D1005" s="2">
        <v>6.9571129065747837E-3</v>
      </c>
      <c r="E1005" s="2">
        <v>6.2014985477648939E-3</v>
      </c>
      <c r="F1005" s="2">
        <f>0.5*D1005+0.5*E1005</f>
        <v>6.5793057271698388E-3</v>
      </c>
      <c r="G1005" s="3">
        <f>AVERAGE(B905:B1005)</f>
        <v>14.33950502970297</v>
      </c>
      <c r="H1005" s="3">
        <f t="shared" si="30"/>
        <v>1</v>
      </c>
      <c r="I1005" s="2">
        <f t="shared" si="31"/>
        <v>6.2014985477648939E-3</v>
      </c>
    </row>
    <row r="1006" spans="1:9" x14ac:dyDescent="0.25">
      <c r="A1006" s="1">
        <v>41969</v>
      </c>
      <c r="B1006">
        <v>12.07</v>
      </c>
      <c r="C1006">
        <v>198.071789</v>
      </c>
      <c r="D1006" s="2">
        <v>1.5486725235433416E-2</v>
      </c>
      <c r="E1006" s="2">
        <v>1.6435619322948625E-2</v>
      </c>
      <c r="F1006" s="2">
        <f>0.5*D1006+0.5*E1006</f>
        <v>1.596117227919102E-2</v>
      </c>
      <c r="G1006" s="3">
        <f>AVERAGE(B906:B1006)</f>
        <v>14.346831762376237</v>
      </c>
      <c r="H1006" s="3">
        <f t="shared" si="30"/>
        <v>1</v>
      </c>
      <c r="I1006" s="2">
        <f t="shared" si="31"/>
        <v>1.6435619322948625E-2</v>
      </c>
    </row>
    <row r="1007" spans="1:9" x14ac:dyDescent="0.25">
      <c r="A1007" s="1">
        <v>41971</v>
      </c>
      <c r="B1007">
        <v>13.33</v>
      </c>
      <c r="C1007">
        <v>197.652062</v>
      </c>
      <c r="D1007" s="2">
        <v>-2.6217180911502366E-2</v>
      </c>
      <c r="E1007" s="2">
        <v>-2.7033955177667685E-2</v>
      </c>
      <c r="F1007" s="2">
        <f>0.5*D1007+0.5*E1007</f>
        <v>-2.6625568044585025E-2</v>
      </c>
      <c r="G1007" s="3">
        <f>AVERAGE(B907:B1007)</f>
        <v>14.360198099009899</v>
      </c>
      <c r="H1007" s="3">
        <f t="shared" si="30"/>
        <v>1</v>
      </c>
      <c r="I1007" s="2">
        <f t="shared" si="31"/>
        <v>-2.7033955177667685E-2</v>
      </c>
    </row>
    <row r="1008" spans="1:9" x14ac:dyDescent="0.25">
      <c r="A1008" s="1">
        <v>41974</v>
      </c>
      <c r="B1008">
        <v>14.16</v>
      </c>
      <c r="C1008">
        <v>196.27841599999999</v>
      </c>
      <c r="D1008" s="2">
        <v>-4.2700739830305513E-2</v>
      </c>
      <c r="E1008" s="2">
        <v>-4.1807221075420523E-2</v>
      </c>
      <c r="F1008" s="2">
        <f>0.5*D1008+0.5*E1008</f>
        <v>-4.2253980452863021E-2</v>
      </c>
      <c r="G1008" s="3">
        <f>AVERAGE(B908:B1008)</f>
        <v>14.385049584158415</v>
      </c>
      <c r="H1008" s="3">
        <f t="shared" si="30"/>
        <v>1</v>
      </c>
      <c r="I1008" s="2">
        <f t="shared" si="31"/>
        <v>-4.1807221075420523E-2</v>
      </c>
    </row>
    <row r="1009" spans="1:9" x14ac:dyDescent="0.25">
      <c r="A1009" s="1">
        <v>41975</v>
      </c>
      <c r="B1009">
        <v>12.85</v>
      </c>
      <c r="C1009">
        <v>197.54713000000001</v>
      </c>
      <c r="D1009" s="2">
        <v>5.6002818130931206E-2</v>
      </c>
      <c r="E1009" s="2">
        <v>5.2032463304473524E-2</v>
      </c>
      <c r="F1009" s="2">
        <f>0.5*D1009+0.5*E1009</f>
        <v>5.4017640717702362E-2</v>
      </c>
      <c r="G1009" s="3">
        <f>AVERAGE(B909:B1009)</f>
        <v>14.387623841584157</v>
      </c>
      <c r="H1009" s="3">
        <f t="shared" si="30"/>
        <v>1</v>
      </c>
      <c r="I1009" s="2">
        <f t="shared" si="31"/>
        <v>5.2032463304473524E-2</v>
      </c>
    </row>
    <row r="1010" spans="1:9" x14ac:dyDescent="0.25">
      <c r="A1010" s="1">
        <v>41976</v>
      </c>
      <c r="B1010">
        <v>12.5</v>
      </c>
      <c r="C1010">
        <v>198.31026900000001</v>
      </c>
      <c r="D1010" s="2">
        <v>1.6685159900403129E-2</v>
      </c>
      <c r="E1010" s="2">
        <v>1.5713549716640893E-2</v>
      </c>
      <c r="F1010" s="2">
        <f>0.5*D1010+0.5*E1010</f>
        <v>1.6199354808522012E-2</v>
      </c>
      <c r="G1010" s="3">
        <f>AVERAGE(B910:B1010)</f>
        <v>14.391782257425742</v>
      </c>
      <c r="H1010" s="3">
        <f t="shared" si="30"/>
        <v>1</v>
      </c>
      <c r="I1010" s="2">
        <f t="shared" si="31"/>
        <v>1.5713549716640893E-2</v>
      </c>
    </row>
    <row r="1011" spans="1:9" x14ac:dyDescent="0.25">
      <c r="A1011" s="1">
        <v>41977</v>
      </c>
      <c r="B1011">
        <v>12.38</v>
      </c>
      <c r="C1011">
        <v>198.09087099999999</v>
      </c>
      <c r="D1011" s="2">
        <v>-7.5416665244790876E-4</v>
      </c>
      <c r="E1011" s="2">
        <v>-1.2680446360639028E-3</v>
      </c>
      <c r="F1011" s="2">
        <f>0.5*D1011+0.5*E1011</f>
        <v>-1.0111056442559058E-3</v>
      </c>
      <c r="G1011" s="3">
        <f>AVERAGE(B911:B1011)</f>
        <v>14.397326811881189</v>
      </c>
      <c r="H1011" s="3">
        <f t="shared" si="30"/>
        <v>1</v>
      </c>
      <c r="I1011" s="2">
        <f t="shared" si="31"/>
        <v>-1.2680446360639028E-3</v>
      </c>
    </row>
    <row r="1012" spans="1:9" x14ac:dyDescent="0.25">
      <c r="A1012" s="1">
        <v>41978</v>
      </c>
      <c r="B1012">
        <v>11.89</v>
      </c>
      <c r="C1012">
        <v>198.4152</v>
      </c>
      <c r="D1012" s="2">
        <v>1.6578767272842229E-2</v>
      </c>
      <c r="E1012" s="2">
        <v>1.7521558722154433E-2</v>
      </c>
      <c r="F1012" s="2">
        <f>0.5*D1012+0.5*E1012</f>
        <v>1.7050162997498331E-2</v>
      </c>
      <c r="G1012" s="3">
        <f>AVERAGE(B912:B1012)</f>
        <v>14.396633742574259</v>
      </c>
      <c r="H1012" s="3">
        <f t="shared" si="30"/>
        <v>1</v>
      </c>
      <c r="I1012" s="2">
        <f t="shared" si="31"/>
        <v>1.7521558722154433E-2</v>
      </c>
    </row>
    <row r="1013" spans="1:9" x14ac:dyDescent="0.25">
      <c r="A1013" s="1">
        <v>41981</v>
      </c>
      <c r="B1013">
        <v>14.21</v>
      </c>
      <c r="C1013">
        <v>197.08925300000001</v>
      </c>
      <c r="D1013" s="2">
        <v>-3.6398418842942128E-2</v>
      </c>
      <c r="E1013" s="2">
        <v>-3.9680559021712088E-2</v>
      </c>
      <c r="F1013" s="2">
        <f>0.5*D1013+0.5*E1013</f>
        <v>-3.8039488932327108E-2</v>
      </c>
      <c r="G1013" s="3">
        <f>AVERAGE(B913:B1013)</f>
        <v>14.428415920792082</v>
      </c>
      <c r="H1013" s="3">
        <f t="shared" si="30"/>
        <v>1</v>
      </c>
      <c r="I1013" s="2">
        <f t="shared" si="31"/>
        <v>-3.9680559021712088E-2</v>
      </c>
    </row>
    <row r="1014" spans="1:9" x14ac:dyDescent="0.25">
      <c r="A1014" s="1">
        <v>41982</v>
      </c>
      <c r="B1014">
        <v>15.35</v>
      </c>
      <c r="C1014">
        <v>196.95570499999999</v>
      </c>
      <c r="D1014" s="2">
        <v>-1.441779152729555E-2</v>
      </c>
      <c r="E1014" s="2">
        <v>-1.5592489604989525E-2</v>
      </c>
      <c r="F1014" s="2">
        <f>0.5*D1014+0.5*E1014</f>
        <v>-1.5005140566142538E-2</v>
      </c>
      <c r="G1014" s="3">
        <f>AVERAGE(B914:B1014)</f>
        <v>14.436435722772279</v>
      </c>
      <c r="H1014" s="3">
        <f t="shared" si="30"/>
        <v>0</v>
      </c>
      <c r="I1014" s="2">
        <f t="shared" si="31"/>
        <v>0</v>
      </c>
    </row>
    <row r="1015" spans="1:9" x14ac:dyDescent="0.25">
      <c r="A1015" s="1">
        <v>41983</v>
      </c>
      <c r="B1015">
        <v>18.530000999999999</v>
      </c>
      <c r="C1015">
        <v>193.79823500000001</v>
      </c>
      <c r="D1015" s="2">
        <v>-0.10532067956777182</v>
      </c>
      <c r="E1015" s="2">
        <v>-0.10163679773926097</v>
      </c>
      <c r="F1015" s="2">
        <f>0.5*D1015+0.5*E1015</f>
        <v>-0.10347873865351639</v>
      </c>
      <c r="G1015" s="3">
        <f>AVERAGE(B915:B1015)</f>
        <v>14.500495138613864</v>
      </c>
      <c r="H1015" s="3">
        <f t="shared" si="30"/>
        <v>0</v>
      </c>
      <c r="I1015" s="2">
        <f t="shared" si="31"/>
        <v>0</v>
      </c>
    </row>
    <row r="1016" spans="1:9" x14ac:dyDescent="0.25">
      <c r="A1016" s="1">
        <v>41984</v>
      </c>
      <c r="B1016">
        <v>20.079999999999998</v>
      </c>
      <c r="C1016">
        <v>194.78076999999999</v>
      </c>
      <c r="D1016" s="2">
        <v>-5.9676871084734705E-2</v>
      </c>
      <c r="E1016" s="2">
        <v>-6.4354953404494569E-2</v>
      </c>
      <c r="F1016" s="2">
        <f>0.5*D1016+0.5*E1016</f>
        <v>-6.201591224461464E-2</v>
      </c>
      <c r="G1016" s="3">
        <f>AVERAGE(B916:B1016)</f>
        <v>14.572475336633666</v>
      </c>
      <c r="H1016" s="3">
        <f t="shared" si="30"/>
        <v>0</v>
      </c>
      <c r="I1016" s="2">
        <f t="shared" si="31"/>
        <v>0</v>
      </c>
    </row>
    <row r="1017" spans="1:9" x14ac:dyDescent="0.25">
      <c r="A1017" s="1">
        <v>41985</v>
      </c>
      <c r="B1017">
        <v>21.08</v>
      </c>
      <c r="C1017">
        <v>191.632834</v>
      </c>
      <c r="D1017" s="2">
        <v>-5.4449285227898027E-2</v>
      </c>
      <c r="E1017" s="2">
        <v>-5.4334139447236161E-2</v>
      </c>
      <c r="F1017" s="2">
        <f>0.5*D1017+0.5*E1017</f>
        <v>-5.4391712337567094E-2</v>
      </c>
      <c r="G1017" s="3">
        <f>AVERAGE(B917:B1017)</f>
        <v>14.660000089108911</v>
      </c>
      <c r="H1017" s="3">
        <f t="shared" si="30"/>
        <v>0</v>
      </c>
      <c r="I1017" s="2">
        <f t="shared" si="31"/>
        <v>0</v>
      </c>
    </row>
    <row r="1018" spans="1:9" x14ac:dyDescent="0.25">
      <c r="A1018" s="1">
        <v>41988</v>
      </c>
      <c r="B1018">
        <v>20.420000000000002</v>
      </c>
      <c r="C1018">
        <v>190.31642099999999</v>
      </c>
      <c r="D1018" s="2">
        <v>2.4786080330275684E-2</v>
      </c>
      <c r="E1018" s="2">
        <v>2.5240782954474097E-2</v>
      </c>
      <c r="F1018" s="2">
        <f>0.5*D1018+0.5*E1018</f>
        <v>2.5013431642374892E-2</v>
      </c>
      <c r="G1018" s="3">
        <f>AVERAGE(B918:B1018)</f>
        <v>14.7481189009901</v>
      </c>
      <c r="H1018" s="3">
        <f t="shared" si="30"/>
        <v>0</v>
      </c>
      <c r="I1018" s="2">
        <f t="shared" si="31"/>
        <v>0</v>
      </c>
    </row>
    <row r="1019" spans="1:9" x14ac:dyDescent="0.25">
      <c r="A1019" s="1">
        <v>41989</v>
      </c>
      <c r="B1019">
        <v>23.57</v>
      </c>
      <c r="C1019">
        <v>188.79015899999999</v>
      </c>
      <c r="D1019" s="2">
        <v>-4.7806408044018367E-2</v>
      </c>
      <c r="E1019" s="2">
        <v>-5.0210591182034567E-2</v>
      </c>
      <c r="F1019" s="2">
        <f>0.5*D1019+0.5*E1019</f>
        <v>-4.9008499613026467E-2</v>
      </c>
      <c r="G1019" s="3">
        <f>AVERAGE(B919:B1019)</f>
        <v>14.864257514851486</v>
      </c>
      <c r="H1019" s="3">
        <f t="shared" si="30"/>
        <v>0</v>
      </c>
      <c r="I1019" s="2">
        <f t="shared" si="31"/>
        <v>0</v>
      </c>
    </row>
    <row r="1020" spans="1:9" x14ac:dyDescent="0.25">
      <c r="A1020" s="1">
        <v>41990</v>
      </c>
      <c r="B1020">
        <v>19.440000999999999</v>
      </c>
      <c r="C1020">
        <v>192.491355</v>
      </c>
      <c r="D1020" s="2">
        <v>0.10222352433660054</v>
      </c>
      <c r="E1020" s="2">
        <v>9.1064120054570194E-2</v>
      </c>
      <c r="F1020" s="2">
        <f>0.5*D1020+0.5*E1020</f>
        <v>9.6643822195585372E-2</v>
      </c>
      <c r="G1020" s="3">
        <f>AVERAGE(B920:B1020)</f>
        <v>14.931089207920792</v>
      </c>
      <c r="H1020" s="3">
        <f t="shared" si="30"/>
        <v>0</v>
      </c>
      <c r="I1020" s="2">
        <f t="shared" si="31"/>
        <v>0</v>
      </c>
    </row>
    <row r="1021" spans="1:9" x14ac:dyDescent="0.25">
      <c r="A1021" s="1">
        <v>41991</v>
      </c>
      <c r="B1021">
        <v>16.809999000000001</v>
      </c>
      <c r="C1021">
        <v>197.251418</v>
      </c>
      <c r="D1021" s="2">
        <v>2.9591516326861321E-2</v>
      </c>
      <c r="E1021" s="2">
        <v>3.3135323538605856E-2</v>
      </c>
      <c r="F1021" s="2">
        <f>0.5*D1021+0.5*E1021</f>
        <v>3.1363419932733588E-2</v>
      </c>
      <c r="G1021" s="3">
        <f>AVERAGE(B921:B1021)</f>
        <v>14.973168405940594</v>
      </c>
      <c r="H1021" s="3">
        <f t="shared" si="30"/>
        <v>0</v>
      </c>
      <c r="I1021" s="2">
        <f t="shared" si="31"/>
        <v>0</v>
      </c>
    </row>
    <row r="1022" spans="1:9" x14ac:dyDescent="0.25">
      <c r="A1022" s="1">
        <v>41992</v>
      </c>
      <c r="B1022">
        <v>16.489999999999998</v>
      </c>
      <c r="C1022">
        <v>198.09070700000001</v>
      </c>
      <c r="D1022" s="2">
        <v>8.9493039443156071E-3</v>
      </c>
      <c r="E1022" s="2">
        <v>5.1437823038967042E-3</v>
      </c>
      <c r="F1022" s="2">
        <f>0.5*D1022+0.5*E1022</f>
        <v>7.0465431241061556E-3</v>
      </c>
      <c r="G1022" s="3">
        <f>AVERAGE(B922:B1022)</f>
        <v>15.004950584158415</v>
      </c>
      <c r="H1022" s="3">
        <f t="shared" si="30"/>
        <v>0</v>
      </c>
      <c r="I1022" s="2">
        <f t="shared" si="31"/>
        <v>0</v>
      </c>
    </row>
    <row r="1023" spans="1:9" x14ac:dyDescent="0.25">
      <c r="A1023" s="1">
        <v>41995</v>
      </c>
      <c r="B1023">
        <v>15.25</v>
      </c>
      <c r="C1023">
        <v>199.00192899999999</v>
      </c>
      <c r="D1023" s="2">
        <v>4.7157183062829178E-2</v>
      </c>
      <c r="E1023" s="2">
        <v>5.0872936457768109E-2</v>
      </c>
      <c r="F1023" s="2">
        <f>0.5*D1023+0.5*E1023</f>
        <v>4.9015059760298643E-2</v>
      </c>
      <c r="G1023" s="3">
        <f>AVERAGE(B923:B1023)</f>
        <v>15.023960485148514</v>
      </c>
      <c r="H1023" s="3">
        <f t="shared" si="30"/>
        <v>0</v>
      </c>
      <c r="I1023" s="2">
        <f t="shared" si="31"/>
        <v>0</v>
      </c>
    </row>
    <row r="1024" spans="1:9" x14ac:dyDescent="0.25">
      <c r="A1024" s="1">
        <v>41996</v>
      </c>
      <c r="B1024">
        <v>14.8</v>
      </c>
      <c r="C1024">
        <v>199.270499</v>
      </c>
      <c r="D1024" s="2">
        <v>-7.0201825817853389E-4</v>
      </c>
      <c r="E1024" s="2">
        <v>-8.5932397593802804E-4</v>
      </c>
      <c r="F1024" s="2">
        <f>0.5*D1024+0.5*E1024</f>
        <v>-7.8067111705828096E-4</v>
      </c>
      <c r="G1024" s="3">
        <f>AVERAGE(B924:B1024)</f>
        <v>15.002673346534651</v>
      </c>
      <c r="H1024" s="3">
        <f t="shared" si="30"/>
        <v>1</v>
      </c>
      <c r="I1024" s="2">
        <f t="shared" si="31"/>
        <v>-8.5932397593802804E-4</v>
      </c>
    </row>
    <row r="1025" spans="1:9" x14ac:dyDescent="0.25">
      <c r="A1025" s="1">
        <v>41997</v>
      </c>
      <c r="B1025">
        <v>14.37</v>
      </c>
      <c r="C1025">
        <v>199.28968699999999</v>
      </c>
      <c r="D1025" s="2">
        <v>7.0151086722631982E-3</v>
      </c>
      <c r="E1025" s="2">
        <v>6.5940365081984045E-3</v>
      </c>
      <c r="F1025" s="2">
        <f>0.5*D1025+0.5*E1025</f>
        <v>6.8045725902308018E-3</v>
      </c>
      <c r="G1025" s="3">
        <f>AVERAGE(B925:B1025)</f>
        <v>14.976336702970292</v>
      </c>
      <c r="H1025" s="3">
        <f t="shared" si="30"/>
        <v>1</v>
      </c>
      <c r="I1025" s="2">
        <f t="shared" si="31"/>
        <v>6.5940365081984045E-3</v>
      </c>
    </row>
    <row r="1026" spans="1:9" x14ac:dyDescent="0.25">
      <c r="A1026" s="1">
        <v>41999</v>
      </c>
      <c r="B1026">
        <v>14.5</v>
      </c>
      <c r="C1026">
        <v>199.93233799999999</v>
      </c>
      <c r="D1026" s="2">
        <v>-9.8905247243116067E-3</v>
      </c>
      <c r="E1026" s="2">
        <v>-1.0538279392244962E-2</v>
      </c>
      <c r="F1026" s="2">
        <f>0.5*D1026+0.5*E1026</f>
        <v>-1.0214402058278284E-2</v>
      </c>
      <c r="G1026" s="3">
        <f>AVERAGE(B926:B1026)</f>
        <v>14.970198089108905</v>
      </c>
      <c r="H1026" s="3">
        <f t="shared" si="30"/>
        <v>1</v>
      </c>
      <c r="I1026" s="2">
        <f t="shared" si="31"/>
        <v>-1.0538279392244962E-2</v>
      </c>
    </row>
    <row r="1027" spans="1:9" x14ac:dyDescent="0.25">
      <c r="A1027" s="1">
        <v>42002</v>
      </c>
      <c r="B1027">
        <v>15.06</v>
      </c>
      <c r="C1027">
        <v>200.200909</v>
      </c>
      <c r="D1027" s="2">
        <v>2.7981811577633092E-3</v>
      </c>
      <c r="E1027" s="2">
        <v>1.7270292615412844E-3</v>
      </c>
      <c r="F1027" s="2">
        <f>0.5*D1027+0.5*E1027</f>
        <v>2.2626052096522968E-3</v>
      </c>
      <c r="G1027" s="3">
        <f>AVERAGE(B927:B1027)</f>
        <v>14.952277287128707</v>
      </c>
      <c r="H1027" s="3">
        <f t="shared" ref="H1027:H1090" si="32">IF(G1027&gt;B1027,1,0)</f>
        <v>0</v>
      </c>
      <c r="I1027" s="2">
        <f t="shared" ref="I1027:I1090" si="33">IF(H1027=1,E1027,0)</f>
        <v>0</v>
      </c>
    </row>
    <row r="1028" spans="1:9" x14ac:dyDescent="0.25">
      <c r="A1028" s="1">
        <v>42003</v>
      </c>
      <c r="B1028">
        <v>15.92</v>
      </c>
      <c r="C1028">
        <v>199.12662700000001</v>
      </c>
      <c r="D1028" s="2">
        <v>-2.4202051699385725E-2</v>
      </c>
      <c r="E1028" s="2">
        <v>-2.4137931728101379E-2</v>
      </c>
      <c r="F1028" s="2">
        <f>0.5*D1028+0.5*E1028</f>
        <v>-2.4169991713743552E-2</v>
      </c>
      <c r="G1028" s="3">
        <f>AVERAGE(B928:B1028)</f>
        <v>14.947821831683163</v>
      </c>
      <c r="H1028" s="3">
        <f t="shared" si="32"/>
        <v>0</v>
      </c>
      <c r="I1028" s="2">
        <f t="shared" si="33"/>
        <v>0</v>
      </c>
    </row>
    <row r="1029" spans="1:9" x14ac:dyDescent="0.25">
      <c r="A1029" s="1">
        <v>42004</v>
      </c>
      <c r="B1029">
        <v>19.200001</v>
      </c>
      <c r="C1029">
        <v>197.15069600000001</v>
      </c>
      <c r="D1029" s="2">
        <v>-7.9109569885884329E-2</v>
      </c>
      <c r="E1029" s="2">
        <v>-8.3038871703147096E-2</v>
      </c>
      <c r="F1029" s="2">
        <f>0.5*D1029+0.5*E1029</f>
        <v>-8.1074220794515706E-2</v>
      </c>
      <c r="G1029" s="3">
        <f>AVERAGE(B929:B1029)</f>
        <v>14.972970356435637</v>
      </c>
      <c r="H1029" s="3">
        <f t="shared" si="32"/>
        <v>0</v>
      </c>
      <c r="I1029" s="2">
        <f t="shared" si="33"/>
        <v>0</v>
      </c>
    </row>
    <row r="1030" spans="1:9" x14ac:dyDescent="0.25">
      <c r="A1030" s="1">
        <v>42006</v>
      </c>
      <c r="B1030">
        <v>17.790001</v>
      </c>
      <c r="C1030">
        <v>197.045185</v>
      </c>
      <c r="D1030" s="2">
        <v>1.6502713293377453E-2</v>
      </c>
      <c r="E1030" s="2">
        <v>1.7662235634625396E-2</v>
      </c>
      <c r="F1030" s="2">
        <f>0.5*D1030+0.5*E1030</f>
        <v>1.7082474464001424E-2</v>
      </c>
      <c r="G1030" s="3">
        <f>AVERAGE(B930:B1030)</f>
        <v>14.992970366336628</v>
      </c>
      <c r="H1030" s="3">
        <f t="shared" si="32"/>
        <v>0</v>
      </c>
      <c r="I1030" s="2">
        <f t="shared" si="33"/>
        <v>0</v>
      </c>
    </row>
    <row r="1031" spans="1:9" x14ac:dyDescent="0.25">
      <c r="A1031" s="1">
        <v>42009</v>
      </c>
      <c r="B1031">
        <v>19.920000000000002</v>
      </c>
      <c r="C1031">
        <v>193.48661999999999</v>
      </c>
      <c r="D1031" s="2">
        <v>-7.1635987993191402E-2</v>
      </c>
      <c r="E1031" s="2">
        <v>-6.9422560131822034E-2</v>
      </c>
      <c r="F1031" s="2">
        <f>0.5*D1031+0.5*E1031</f>
        <v>-7.0529274062506725E-2</v>
      </c>
      <c r="G1031" s="3">
        <f>AVERAGE(B931:B1031)</f>
        <v>15.049306999999997</v>
      </c>
      <c r="H1031" s="3">
        <f t="shared" si="32"/>
        <v>0</v>
      </c>
      <c r="I1031" s="2">
        <f t="shared" si="33"/>
        <v>0</v>
      </c>
    </row>
    <row r="1032" spans="1:9" x14ac:dyDescent="0.25">
      <c r="A1032" s="1">
        <v>42010</v>
      </c>
      <c r="B1032">
        <v>21.120000999999998</v>
      </c>
      <c r="C1032">
        <v>191.664176</v>
      </c>
      <c r="D1032" s="2">
        <v>-2.2282498412601503E-2</v>
      </c>
      <c r="E1032" s="2">
        <v>-2.4415055951169849E-2</v>
      </c>
      <c r="F1032" s="2">
        <f>0.5*D1032+0.5*E1032</f>
        <v>-2.3348777181885674E-2</v>
      </c>
      <c r="G1032" s="3">
        <f>AVERAGE(B932:B1032)</f>
        <v>15.118514930693065</v>
      </c>
      <c r="H1032" s="3">
        <f t="shared" si="32"/>
        <v>0</v>
      </c>
      <c r="I1032" s="2">
        <f t="shared" si="33"/>
        <v>0</v>
      </c>
    </row>
    <row r="1033" spans="1:9" x14ac:dyDescent="0.25">
      <c r="A1033" s="1">
        <v>42011</v>
      </c>
      <c r="B1033">
        <v>19.309999000000001</v>
      </c>
      <c r="C1033">
        <v>194.05253500000001</v>
      </c>
      <c r="D1033" s="2">
        <v>3.1516928611555362E-2</v>
      </c>
      <c r="E1033" s="2">
        <v>3.3715676051442434E-2</v>
      </c>
      <c r="F1033" s="2">
        <f>0.5*D1033+0.5*E1033</f>
        <v>3.2616302331498898E-2</v>
      </c>
      <c r="G1033" s="3">
        <f>AVERAGE(B933:B1033)</f>
        <v>15.181980267326731</v>
      </c>
      <c r="H1033" s="3">
        <f t="shared" si="32"/>
        <v>0</v>
      </c>
      <c r="I1033" s="2">
        <f t="shared" si="33"/>
        <v>0</v>
      </c>
    </row>
    <row r="1034" spans="1:9" x14ac:dyDescent="0.25">
      <c r="A1034" s="1">
        <v>42012</v>
      </c>
      <c r="B1034">
        <v>17.010000000000002</v>
      </c>
      <c r="C1034">
        <v>197.496002</v>
      </c>
      <c r="D1034" s="2">
        <v>6.4172762646813847E-2</v>
      </c>
      <c r="E1034" s="2">
        <v>6.2878312037659784E-2</v>
      </c>
      <c r="F1034" s="2">
        <f>0.5*D1034+0.5*E1034</f>
        <v>6.3525537342236815E-2</v>
      </c>
      <c r="G1034" s="3">
        <f>AVERAGE(B934:B1034)</f>
        <v>15.227425811881185</v>
      </c>
      <c r="H1034" s="3">
        <f t="shared" si="32"/>
        <v>0</v>
      </c>
      <c r="I1034" s="2">
        <f t="shared" si="33"/>
        <v>0</v>
      </c>
    </row>
    <row r="1035" spans="1:9" x14ac:dyDescent="0.25">
      <c r="A1035" s="1">
        <v>42013</v>
      </c>
      <c r="B1035">
        <v>17.549999</v>
      </c>
      <c r="C1035">
        <v>195.913355</v>
      </c>
      <c r="D1035" s="2">
        <v>-3.9323983761391339E-2</v>
      </c>
      <c r="E1035" s="2">
        <v>-3.7962700475713373E-2</v>
      </c>
      <c r="F1035" s="2">
        <f>0.5*D1035+0.5*E1035</f>
        <v>-3.864334211855236E-2</v>
      </c>
      <c r="G1035" s="3">
        <f>AVERAGE(B935:B1035)</f>
        <v>15.270990158415838</v>
      </c>
      <c r="H1035" s="3">
        <f t="shared" si="32"/>
        <v>0</v>
      </c>
      <c r="I1035" s="2">
        <f t="shared" si="33"/>
        <v>0</v>
      </c>
    </row>
    <row r="1036" spans="1:9" x14ac:dyDescent="0.25">
      <c r="A1036" s="1">
        <v>42016</v>
      </c>
      <c r="B1036">
        <v>19.600000000000001</v>
      </c>
      <c r="C1036">
        <v>194.37865400000001</v>
      </c>
      <c r="D1036" s="2">
        <v>-4.7217081726345735E-2</v>
      </c>
      <c r="E1036" s="2">
        <v>-4.8997040447221259E-2</v>
      </c>
      <c r="F1036" s="2">
        <f>0.5*D1036+0.5*E1036</f>
        <v>-4.8107061086783497E-2</v>
      </c>
      <c r="G1036" s="3">
        <f>AVERAGE(B936:B1036)</f>
        <v>15.34306936633663</v>
      </c>
      <c r="H1036" s="3">
        <f t="shared" si="32"/>
        <v>0</v>
      </c>
      <c r="I1036" s="2">
        <f t="shared" si="33"/>
        <v>0</v>
      </c>
    </row>
    <row r="1037" spans="1:9" x14ac:dyDescent="0.25">
      <c r="A1037" s="1">
        <v>42017</v>
      </c>
      <c r="B1037">
        <v>20.559999000000001</v>
      </c>
      <c r="C1037">
        <v>193.83192700000001</v>
      </c>
      <c r="D1037" s="2">
        <v>-2.6873625051393266E-2</v>
      </c>
      <c r="E1037" s="2">
        <v>-2.8008264177040151E-2</v>
      </c>
      <c r="F1037" s="2">
        <f>0.5*D1037+0.5*E1037</f>
        <v>-2.7440944614216707E-2</v>
      </c>
      <c r="G1037" s="3">
        <f>AVERAGE(B937:B1037)</f>
        <v>15.425742623762375</v>
      </c>
      <c r="H1037" s="3">
        <f t="shared" si="32"/>
        <v>0</v>
      </c>
      <c r="I1037" s="2">
        <f t="shared" si="33"/>
        <v>0</v>
      </c>
    </row>
    <row r="1038" spans="1:9" x14ac:dyDescent="0.25">
      <c r="A1038" s="1">
        <v>42018</v>
      </c>
      <c r="B1038">
        <v>21.48</v>
      </c>
      <c r="C1038">
        <v>192.661721</v>
      </c>
      <c r="D1038" s="2">
        <v>-2.1227086670937523E-2</v>
      </c>
      <c r="E1038" s="2">
        <v>-1.9210280355379573E-2</v>
      </c>
      <c r="F1038" s="2">
        <f>0.5*D1038+0.5*E1038</f>
        <v>-2.0218683513158548E-2</v>
      </c>
      <c r="G1038" s="3">
        <f>AVERAGE(B938:B1038)</f>
        <v>15.521782227722772</v>
      </c>
      <c r="H1038" s="3">
        <f t="shared" si="32"/>
        <v>0</v>
      </c>
      <c r="I1038" s="2">
        <f t="shared" si="33"/>
        <v>0</v>
      </c>
    </row>
    <row r="1039" spans="1:9" x14ac:dyDescent="0.25">
      <c r="A1039" s="1">
        <v>42019</v>
      </c>
      <c r="B1039">
        <v>22.389999</v>
      </c>
      <c r="C1039">
        <v>190.896826</v>
      </c>
      <c r="D1039" s="2">
        <v>-2.8758599907705011E-2</v>
      </c>
      <c r="E1039" s="2">
        <v>-3.0105186797243447E-2</v>
      </c>
      <c r="F1039" s="2">
        <f>0.5*D1039+0.5*E1039</f>
        <v>-2.9431893352474231E-2</v>
      </c>
      <c r="G1039" s="3">
        <f>AVERAGE(B939:B1039)</f>
        <v>15.627029742574257</v>
      </c>
      <c r="H1039" s="3">
        <f t="shared" si="32"/>
        <v>0</v>
      </c>
      <c r="I1039" s="2">
        <f t="shared" si="33"/>
        <v>0</v>
      </c>
    </row>
    <row r="1040" spans="1:9" x14ac:dyDescent="0.25">
      <c r="A1040" s="1">
        <v>42020</v>
      </c>
      <c r="B1040">
        <v>20.950001</v>
      </c>
      <c r="C1040">
        <v>193.40029699999999</v>
      </c>
      <c r="D1040" s="2">
        <v>1.8267360413302985E-2</v>
      </c>
      <c r="E1040" s="2">
        <v>1.907255048616311E-2</v>
      </c>
      <c r="F1040" s="2">
        <f>0.5*D1040+0.5*E1040</f>
        <v>1.8669955449733048E-2</v>
      </c>
      <c r="G1040" s="3">
        <f>AVERAGE(B940:B1040)</f>
        <v>15.72089113861386</v>
      </c>
      <c r="H1040" s="3">
        <f t="shared" si="32"/>
        <v>0</v>
      </c>
      <c r="I1040" s="2">
        <f t="shared" si="33"/>
        <v>0</v>
      </c>
    </row>
    <row r="1041" spans="1:9" x14ac:dyDescent="0.25">
      <c r="A1041" s="1">
        <v>42024</v>
      </c>
      <c r="B1041">
        <v>19.889999</v>
      </c>
      <c r="C1041">
        <v>193.81273899999999</v>
      </c>
      <c r="D1041" s="2">
        <v>9.8675567427560437E-3</v>
      </c>
      <c r="E1041" s="2">
        <v>8.8073394495412263E-3</v>
      </c>
      <c r="F1041" s="2">
        <f>0.5*D1041+0.5*E1041</f>
        <v>9.3374480961486359E-3</v>
      </c>
      <c r="G1041" s="3">
        <f>AVERAGE(B941:B1041)</f>
        <v>15.801980237623763</v>
      </c>
      <c r="H1041" s="3">
        <f t="shared" si="32"/>
        <v>0</v>
      </c>
      <c r="I1041" s="2">
        <f t="shared" si="33"/>
        <v>0</v>
      </c>
    </row>
    <row r="1042" spans="1:9" x14ac:dyDescent="0.25">
      <c r="A1042" s="1">
        <v>42025</v>
      </c>
      <c r="B1042">
        <v>18.850000000000001</v>
      </c>
      <c r="C1042">
        <v>194.791111</v>
      </c>
      <c r="D1042" s="2">
        <v>4.7551204372186885E-2</v>
      </c>
      <c r="E1042" s="2">
        <v>4.6198617679156173E-2</v>
      </c>
      <c r="F1042" s="2">
        <f>0.5*D1042+0.5*E1042</f>
        <v>4.6874911025671526E-2</v>
      </c>
      <c r="G1042" s="3">
        <f>AVERAGE(B942:B1042)</f>
        <v>15.873465386138614</v>
      </c>
      <c r="H1042" s="3">
        <f t="shared" si="32"/>
        <v>0</v>
      </c>
      <c r="I1042" s="2">
        <f t="shared" si="33"/>
        <v>0</v>
      </c>
    </row>
    <row r="1043" spans="1:9" x14ac:dyDescent="0.25">
      <c r="A1043" s="1">
        <v>42026</v>
      </c>
      <c r="B1043">
        <v>16.399999999999999</v>
      </c>
      <c r="C1043">
        <v>197.68785099999999</v>
      </c>
      <c r="D1043" s="2">
        <v>6.4275080771111839E-2</v>
      </c>
      <c r="E1043" s="2">
        <v>6.6063977746870603E-2</v>
      </c>
      <c r="F1043" s="2">
        <f>0.5*D1043+0.5*E1043</f>
        <v>6.5169529258991221E-2</v>
      </c>
      <c r="G1043" s="3">
        <f>AVERAGE(B943:B1043)</f>
        <v>15.919207960396038</v>
      </c>
      <c r="H1043" s="3">
        <f t="shared" si="32"/>
        <v>0</v>
      </c>
      <c r="I1043" s="2">
        <f t="shared" si="33"/>
        <v>0</v>
      </c>
    </row>
    <row r="1044" spans="1:9" x14ac:dyDescent="0.25">
      <c r="A1044" s="1">
        <v>42027</v>
      </c>
      <c r="B1044">
        <v>16.66</v>
      </c>
      <c r="C1044">
        <v>196.60396800000001</v>
      </c>
      <c r="D1044" s="2">
        <v>-2.5559082082086602E-2</v>
      </c>
      <c r="E1044" s="2">
        <v>-2.7397260273972598E-2</v>
      </c>
      <c r="F1044" s="2">
        <f>0.5*D1044+0.5*E1044</f>
        <v>-2.64781711780296E-2</v>
      </c>
      <c r="G1044" s="3">
        <f>AVERAGE(B944:B1044)</f>
        <v>15.964851524752474</v>
      </c>
      <c r="H1044" s="3">
        <f t="shared" si="32"/>
        <v>0</v>
      </c>
      <c r="I1044" s="2">
        <f t="shared" si="33"/>
        <v>0</v>
      </c>
    </row>
    <row r="1045" spans="1:9" x14ac:dyDescent="0.25">
      <c r="A1045" s="1">
        <v>42030</v>
      </c>
      <c r="B1045">
        <v>15.52</v>
      </c>
      <c r="C1045">
        <v>197.06437299999999</v>
      </c>
      <c r="D1045" s="2">
        <v>4.579437129880231E-2</v>
      </c>
      <c r="E1045" s="2">
        <v>4.6277699530516435E-2</v>
      </c>
      <c r="F1045" s="2">
        <f>0.5*D1045+0.5*E1045</f>
        <v>4.6036035414659372E-2</v>
      </c>
      <c r="G1045" s="3">
        <f>AVERAGE(B945:B1045)</f>
        <v>15.998811920792075</v>
      </c>
      <c r="H1045" s="3">
        <f t="shared" si="32"/>
        <v>1</v>
      </c>
      <c r="I1045" s="2">
        <f t="shared" si="33"/>
        <v>4.6277699530516435E-2</v>
      </c>
    </row>
    <row r="1046" spans="1:9" x14ac:dyDescent="0.25">
      <c r="A1046" s="1">
        <v>42031</v>
      </c>
      <c r="B1046">
        <v>17.219999000000001</v>
      </c>
      <c r="C1046">
        <v>194.464992</v>
      </c>
      <c r="D1046" s="2">
        <v>-4.4727417027279198E-2</v>
      </c>
      <c r="E1046" s="2">
        <v>-4.7756472828318193E-2</v>
      </c>
      <c r="F1046" s="2">
        <f>0.5*D1046+0.5*E1046</f>
        <v>-4.6241944927798692E-2</v>
      </c>
      <c r="G1046" s="3">
        <f>AVERAGE(B946:B1046)</f>
        <v>16.048019831683167</v>
      </c>
      <c r="H1046" s="3">
        <f t="shared" si="32"/>
        <v>0</v>
      </c>
      <c r="I1046" s="2">
        <f t="shared" si="33"/>
        <v>0</v>
      </c>
    </row>
    <row r="1047" spans="1:9" x14ac:dyDescent="0.25">
      <c r="A1047" s="1">
        <v>42032</v>
      </c>
      <c r="B1047">
        <v>20.440000999999999</v>
      </c>
      <c r="C1047">
        <v>191.97110699999999</v>
      </c>
      <c r="D1047" s="2">
        <v>-8.3437445312499969E-2</v>
      </c>
      <c r="E1047" s="2">
        <v>-8.6839450920210337E-2</v>
      </c>
      <c r="F1047" s="2">
        <f>0.5*D1047+0.5*E1047</f>
        <v>-8.5138448116355153E-2</v>
      </c>
      <c r="G1047" s="3">
        <f>AVERAGE(B947:B1047)</f>
        <v>16.128019841584155</v>
      </c>
      <c r="H1047" s="3">
        <f t="shared" si="32"/>
        <v>0</v>
      </c>
      <c r="I1047" s="2">
        <f t="shared" si="33"/>
        <v>0</v>
      </c>
    </row>
    <row r="1048" spans="1:9" x14ac:dyDescent="0.25">
      <c r="A1048" s="1">
        <v>42033</v>
      </c>
      <c r="B1048">
        <v>18.760000000000002</v>
      </c>
      <c r="C1048">
        <v>193.74560399999999</v>
      </c>
      <c r="D1048" s="2">
        <v>3.3746706347180133E-2</v>
      </c>
      <c r="E1048" s="2">
        <v>2.5433137686440708E-2</v>
      </c>
      <c r="F1048" s="2">
        <f>0.5*D1048+0.5*E1048</f>
        <v>2.9589922016810419E-2</v>
      </c>
      <c r="G1048" s="3">
        <f>AVERAGE(B948:B1048)</f>
        <v>16.188613900990095</v>
      </c>
      <c r="H1048" s="3">
        <f t="shared" si="32"/>
        <v>0</v>
      </c>
      <c r="I1048" s="2">
        <f t="shared" si="33"/>
        <v>0</v>
      </c>
    </row>
    <row r="1049" spans="1:9" x14ac:dyDescent="0.25">
      <c r="A1049" s="1">
        <v>42034</v>
      </c>
      <c r="B1049">
        <v>20.969999000000001</v>
      </c>
      <c r="C1049">
        <v>191.309268</v>
      </c>
      <c r="D1049" s="2">
        <v>-0.10059698507462686</v>
      </c>
      <c r="E1049" s="2">
        <v>-0.10244432063263835</v>
      </c>
      <c r="F1049" s="2">
        <f>0.5*D1049+0.5*E1049</f>
        <v>-0.1015206528536326</v>
      </c>
      <c r="G1049" s="3">
        <f>AVERAGE(B949:B1049)</f>
        <v>16.276534683168311</v>
      </c>
      <c r="H1049" s="3">
        <f t="shared" si="32"/>
        <v>0</v>
      </c>
      <c r="I1049" s="2">
        <f t="shared" si="33"/>
        <v>0</v>
      </c>
    </row>
    <row r="1050" spans="1:9" x14ac:dyDescent="0.25">
      <c r="A1050" s="1">
        <v>42037</v>
      </c>
      <c r="B1050">
        <v>19.43</v>
      </c>
      <c r="C1050">
        <v>193.67845399999999</v>
      </c>
      <c r="D1050" s="2">
        <v>5.3430907334714006E-2</v>
      </c>
      <c r="E1050" s="2">
        <v>5.9271207820232548E-2</v>
      </c>
      <c r="F1050" s="2">
        <f>0.5*D1050+0.5*E1050</f>
        <v>5.6351057577473274E-2</v>
      </c>
      <c r="G1050" s="3">
        <f>AVERAGE(B950:B1050)</f>
        <v>16.34356438613861</v>
      </c>
      <c r="H1050" s="3">
        <f t="shared" si="32"/>
        <v>0</v>
      </c>
      <c r="I1050" s="2">
        <f t="shared" si="33"/>
        <v>0</v>
      </c>
    </row>
    <row r="1051" spans="1:9" x14ac:dyDescent="0.25">
      <c r="A1051" s="1">
        <v>42038</v>
      </c>
      <c r="B1051">
        <v>17.329999999999998</v>
      </c>
      <c r="C1051">
        <v>196.47927000000001</v>
      </c>
      <c r="D1051" s="2">
        <v>4.7564460706398658E-2</v>
      </c>
      <c r="E1051" s="2">
        <v>4.650279597342924E-2</v>
      </c>
      <c r="F1051" s="2">
        <f>0.5*D1051+0.5*E1051</f>
        <v>4.7033628339913952E-2</v>
      </c>
      <c r="G1051" s="3">
        <f>AVERAGE(B951:B1051)</f>
        <v>16.381485178217819</v>
      </c>
      <c r="H1051" s="3">
        <f t="shared" si="32"/>
        <v>0</v>
      </c>
      <c r="I1051" s="2">
        <f t="shared" si="33"/>
        <v>0</v>
      </c>
    </row>
    <row r="1052" spans="1:9" x14ac:dyDescent="0.25">
      <c r="A1052" s="1">
        <v>42039</v>
      </c>
      <c r="B1052">
        <v>18.329999999999998</v>
      </c>
      <c r="C1052">
        <v>195.73110700000001</v>
      </c>
      <c r="D1052" s="2">
        <v>-2.7376645670603925E-2</v>
      </c>
      <c r="E1052" s="2">
        <v>-2.7817919075144495E-2</v>
      </c>
      <c r="F1052" s="2">
        <f>0.5*D1052+0.5*E1052</f>
        <v>-2.7597282372874211E-2</v>
      </c>
      <c r="G1052" s="3">
        <f>AVERAGE(B952:B1052)</f>
        <v>16.435445574257422</v>
      </c>
      <c r="H1052" s="3">
        <f t="shared" si="32"/>
        <v>0</v>
      </c>
      <c r="I1052" s="2">
        <f t="shared" si="33"/>
        <v>0</v>
      </c>
    </row>
    <row r="1053" spans="1:9" x14ac:dyDescent="0.25">
      <c r="A1053" s="1">
        <v>42040</v>
      </c>
      <c r="B1053">
        <v>16.850000000000001</v>
      </c>
      <c r="C1053">
        <v>197.70702399999999</v>
      </c>
      <c r="D1053" s="2">
        <v>3.6310444964402257E-2</v>
      </c>
      <c r="E1053" s="2">
        <v>3.4188034188034122E-2</v>
      </c>
      <c r="F1053" s="2">
        <f>0.5*D1053+0.5*E1053</f>
        <v>3.5249239576218186E-2</v>
      </c>
      <c r="G1053" s="3">
        <f>AVERAGE(B953:B1053)</f>
        <v>16.47554458415841</v>
      </c>
      <c r="H1053" s="3">
        <f t="shared" si="32"/>
        <v>0</v>
      </c>
      <c r="I1053" s="2">
        <f t="shared" si="33"/>
        <v>0</v>
      </c>
    </row>
    <row r="1054" spans="1:9" x14ac:dyDescent="0.25">
      <c r="A1054" s="1">
        <v>42041</v>
      </c>
      <c r="B1054">
        <v>17.290001</v>
      </c>
      <c r="C1054">
        <v>197.16029700000001</v>
      </c>
      <c r="D1054" s="2">
        <v>-4.2236387437225728E-2</v>
      </c>
      <c r="E1054" s="2">
        <v>-4.240028745957599E-2</v>
      </c>
      <c r="F1054" s="2">
        <f>0.5*D1054+0.5*E1054</f>
        <v>-4.2318337448400856E-2</v>
      </c>
      <c r="G1054" s="3">
        <f>AVERAGE(B954:B1054)</f>
        <v>16.514950534653462</v>
      </c>
      <c r="H1054" s="3">
        <f t="shared" si="32"/>
        <v>0</v>
      </c>
      <c r="I1054" s="2">
        <f t="shared" si="33"/>
        <v>0</v>
      </c>
    </row>
    <row r="1055" spans="1:9" x14ac:dyDescent="0.25">
      <c r="A1055" s="1">
        <v>42044</v>
      </c>
      <c r="B1055">
        <v>18.549999</v>
      </c>
      <c r="C1055">
        <v>196.277849</v>
      </c>
      <c r="D1055" s="2">
        <v>-4.956326638986844E-3</v>
      </c>
      <c r="E1055" s="2">
        <v>-4.5027767354596611E-3</v>
      </c>
      <c r="F1055" s="2">
        <f>0.5*D1055+0.5*E1055</f>
        <v>-4.7295516872232525E-3</v>
      </c>
      <c r="G1055" s="3">
        <f>AVERAGE(B955:B1055)</f>
        <v>16.558811910891087</v>
      </c>
      <c r="H1055" s="3">
        <f t="shared" si="32"/>
        <v>0</v>
      </c>
      <c r="I1055" s="2">
        <f t="shared" si="33"/>
        <v>0</v>
      </c>
    </row>
    <row r="1056" spans="1:9" x14ac:dyDescent="0.25">
      <c r="A1056" s="1">
        <v>42045</v>
      </c>
      <c r="B1056">
        <v>17.23</v>
      </c>
      <c r="C1056">
        <v>198.368863</v>
      </c>
      <c r="D1056" s="2">
        <v>3.8294160201111128E-2</v>
      </c>
      <c r="E1056" s="2">
        <v>3.7316206659773629E-2</v>
      </c>
      <c r="F1056" s="2">
        <f>0.5*D1056+0.5*E1056</f>
        <v>3.7805183430442382E-2</v>
      </c>
      <c r="G1056" s="3">
        <f>AVERAGE(B956:B1056)</f>
        <v>16.603366366336633</v>
      </c>
      <c r="H1056" s="3">
        <f t="shared" si="32"/>
        <v>0</v>
      </c>
      <c r="I1056" s="2">
        <f t="shared" si="33"/>
        <v>0</v>
      </c>
    </row>
    <row r="1057" spans="1:9" x14ac:dyDescent="0.25">
      <c r="A1057" s="1">
        <v>42046</v>
      </c>
      <c r="B1057">
        <v>16.959999</v>
      </c>
      <c r="C1057">
        <v>198.48396099999999</v>
      </c>
      <c r="D1057" s="2">
        <v>-4.8265382431429815E-3</v>
      </c>
      <c r="E1057" s="2">
        <v>-5.450545058139575E-3</v>
      </c>
      <c r="F1057" s="2">
        <f>0.5*D1057+0.5*E1057</f>
        <v>-5.1385416506412786E-3</v>
      </c>
      <c r="G1057" s="3">
        <f>AVERAGE(B957:B1057)</f>
        <v>16.646039623762373</v>
      </c>
      <c r="H1057" s="3">
        <f t="shared" si="32"/>
        <v>0</v>
      </c>
      <c r="I1057" s="2">
        <f t="shared" si="33"/>
        <v>0</v>
      </c>
    </row>
    <row r="1058" spans="1:9" x14ac:dyDescent="0.25">
      <c r="A1058" s="1">
        <v>42047</v>
      </c>
      <c r="B1058">
        <v>15.34</v>
      </c>
      <c r="C1058">
        <v>200.392743</v>
      </c>
      <c r="D1058" s="2">
        <v>5.8841209139852524E-2</v>
      </c>
      <c r="E1058" s="2">
        <v>6.1380998853452773E-2</v>
      </c>
      <c r="F1058" s="2">
        <f>0.5*D1058+0.5*E1058</f>
        <v>6.0111103996652648E-2</v>
      </c>
      <c r="G1058" s="3">
        <f>AVERAGE(B958:B1058)</f>
        <v>16.678811900990095</v>
      </c>
      <c r="H1058" s="3">
        <f t="shared" si="32"/>
        <v>1</v>
      </c>
      <c r="I1058" s="2">
        <f t="shared" si="33"/>
        <v>6.1380998853452773E-2</v>
      </c>
    </row>
    <row r="1059" spans="1:9" x14ac:dyDescent="0.25">
      <c r="A1059" s="1">
        <v>42048</v>
      </c>
      <c r="B1059">
        <v>14.69</v>
      </c>
      <c r="C1059">
        <v>201.21764099999999</v>
      </c>
      <c r="D1059" s="2">
        <v>1.2121251800298995E-2</v>
      </c>
      <c r="E1059" s="2">
        <v>1.2048227609233271E-2</v>
      </c>
      <c r="F1059" s="2">
        <f>0.5*D1059+0.5*E1059</f>
        <v>1.2084739704766133E-2</v>
      </c>
      <c r="G1059" s="3">
        <f>AVERAGE(B959:B1059)</f>
        <v>16.704356455445541</v>
      </c>
      <c r="H1059" s="3">
        <f t="shared" si="32"/>
        <v>1</v>
      </c>
      <c r="I1059" s="2">
        <f t="shared" si="33"/>
        <v>1.2048227609233271E-2</v>
      </c>
    </row>
    <row r="1060" spans="1:9" x14ac:dyDescent="0.25">
      <c r="A1060" s="1">
        <v>42052</v>
      </c>
      <c r="B1060">
        <v>15.8</v>
      </c>
      <c r="C1060">
        <v>201.53417400000001</v>
      </c>
      <c r="D1060" s="2">
        <v>-2.5831450415678744E-3</v>
      </c>
      <c r="E1060" s="2">
        <v>-3.0612585034012702E-3</v>
      </c>
      <c r="F1060" s="2">
        <f>0.5*D1060+0.5*E1060</f>
        <v>-2.8222017724845723E-3</v>
      </c>
      <c r="G1060" s="3">
        <f>AVERAGE(B960:B1060)</f>
        <v>16.725247544554453</v>
      </c>
      <c r="H1060" s="3">
        <f t="shared" si="32"/>
        <v>1</v>
      </c>
      <c r="I1060" s="2">
        <f t="shared" si="33"/>
        <v>-3.0612585034012702E-3</v>
      </c>
    </row>
    <row r="1061" spans="1:9" x14ac:dyDescent="0.25">
      <c r="A1061" s="1">
        <v>42053</v>
      </c>
      <c r="B1061">
        <v>15.45</v>
      </c>
      <c r="C1061">
        <v>201.55336199999999</v>
      </c>
      <c r="D1061" s="2">
        <v>7.7294607342059457E-3</v>
      </c>
      <c r="E1061" s="2">
        <v>8.1883319068007613E-3</v>
      </c>
      <c r="F1061" s="2">
        <f>0.5*D1061+0.5*E1061</f>
        <v>7.9588963205033531E-3</v>
      </c>
      <c r="G1061" s="3">
        <f>AVERAGE(B961:B1061)</f>
        <v>16.730396059405937</v>
      </c>
      <c r="H1061" s="3">
        <f t="shared" si="32"/>
        <v>1</v>
      </c>
      <c r="I1061" s="2">
        <f t="shared" si="33"/>
        <v>8.1883319068007613E-3</v>
      </c>
    </row>
    <row r="1062" spans="1:9" x14ac:dyDescent="0.25">
      <c r="A1062" s="1">
        <v>42054</v>
      </c>
      <c r="B1062">
        <v>15.29</v>
      </c>
      <c r="C1062">
        <v>201.40947499999999</v>
      </c>
      <c r="D1062" s="2">
        <v>2.239528598499331E-2</v>
      </c>
      <c r="E1062" s="2">
        <v>2.1996684331529102E-2</v>
      </c>
      <c r="F1062" s="2">
        <f>0.5*D1062+0.5*E1062</f>
        <v>2.2195985158261204E-2</v>
      </c>
      <c r="G1062" s="3">
        <f>AVERAGE(B962:B1062)</f>
        <v>16.750396059405936</v>
      </c>
      <c r="H1062" s="3">
        <f t="shared" si="32"/>
        <v>1</v>
      </c>
      <c r="I1062" s="2">
        <f t="shared" si="33"/>
        <v>2.1996684331529102E-2</v>
      </c>
    </row>
    <row r="1063" spans="1:9" x14ac:dyDescent="0.25">
      <c r="A1063" s="1">
        <v>42055</v>
      </c>
      <c r="B1063">
        <v>14.3</v>
      </c>
      <c r="C1063">
        <v>202.61805699999999</v>
      </c>
      <c r="D1063" s="2">
        <v>3.5524617309313979E-2</v>
      </c>
      <c r="E1063" s="2">
        <v>3.6092714036665093E-2</v>
      </c>
      <c r="F1063" s="2">
        <f>0.5*D1063+0.5*E1063</f>
        <v>3.5808665672989536E-2</v>
      </c>
      <c r="G1063" s="3">
        <f>AVERAGE(B963:B1063)</f>
        <v>16.737128732673263</v>
      </c>
      <c r="H1063" s="3">
        <f t="shared" si="32"/>
        <v>1</v>
      </c>
      <c r="I1063" s="2">
        <f t="shared" si="33"/>
        <v>3.6092714036665093E-2</v>
      </c>
    </row>
    <row r="1064" spans="1:9" x14ac:dyDescent="0.25">
      <c r="A1064" s="1">
        <v>42058</v>
      </c>
      <c r="B1064">
        <v>14.56</v>
      </c>
      <c r="C1064">
        <v>202.589282</v>
      </c>
      <c r="D1064" s="2">
        <v>-3.0981153984022641E-3</v>
      </c>
      <c r="E1064" s="2">
        <v>-4.7939276192417073E-3</v>
      </c>
      <c r="F1064" s="2">
        <f>0.5*D1064+0.5*E1064</f>
        <v>-3.9460215088219855E-3</v>
      </c>
      <c r="G1064" s="3">
        <f>AVERAGE(B964:B1064)</f>
        <v>16.73425744554455</v>
      </c>
      <c r="H1064" s="3">
        <f t="shared" si="32"/>
        <v>1</v>
      </c>
      <c r="I1064" s="2">
        <f t="shared" si="33"/>
        <v>-4.7939276192417073E-3</v>
      </c>
    </row>
    <row r="1065" spans="1:9" x14ac:dyDescent="0.25">
      <c r="A1065" s="1">
        <v>42059</v>
      </c>
      <c r="B1065">
        <v>13.69</v>
      </c>
      <c r="C1065">
        <v>203.164784</v>
      </c>
      <c r="D1065" s="2">
        <v>4.0494183948081346E-2</v>
      </c>
      <c r="E1065" s="2">
        <v>4.1104657710489975E-2</v>
      </c>
      <c r="F1065" s="2">
        <f>0.5*D1065+0.5*E1065</f>
        <v>4.0799420829285657E-2</v>
      </c>
      <c r="G1065" s="3">
        <f>AVERAGE(B965:B1065)</f>
        <v>16.711584178217819</v>
      </c>
      <c r="H1065" s="3">
        <f t="shared" si="32"/>
        <v>1</v>
      </c>
      <c r="I1065" s="2">
        <f t="shared" si="33"/>
        <v>4.1104657710489975E-2</v>
      </c>
    </row>
    <row r="1066" spans="1:9" x14ac:dyDescent="0.25">
      <c r="A1066" s="1">
        <v>42060</v>
      </c>
      <c r="B1066">
        <v>13.84</v>
      </c>
      <c r="C1066">
        <v>202.99213800000001</v>
      </c>
      <c r="D1066" s="2">
        <v>-5.0072069029759381E-3</v>
      </c>
      <c r="E1066" s="2">
        <v>-6.7858424914153089E-3</v>
      </c>
      <c r="F1066" s="2">
        <f>0.5*D1066+0.5*E1066</f>
        <v>-5.8965246971956235E-3</v>
      </c>
      <c r="G1066" s="3">
        <f>AVERAGE(B966:B1066)</f>
        <v>16.687128742574256</v>
      </c>
      <c r="H1066" s="3">
        <f t="shared" si="32"/>
        <v>1</v>
      </c>
      <c r="I1066" s="2">
        <f t="shared" si="33"/>
        <v>-6.7858424914153089E-3</v>
      </c>
    </row>
    <row r="1067" spans="1:9" x14ac:dyDescent="0.25">
      <c r="A1067" s="1">
        <v>42061</v>
      </c>
      <c r="B1067">
        <v>13.91</v>
      </c>
      <c r="C1067">
        <v>202.752342</v>
      </c>
      <c r="D1067" s="2">
        <v>1.1387891256443249E-2</v>
      </c>
      <c r="E1067" s="2">
        <v>1.211176981019358E-2</v>
      </c>
      <c r="F1067" s="2">
        <f>0.5*D1067+0.5*E1067</f>
        <v>1.1749830533318415E-2</v>
      </c>
      <c r="G1067" s="3">
        <f>AVERAGE(B967:B1067)</f>
        <v>16.65940598019802</v>
      </c>
      <c r="H1067" s="3">
        <f t="shared" si="32"/>
        <v>1</v>
      </c>
      <c r="I1067" s="2">
        <f t="shared" si="33"/>
        <v>1.211176981019358E-2</v>
      </c>
    </row>
    <row r="1068" spans="1:9" x14ac:dyDescent="0.25">
      <c r="A1068" s="1">
        <v>42062</v>
      </c>
      <c r="B1068">
        <v>13.34</v>
      </c>
      <c r="C1068">
        <v>202.06172799999999</v>
      </c>
      <c r="D1068" s="2">
        <v>5.759539081365941E-3</v>
      </c>
      <c r="E1068" s="2">
        <v>4.9094814360232152E-3</v>
      </c>
      <c r="F1068" s="2">
        <f>0.5*D1068+0.5*E1068</f>
        <v>5.3345102586945786E-3</v>
      </c>
      <c r="G1068" s="3">
        <f>AVERAGE(B968:B1068)</f>
        <v>16.631485188118809</v>
      </c>
      <c r="H1068" s="3">
        <f t="shared" si="32"/>
        <v>1</v>
      </c>
      <c r="I1068" s="2">
        <f t="shared" si="33"/>
        <v>4.9094814360232152E-3</v>
      </c>
    </row>
    <row r="1069" spans="1:9" x14ac:dyDescent="0.25">
      <c r="A1069" s="1">
        <v>42065</v>
      </c>
      <c r="B1069">
        <v>13.04</v>
      </c>
      <c r="C1069">
        <v>203.337445</v>
      </c>
      <c r="D1069" s="2">
        <v>3.330919533012678E-2</v>
      </c>
      <c r="E1069" s="2">
        <v>3.3587725190839676E-2</v>
      </c>
      <c r="F1069" s="2">
        <f>0.5*D1069+0.5*E1069</f>
        <v>3.3448460260483232E-2</v>
      </c>
      <c r="G1069" s="3">
        <f>AVERAGE(B969:B1069)</f>
        <v>16.616534693069301</v>
      </c>
      <c r="H1069" s="3">
        <f t="shared" si="32"/>
        <v>1</v>
      </c>
      <c r="I1069" s="2">
        <f t="shared" si="33"/>
        <v>3.3587725190839676E-2</v>
      </c>
    </row>
    <row r="1070" spans="1:9" x14ac:dyDescent="0.25">
      <c r="A1070" s="1">
        <v>42066</v>
      </c>
      <c r="B1070">
        <v>13.86</v>
      </c>
      <c r="C1070">
        <v>202.50294500000001</v>
      </c>
      <c r="D1070" s="2">
        <v>-2.1722845831755204E-2</v>
      </c>
      <c r="E1070" s="2">
        <v>-2.2451936333939989E-2</v>
      </c>
      <c r="F1070" s="2">
        <f>0.5*D1070+0.5*E1070</f>
        <v>-2.2087391082847595E-2</v>
      </c>
      <c r="G1070" s="3">
        <f>AVERAGE(B970:B1070)</f>
        <v>16.600693108910885</v>
      </c>
      <c r="H1070" s="3">
        <f t="shared" si="32"/>
        <v>1</v>
      </c>
      <c r="I1070" s="2">
        <f t="shared" si="33"/>
        <v>-2.2451936333939989E-2</v>
      </c>
    </row>
    <row r="1071" spans="1:9" x14ac:dyDescent="0.25">
      <c r="A1071" s="1">
        <v>42067</v>
      </c>
      <c r="B1071">
        <v>14.23</v>
      </c>
      <c r="C1071">
        <v>201.649271</v>
      </c>
      <c r="D1071" s="2">
        <v>2.1994684146040022E-3</v>
      </c>
      <c r="E1071" s="2">
        <v>2.4175883952854711E-3</v>
      </c>
      <c r="F1071" s="2">
        <f>0.5*D1071+0.5*E1071</f>
        <v>2.3085284049447364E-3</v>
      </c>
      <c r="G1071" s="3">
        <f>AVERAGE(B971:B1071)</f>
        <v>16.571287158415835</v>
      </c>
      <c r="H1071" s="3">
        <f t="shared" si="32"/>
        <v>1</v>
      </c>
      <c r="I1071" s="2">
        <f t="shared" si="33"/>
        <v>2.4175883952854711E-3</v>
      </c>
    </row>
    <row r="1072" spans="1:9" x14ac:dyDescent="0.25">
      <c r="A1072" s="1">
        <v>42068</v>
      </c>
      <c r="B1072">
        <v>14.04</v>
      </c>
      <c r="C1072">
        <v>201.86989399999999</v>
      </c>
      <c r="D1072" s="2">
        <v>1.2490815920944592E-2</v>
      </c>
      <c r="E1072" s="2">
        <v>1.2662105074591918E-2</v>
      </c>
      <c r="F1072" s="2">
        <f>0.5*D1072+0.5*E1072</f>
        <v>1.2576460497768255E-2</v>
      </c>
      <c r="G1072" s="3">
        <f>AVERAGE(B972:B1072)</f>
        <v>16.560693099009892</v>
      </c>
      <c r="H1072" s="3">
        <f t="shared" si="32"/>
        <v>1</v>
      </c>
      <c r="I1072" s="2">
        <f t="shared" si="33"/>
        <v>1.2662105074591918E-2</v>
      </c>
    </row>
    <row r="1073" spans="1:9" x14ac:dyDescent="0.25">
      <c r="A1073" s="1">
        <v>42069</v>
      </c>
      <c r="B1073">
        <v>15.2</v>
      </c>
      <c r="C1073">
        <v>199.03070299999999</v>
      </c>
      <c r="D1073" s="2">
        <v>-4.278279509252584E-2</v>
      </c>
      <c r="E1073" s="2">
        <v>-4.4656147662994937E-2</v>
      </c>
      <c r="F1073" s="2">
        <f>0.5*D1073+0.5*E1073</f>
        <v>-4.3719471377760388E-2</v>
      </c>
      <c r="G1073" s="3">
        <f>AVERAGE(B973:B1073)</f>
        <v>16.525445574257418</v>
      </c>
      <c r="H1073" s="3">
        <f t="shared" si="32"/>
        <v>1</v>
      </c>
      <c r="I1073" s="2">
        <f t="shared" si="33"/>
        <v>-4.4656147662994937E-2</v>
      </c>
    </row>
    <row r="1074" spans="1:9" x14ac:dyDescent="0.25">
      <c r="A1074" s="1">
        <v>42072</v>
      </c>
      <c r="B1074">
        <v>15.06</v>
      </c>
      <c r="C1074">
        <v>199.855602</v>
      </c>
      <c r="D1074" s="2">
        <v>1.3200178027108989E-2</v>
      </c>
      <c r="E1074" s="2">
        <v>1.3088127142411954E-2</v>
      </c>
      <c r="F1074" s="2">
        <f>0.5*D1074+0.5*E1074</f>
        <v>1.3144152584760472E-2</v>
      </c>
      <c r="G1074" s="3">
        <f>AVERAGE(B974:B1074)</f>
        <v>16.464257455445537</v>
      </c>
      <c r="H1074" s="3">
        <f t="shared" si="32"/>
        <v>1</v>
      </c>
      <c r="I1074" s="2">
        <f t="shared" si="33"/>
        <v>1.3088127142411954E-2</v>
      </c>
    </row>
    <row r="1075" spans="1:9" x14ac:dyDescent="0.25">
      <c r="A1075" s="1">
        <v>42073</v>
      </c>
      <c r="B1075">
        <v>16.690000999999999</v>
      </c>
      <c r="C1075">
        <v>196.61355499999999</v>
      </c>
      <c r="D1075" s="2">
        <v>-3.0730314811373061E-2</v>
      </c>
      <c r="E1075" s="2">
        <v>-3.1067304279748124E-2</v>
      </c>
      <c r="F1075" s="2">
        <f>0.5*D1075+0.5*E1075</f>
        <v>-3.0898809545560593E-2</v>
      </c>
      <c r="G1075" s="3">
        <f>AVERAGE(B975:B1075)</f>
        <v>16.385544603960387</v>
      </c>
      <c r="H1075" s="3">
        <f t="shared" si="32"/>
        <v>0</v>
      </c>
      <c r="I1075" s="2">
        <f t="shared" si="33"/>
        <v>0</v>
      </c>
    </row>
    <row r="1076" spans="1:9" x14ac:dyDescent="0.25">
      <c r="A1076" s="1">
        <v>42074</v>
      </c>
      <c r="B1076">
        <v>16.870000999999998</v>
      </c>
      <c r="C1076">
        <v>196.15315100000001</v>
      </c>
      <c r="D1076" s="2">
        <v>-2.5254270209976611E-2</v>
      </c>
      <c r="E1076" s="2">
        <v>-2.4444444444444432E-2</v>
      </c>
      <c r="F1076" s="2">
        <f>0.5*D1076+0.5*E1076</f>
        <v>-2.4849357327210522E-2</v>
      </c>
      <c r="G1076" s="3">
        <f>AVERAGE(B976:B1076)</f>
        <v>16.326930742574248</v>
      </c>
      <c r="H1076" s="3">
        <f t="shared" si="32"/>
        <v>0</v>
      </c>
      <c r="I1076" s="2">
        <f t="shared" si="33"/>
        <v>0</v>
      </c>
    </row>
    <row r="1077" spans="1:9" x14ac:dyDescent="0.25">
      <c r="A1077" s="1">
        <v>42075</v>
      </c>
      <c r="B1077">
        <v>15.42</v>
      </c>
      <c r="C1077">
        <v>198.64703499999999</v>
      </c>
      <c r="D1077" s="2">
        <v>5.9869997602976351E-2</v>
      </c>
      <c r="E1077" s="2">
        <v>5.8574650178978067E-2</v>
      </c>
      <c r="F1077" s="2">
        <f>0.5*D1077+0.5*E1077</f>
        <v>5.9222323890977209E-2</v>
      </c>
      <c r="G1077" s="3">
        <f>AVERAGE(B977:B1077)</f>
        <v>16.229405990099004</v>
      </c>
      <c r="H1077" s="3">
        <f t="shared" si="32"/>
        <v>1</v>
      </c>
      <c r="I1077" s="2">
        <f t="shared" si="33"/>
        <v>5.8574650178978067E-2</v>
      </c>
    </row>
    <row r="1078" spans="1:9" x14ac:dyDescent="0.25">
      <c r="A1078" s="1">
        <v>42076</v>
      </c>
      <c r="B1078">
        <v>16</v>
      </c>
      <c r="C1078">
        <v>197.428867</v>
      </c>
      <c r="D1078" s="2">
        <v>-2.2561899973833639E-2</v>
      </c>
      <c r="E1078" s="2">
        <v>-2.2748171618449678E-2</v>
      </c>
      <c r="F1078" s="2">
        <f>0.5*D1078+0.5*E1078</f>
        <v>-2.2655035796141657E-2</v>
      </c>
      <c r="G1078" s="3">
        <f>AVERAGE(B978:B1078)</f>
        <v>16.138316871287124</v>
      </c>
      <c r="H1078" s="3">
        <f t="shared" si="32"/>
        <v>1</v>
      </c>
      <c r="I1078" s="2">
        <f t="shared" si="33"/>
        <v>-2.2748171618449678E-2</v>
      </c>
    </row>
    <row r="1079" spans="1:9" x14ac:dyDescent="0.25">
      <c r="A1079" s="1">
        <v>42079</v>
      </c>
      <c r="B1079">
        <v>15.61</v>
      </c>
      <c r="C1079">
        <v>200.06662299999999</v>
      </c>
      <c r="D1079" s="2">
        <v>2.4555186395815165E-2</v>
      </c>
      <c r="E1079" s="2">
        <v>2.2648536563430837E-2</v>
      </c>
      <c r="F1079" s="2">
        <f>0.5*D1079+0.5*E1079</f>
        <v>2.3601861479623003E-2</v>
      </c>
      <c r="G1079" s="3">
        <f>AVERAGE(B979:B1079)</f>
        <v>16.075148554455438</v>
      </c>
      <c r="H1079" s="3">
        <f t="shared" si="32"/>
        <v>1</v>
      </c>
      <c r="I1079" s="2">
        <f t="shared" si="33"/>
        <v>2.2648536563430837E-2</v>
      </c>
    </row>
    <row r="1080" spans="1:9" x14ac:dyDescent="0.25">
      <c r="A1080" s="1">
        <v>42080</v>
      </c>
      <c r="B1080">
        <v>15.66</v>
      </c>
      <c r="C1080">
        <v>199.471934</v>
      </c>
      <c r="D1080" s="2">
        <v>4.0131521708606259E-3</v>
      </c>
      <c r="E1080" s="2">
        <v>5.5367890210266139E-3</v>
      </c>
      <c r="F1080" s="2">
        <f>0.5*D1080+0.5*E1080</f>
        <v>4.7749705959436199E-3</v>
      </c>
      <c r="G1080" s="3">
        <f>AVERAGE(B980:B1080)</f>
        <v>16.046336673267319</v>
      </c>
      <c r="H1080" s="3">
        <f t="shared" si="32"/>
        <v>1</v>
      </c>
      <c r="I1080" s="2">
        <f t="shared" si="33"/>
        <v>5.5367890210266139E-3</v>
      </c>
    </row>
    <row r="1081" spans="1:9" x14ac:dyDescent="0.25">
      <c r="A1081" s="1">
        <v>42081</v>
      </c>
      <c r="B1081">
        <v>13.97</v>
      </c>
      <c r="C1081">
        <v>201.86989399999999</v>
      </c>
      <c r="D1081" s="2">
        <v>4.2857144034536859E-2</v>
      </c>
      <c r="E1081" s="2">
        <v>4.3744265639163823E-2</v>
      </c>
      <c r="F1081" s="2">
        <f>0.5*D1081+0.5*E1081</f>
        <v>4.3300704836850341E-2</v>
      </c>
      <c r="G1081" s="3">
        <f>AVERAGE(B981:B1081)</f>
        <v>16.025445584158405</v>
      </c>
      <c r="H1081" s="3">
        <f t="shared" si="32"/>
        <v>1</v>
      </c>
      <c r="I1081" s="2">
        <f t="shared" si="33"/>
        <v>4.3744265639163823E-2</v>
      </c>
    </row>
    <row r="1082" spans="1:9" x14ac:dyDescent="0.25">
      <c r="A1082" s="1">
        <v>42082</v>
      </c>
      <c r="B1082">
        <v>14.07</v>
      </c>
      <c r="C1082">
        <v>200.949071</v>
      </c>
      <c r="D1082" s="2">
        <v>0</v>
      </c>
      <c r="E1082" s="2">
        <v>-8.7922042436157626E-4</v>
      </c>
      <c r="F1082" s="2">
        <f>0.5*D1082+0.5*E1082</f>
        <v>-4.3961021218078813E-4</v>
      </c>
      <c r="G1082" s="3">
        <f>AVERAGE(B982:B1082)</f>
        <v>15.987821811881178</v>
      </c>
      <c r="H1082" s="3">
        <f t="shared" si="32"/>
        <v>1</v>
      </c>
      <c r="I1082" s="2">
        <f t="shared" si="33"/>
        <v>-8.7922042436157626E-4</v>
      </c>
    </row>
    <row r="1083" spans="1:9" x14ac:dyDescent="0.25">
      <c r="A1083" s="1">
        <v>42083</v>
      </c>
      <c r="B1083">
        <v>13.02</v>
      </c>
      <c r="C1083">
        <v>202.72280699999999</v>
      </c>
      <c r="D1083" s="2">
        <v>1.5308065881402549E-2</v>
      </c>
      <c r="E1083" s="2">
        <v>1.5840451745379777E-2</v>
      </c>
      <c r="F1083" s="2">
        <f>0.5*D1083+0.5*E1083</f>
        <v>1.5574258813391164E-2</v>
      </c>
      <c r="G1083" s="3">
        <f>AVERAGE(B983:B1083)</f>
        <v>15.953069326732662</v>
      </c>
      <c r="H1083" s="3">
        <f t="shared" si="32"/>
        <v>1</v>
      </c>
      <c r="I1083" s="2">
        <f t="shared" si="33"/>
        <v>1.5840451745379777E-2</v>
      </c>
    </row>
    <row r="1084" spans="1:9" x14ac:dyDescent="0.25">
      <c r="A1084" s="1">
        <v>42086</v>
      </c>
      <c r="B1084">
        <v>13.41</v>
      </c>
      <c r="C1084">
        <v>202.32778300000001</v>
      </c>
      <c r="D1084" s="2">
        <v>1.904390825969517E-2</v>
      </c>
      <c r="E1084" s="2">
        <v>1.7903522439979138E-2</v>
      </c>
      <c r="F1084" s="2">
        <f>0.5*D1084+0.5*E1084</f>
        <v>1.8473715349837154E-2</v>
      </c>
      <c r="G1084" s="3">
        <f>AVERAGE(B984:B1084)</f>
        <v>15.926336643564348</v>
      </c>
      <c r="H1084" s="3">
        <f t="shared" si="32"/>
        <v>1</v>
      </c>
      <c r="I1084" s="2">
        <f t="shared" si="33"/>
        <v>1.7903522439979138E-2</v>
      </c>
    </row>
    <row r="1085" spans="1:9" x14ac:dyDescent="0.25">
      <c r="A1085" s="1">
        <v>42087</v>
      </c>
      <c r="B1085">
        <v>13.62</v>
      </c>
      <c r="C1085">
        <v>201.1909</v>
      </c>
      <c r="D1085" s="2">
        <v>3.5657785614676652E-3</v>
      </c>
      <c r="E1085" s="2">
        <v>3.6879716312056745E-3</v>
      </c>
      <c r="F1085" s="2">
        <f>0.5*D1085+0.5*E1085</f>
        <v>3.6268750963366699E-3</v>
      </c>
      <c r="G1085" s="3">
        <f>AVERAGE(B985:B1085)</f>
        <v>15.902376237623754</v>
      </c>
      <c r="H1085" s="3">
        <f t="shared" si="32"/>
        <v>1</v>
      </c>
      <c r="I1085" s="2">
        <f t="shared" si="33"/>
        <v>3.6879716312056745E-3</v>
      </c>
    </row>
    <row r="1086" spans="1:9" x14ac:dyDescent="0.25">
      <c r="A1086" s="1">
        <v>42088</v>
      </c>
      <c r="B1086">
        <v>15.44</v>
      </c>
      <c r="C1086">
        <v>198.242683</v>
      </c>
      <c r="D1086" s="2">
        <v>-4.4532843827690669E-2</v>
      </c>
      <c r="E1086" s="2">
        <v>-4.5223345245241894E-2</v>
      </c>
      <c r="F1086" s="2">
        <f>0.5*D1086+0.5*E1086</f>
        <v>-4.4878094536466281E-2</v>
      </c>
      <c r="G1086" s="3">
        <f>AVERAGE(B986:B1086)</f>
        <v>15.912772277227717</v>
      </c>
      <c r="H1086" s="3">
        <f t="shared" si="32"/>
        <v>1</v>
      </c>
      <c r="I1086" s="2">
        <f t="shared" si="33"/>
        <v>-4.5223345245241894E-2</v>
      </c>
    </row>
    <row r="1087" spans="1:9" x14ac:dyDescent="0.25">
      <c r="A1087" s="1">
        <v>42089</v>
      </c>
      <c r="B1087">
        <v>15.8</v>
      </c>
      <c r="C1087">
        <v>197.77059399999999</v>
      </c>
      <c r="D1087" s="2">
        <v>8.3746191782523675E-3</v>
      </c>
      <c r="E1087" s="2">
        <v>9.1770577021037473E-3</v>
      </c>
      <c r="F1087" s="2">
        <f>0.5*D1087+0.5*E1087</f>
        <v>8.7758384401780583E-3</v>
      </c>
      <c r="G1087" s="3">
        <f>AVERAGE(B987:B1087)</f>
        <v>15.919207920792072</v>
      </c>
      <c r="H1087" s="3">
        <f t="shared" si="32"/>
        <v>1</v>
      </c>
      <c r="I1087" s="2">
        <f t="shared" si="33"/>
        <v>9.1770577021037473E-3</v>
      </c>
    </row>
    <row r="1088" spans="1:9" x14ac:dyDescent="0.25">
      <c r="A1088" s="1">
        <v>42090</v>
      </c>
      <c r="B1088">
        <v>15.07</v>
      </c>
      <c r="C1088">
        <v>198.22342399999999</v>
      </c>
      <c r="D1088" s="2">
        <v>1.1900173087337037E-2</v>
      </c>
      <c r="E1088" s="2">
        <v>1.1146993253153418E-2</v>
      </c>
      <c r="F1088" s="2">
        <f>0.5*D1088+0.5*E1088</f>
        <v>1.1523583170245228E-2</v>
      </c>
      <c r="G1088" s="3">
        <f>AVERAGE(B988:B1088)</f>
        <v>15.924653465346527</v>
      </c>
      <c r="H1088" s="3">
        <f t="shared" si="32"/>
        <v>1</v>
      </c>
      <c r="I1088" s="2">
        <f t="shared" si="33"/>
        <v>1.1146993253153418E-2</v>
      </c>
    </row>
    <row r="1089" spans="1:9" x14ac:dyDescent="0.25">
      <c r="A1089" s="1">
        <v>42093</v>
      </c>
      <c r="B1089">
        <v>14.51</v>
      </c>
      <c r="C1089">
        <v>200.641718</v>
      </c>
      <c r="D1089" s="2">
        <v>3.0303059734878176E-2</v>
      </c>
      <c r="E1089" s="2">
        <v>3.0751319096277166E-2</v>
      </c>
      <c r="F1089" s="2">
        <f>0.5*D1089+0.5*E1089</f>
        <v>3.0527189415577673E-2</v>
      </c>
      <c r="G1089" s="3">
        <f>AVERAGE(B989:B1089)</f>
        <v>15.929405940594052</v>
      </c>
      <c r="H1089" s="3">
        <f t="shared" si="32"/>
        <v>1</v>
      </c>
      <c r="I1089" s="2">
        <f t="shared" si="33"/>
        <v>3.0751319096277166E-2</v>
      </c>
    </row>
    <row r="1090" spans="1:9" x14ac:dyDescent="0.25">
      <c r="A1090" s="1">
        <v>42094</v>
      </c>
      <c r="B1090">
        <v>15.29</v>
      </c>
      <c r="C1090">
        <v>198.888203</v>
      </c>
      <c r="D1090" s="2">
        <v>-2.6842959809413498E-2</v>
      </c>
      <c r="E1090" s="2">
        <v>-2.5049254856438177E-2</v>
      </c>
      <c r="F1090" s="2">
        <f>0.5*D1090+0.5*E1090</f>
        <v>-2.5946107332925836E-2</v>
      </c>
      <c r="G1090" s="3">
        <f>AVERAGE(B990:B1090)</f>
        <v>15.934950495049497</v>
      </c>
      <c r="H1090" s="3">
        <f t="shared" si="32"/>
        <v>1</v>
      </c>
      <c r="I1090" s="2">
        <f t="shared" si="33"/>
        <v>-2.5049254856438177E-2</v>
      </c>
    </row>
    <row r="1091" spans="1:9" x14ac:dyDescent="0.25">
      <c r="A1091" s="1">
        <v>42095</v>
      </c>
      <c r="B1091">
        <v>15.11</v>
      </c>
      <c r="C1091">
        <v>198.184877</v>
      </c>
      <c r="D1091" s="2">
        <v>4.2917968481798758E-3</v>
      </c>
      <c r="E1091" s="2">
        <v>5.7739609057129286E-4</v>
      </c>
      <c r="F1091" s="2">
        <f>0.5*D1091+0.5*E1091</f>
        <v>2.4345964693755842E-3</v>
      </c>
      <c r="G1091" s="3">
        <f>AVERAGE(B991:B1091)</f>
        <v>15.93712871287128</v>
      </c>
      <c r="H1091" s="3">
        <f t="shared" ref="H1091:H1154" si="34">IF(G1091&gt;B1091,1,0)</f>
        <v>1</v>
      </c>
      <c r="I1091" s="2">
        <f t="shared" ref="I1091:I1154" si="35">IF(H1091=1,E1091,0)</f>
        <v>5.7739609057129286E-4</v>
      </c>
    </row>
    <row r="1092" spans="1:9" x14ac:dyDescent="0.25">
      <c r="A1092" s="1">
        <v>42096</v>
      </c>
      <c r="B1092">
        <v>14.67</v>
      </c>
      <c r="C1092">
        <v>198.89784700000001</v>
      </c>
      <c r="D1092" s="2">
        <v>1.8025117201702186E-2</v>
      </c>
      <c r="E1092" s="2">
        <v>1.9907616849394197E-2</v>
      </c>
      <c r="F1092" s="2">
        <f>0.5*D1092+0.5*E1092</f>
        <v>1.8966367025548193E-2</v>
      </c>
      <c r="G1092" s="3">
        <f>AVERAGE(B992:B1092)</f>
        <v>15.942079207920786</v>
      </c>
      <c r="H1092" s="3">
        <f t="shared" si="34"/>
        <v>1</v>
      </c>
      <c r="I1092" s="2">
        <f t="shared" si="35"/>
        <v>1.9907616849394197E-2</v>
      </c>
    </row>
    <row r="1093" spans="1:9" x14ac:dyDescent="0.25">
      <c r="A1093" s="1">
        <v>42100</v>
      </c>
      <c r="B1093">
        <v>14.74</v>
      </c>
      <c r="C1093">
        <v>200.237064</v>
      </c>
      <c r="D1093" s="2">
        <v>2.1149192361316717E-2</v>
      </c>
      <c r="E1093" s="2">
        <v>2.0933579685068274E-2</v>
      </c>
      <c r="F1093" s="2">
        <f>0.5*D1093+0.5*E1093</f>
        <v>2.1041386023192495E-2</v>
      </c>
      <c r="G1093" s="3">
        <f>AVERAGE(B993:B1093)</f>
        <v>15.952673267326727</v>
      </c>
      <c r="H1093" s="3">
        <f t="shared" si="34"/>
        <v>1</v>
      </c>
      <c r="I1093" s="2">
        <f t="shared" si="35"/>
        <v>2.0933579685068274E-2</v>
      </c>
    </row>
    <row r="1094" spans="1:9" x14ac:dyDescent="0.25">
      <c r="A1094" s="1">
        <v>42101</v>
      </c>
      <c r="B1094">
        <v>14.78</v>
      </c>
      <c r="C1094">
        <v>199.707155</v>
      </c>
      <c r="D1094" s="2">
        <v>3.2613125786389672E-3</v>
      </c>
      <c r="E1094" s="2">
        <v>3.602133555001386E-3</v>
      </c>
      <c r="F1094" s="2">
        <f>0.5*D1094+0.5*E1094</f>
        <v>3.4317230668201764E-3</v>
      </c>
      <c r="G1094" s="3">
        <f>AVERAGE(B994:B1094)</f>
        <v>15.969108910891082</v>
      </c>
      <c r="H1094" s="3">
        <f t="shared" si="34"/>
        <v>1</v>
      </c>
      <c r="I1094" s="2">
        <f t="shared" si="35"/>
        <v>3.602133555001386E-3</v>
      </c>
    </row>
    <row r="1095" spans="1:9" x14ac:dyDescent="0.25">
      <c r="A1095" s="1">
        <v>42102</v>
      </c>
      <c r="B1095">
        <v>13.98</v>
      </c>
      <c r="C1095">
        <v>200.38157799999999</v>
      </c>
      <c r="D1095" s="2">
        <v>1.9631962587976615E-2</v>
      </c>
      <c r="E1095" s="2">
        <v>1.9050220346487377E-2</v>
      </c>
      <c r="F1095" s="2">
        <f>0.5*D1095+0.5*E1095</f>
        <v>1.9341091467231994E-2</v>
      </c>
      <c r="G1095" s="3">
        <f>AVERAGE(B995:B1095)</f>
        <v>15.982079207920783</v>
      </c>
      <c r="H1095" s="3">
        <f t="shared" si="34"/>
        <v>1</v>
      </c>
      <c r="I1095" s="2">
        <f t="shared" si="35"/>
        <v>1.9050220346487377E-2</v>
      </c>
    </row>
    <row r="1096" spans="1:9" x14ac:dyDescent="0.25">
      <c r="A1096" s="1">
        <v>42103</v>
      </c>
      <c r="B1096">
        <v>13.09</v>
      </c>
      <c r="C1096">
        <v>201.26796400000001</v>
      </c>
      <c r="D1096" s="2">
        <v>3.4626607257820519E-2</v>
      </c>
      <c r="E1096" s="2">
        <v>3.4678921701436029E-2</v>
      </c>
      <c r="F1096" s="2">
        <f>0.5*D1096+0.5*E1096</f>
        <v>3.465276447962827E-2</v>
      </c>
      <c r="G1096" s="3">
        <f>AVERAGE(B996:B1096)</f>
        <v>15.983762376237616</v>
      </c>
      <c r="H1096" s="3">
        <f t="shared" si="34"/>
        <v>1</v>
      </c>
      <c r="I1096" s="2">
        <f t="shared" si="35"/>
        <v>3.4678921701436029E-2</v>
      </c>
    </row>
    <row r="1097" spans="1:9" x14ac:dyDescent="0.25">
      <c r="A1097" s="1">
        <v>42104</v>
      </c>
      <c r="B1097">
        <v>12.58</v>
      </c>
      <c r="C1097">
        <v>202.36631499999999</v>
      </c>
      <c r="D1097" s="2">
        <v>4.3647375619001089E-2</v>
      </c>
      <c r="E1097" s="2">
        <v>4.4514271917105913E-2</v>
      </c>
      <c r="F1097" s="2">
        <f>0.5*D1097+0.5*E1097</f>
        <v>4.4080823768053501E-2</v>
      </c>
      <c r="G1097" s="3">
        <f>AVERAGE(B997:B1097)</f>
        <v>15.979405940594051</v>
      </c>
      <c r="H1097" s="3">
        <f t="shared" si="34"/>
        <v>1</v>
      </c>
      <c r="I1097" s="2">
        <f t="shared" si="35"/>
        <v>4.4514271917105913E-2</v>
      </c>
    </row>
    <row r="1098" spans="1:9" x14ac:dyDescent="0.25">
      <c r="A1098" s="1">
        <v>42107</v>
      </c>
      <c r="B1098">
        <v>13.94</v>
      </c>
      <c r="C1098">
        <v>201.45102499999999</v>
      </c>
      <c r="D1098" s="2">
        <v>-2.394941337379394E-2</v>
      </c>
      <c r="E1098" s="2">
        <v>-2.7826523635661321E-2</v>
      </c>
      <c r="F1098" s="2">
        <f>0.5*D1098+0.5*E1098</f>
        <v>-2.5887968504727632E-2</v>
      </c>
      <c r="G1098" s="3">
        <f>AVERAGE(B998:B1098)</f>
        <v>15.980891089108905</v>
      </c>
      <c r="H1098" s="3">
        <f t="shared" si="34"/>
        <v>1</v>
      </c>
      <c r="I1098" s="2">
        <f t="shared" si="35"/>
        <v>-2.7826523635661321E-2</v>
      </c>
    </row>
    <row r="1099" spans="1:9" x14ac:dyDescent="0.25">
      <c r="A1099" s="1">
        <v>42108</v>
      </c>
      <c r="B1099">
        <v>13.67</v>
      </c>
      <c r="C1099">
        <v>201.83642</v>
      </c>
      <c r="D1099" s="2">
        <v>8.3848412222511173E-3</v>
      </c>
      <c r="E1099" s="2">
        <v>8.2516505480055031E-3</v>
      </c>
      <c r="F1099" s="2">
        <f>0.5*D1099+0.5*E1099</f>
        <v>8.3182458851283093E-3</v>
      </c>
      <c r="G1099" s="3">
        <f>AVERAGE(B999:B1099)</f>
        <v>15.984455445544551</v>
      </c>
      <c r="H1099" s="3">
        <f t="shared" si="34"/>
        <v>1</v>
      </c>
      <c r="I1099" s="2">
        <f t="shared" si="35"/>
        <v>8.2516505480055031E-3</v>
      </c>
    </row>
    <row r="1100" spans="1:9" x14ac:dyDescent="0.25">
      <c r="A1100" s="1">
        <v>42109</v>
      </c>
      <c r="B1100">
        <v>12.84</v>
      </c>
      <c r="C1100">
        <v>202.74206599999999</v>
      </c>
      <c r="D1100" s="2">
        <v>2.1806843184474029E-2</v>
      </c>
      <c r="E1100" s="2">
        <v>2.1483402633422154E-2</v>
      </c>
      <c r="F1100" s="2">
        <f>0.5*D1100+0.5*E1100</f>
        <v>2.1645122908948093E-2</v>
      </c>
      <c r="G1100" s="3">
        <f>AVERAGE(B1000:B1100)</f>
        <v>15.973069306930688</v>
      </c>
      <c r="H1100" s="3">
        <f t="shared" si="34"/>
        <v>1</v>
      </c>
      <c r="I1100" s="2">
        <f t="shared" si="35"/>
        <v>2.1483402633422154E-2</v>
      </c>
    </row>
    <row r="1101" spans="1:9" x14ac:dyDescent="0.25">
      <c r="A1101" s="1">
        <v>42110</v>
      </c>
      <c r="B1101">
        <v>12.6</v>
      </c>
      <c r="C1101">
        <v>202.68425999999999</v>
      </c>
      <c r="D1101" s="2">
        <v>2.0928071449683307E-2</v>
      </c>
      <c r="E1101" s="2">
        <v>2.078119731550326E-2</v>
      </c>
      <c r="F1101" s="2">
        <f>0.5*D1101+0.5*E1101</f>
        <v>2.0854634382593284E-2</v>
      </c>
      <c r="G1101" s="3">
        <f>AVERAGE(B1001:B1101)</f>
        <v>15.960594059405933</v>
      </c>
      <c r="H1101" s="3">
        <f t="shared" si="34"/>
        <v>1</v>
      </c>
      <c r="I1101" s="2">
        <f t="shared" si="35"/>
        <v>2.078119731550326E-2</v>
      </c>
    </row>
    <row r="1102" spans="1:9" x14ac:dyDescent="0.25">
      <c r="A1102" s="1">
        <v>42111</v>
      </c>
      <c r="B1102">
        <v>13.89</v>
      </c>
      <c r="C1102">
        <v>200.352675</v>
      </c>
      <c r="D1102" s="2">
        <v>-3.5780691547846473E-2</v>
      </c>
      <c r="E1102" s="2">
        <v>-3.43389992641649E-2</v>
      </c>
      <c r="F1102" s="2">
        <f>0.5*D1102+0.5*E1102</f>
        <v>-3.5059845406005687E-2</v>
      </c>
      <c r="G1102" s="3">
        <f>AVERAGE(B1002:B1102)</f>
        <v>15.959900990099007</v>
      </c>
      <c r="H1102" s="3">
        <f t="shared" si="34"/>
        <v>1</v>
      </c>
      <c r="I1102" s="2">
        <f t="shared" si="35"/>
        <v>-3.43389992641649E-2</v>
      </c>
    </row>
    <row r="1103" spans="1:9" x14ac:dyDescent="0.25">
      <c r="A1103" s="1">
        <v>42114</v>
      </c>
      <c r="B1103">
        <v>13.3</v>
      </c>
      <c r="C1103">
        <v>202.183269</v>
      </c>
      <c r="D1103" s="2">
        <v>3.3647373995182861E-2</v>
      </c>
      <c r="E1103" s="2">
        <v>3.4290120251209644E-2</v>
      </c>
      <c r="F1103" s="2">
        <f>0.5*D1103+0.5*E1103</f>
        <v>3.3968747123196252E-2</v>
      </c>
      <c r="G1103" s="3">
        <f>AVERAGE(B1003:B1103)</f>
        <v>15.957128712871283</v>
      </c>
      <c r="H1103" s="3">
        <f t="shared" si="34"/>
        <v>1</v>
      </c>
      <c r="I1103" s="2">
        <f t="shared" si="35"/>
        <v>3.4290120251209644E-2</v>
      </c>
    </row>
    <row r="1104" spans="1:9" x14ac:dyDescent="0.25">
      <c r="A1104" s="1">
        <v>42115</v>
      </c>
      <c r="B1104">
        <v>13.25</v>
      </c>
      <c r="C1104">
        <v>201.94240199999999</v>
      </c>
      <c r="D1104" s="2">
        <v>4.6426413814934048E-4</v>
      </c>
      <c r="E1104" s="2">
        <v>-2.4562867766137988E-4</v>
      </c>
      <c r="F1104" s="2">
        <f>0.5*D1104+0.5*E1104</f>
        <v>1.093177302439803E-4</v>
      </c>
      <c r="G1104" s="3">
        <f>AVERAGE(B1004:B1104)</f>
        <v>15.960594059405937</v>
      </c>
      <c r="H1104" s="3">
        <f t="shared" si="34"/>
        <v>1</v>
      </c>
      <c r="I1104" s="2">
        <f t="shared" si="35"/>
        <v>-2.4562867766137988E-4</v>
      </c>
    </row>
    <row r="1105" spans="1:9" x14ac:dyDescent="0.25">
      <c r="A1105" s="1">
        <v>42116</v>
      </c>
      <c r="B1105">
        <v>12.71</v>
      </c>
      <c r="C1105">
        <v>202.93477100000001</v>
      </c>
      <c r="D1105" s="2">
        <v>1.0682837528465957E-2</v>
      </c>
      <c r="E1105" s="2">
        <v>1.1053819971845078E-2</v>
      </c>
      <c r="F1105" s="2">
        <f>0.5*D1105+0.5*E1105</f>
        <v>1.0868328750155518E-2</v>
      </c>
      <c r="G1105" s="3">
        <f>AVERAGE(B1005:B1105)</f>
        <v>15.961485148514848</v>
      </c>
      <c r="H1105" s="3">
        <f t="shared" si="34"/>
        <v>1</v>
      </c>
      <c r="I1105" s="2">
        <f t="shared" si="35"/>
        <v>1.1053819971845078E-2</v>
      </c>
    </row>
    <row r="1106" spans="1:9" x14ac:dyDescent="0.25">
      <c r="A1106" s="1">
        <v>42117</v>
      </c>
      <c r="B1106">
        <v>12.48</v>
      </c>
      <c r="C1106">
        <v>203.44540599999999</v>
      </c>
      <c r="D1106" s="2">
        <v>9.389613006676463E-3</v>
      </c>
      <c r="E1106" s="2">
        <v>8.9892857142857135E-3</v>
      </c>
      <c r="F1106" s="2">
        <f>0.5*D1106+0.5*E1106</f>
        <v>9.1894493604810883E-3</v>
      </c>
      <c r="G1106" s="3">
        <f>AVERAGE(B1006:B1106)</f>
        <v>15.963762376237618</v>
      </c>
      <c r="H1106" s="3">
        <f t="shared" si="34"/>
        <v>1</v>
      </c>
      <c r="I1106" s="2">
        <f t="shared" si="35"/>
        <v>8.9892857142857135E-3</v>
      </c>
    </row>
    <row r="1107" spans="1:9" x14ac:dyDescent="0.25">
      <c r="A1107" s="1">
        <v>42118</v>
      </c>
      <c r="B1107">
        <v>12.29</v>
      </c>
      <c r="C1107">
        <v>203.917495</v>
      </c>
      <c r="D1107" s="2">
        <v>9.952653792591231E-3</v>
      </c>
      <c r="E1107" s="2">
        <v>9.3907779771437785E-3</v>
      </c>
      <c r="F1107" s="2">
        <f>0.5*D1107+0.5*E1107</f>
        <v>9.6717158848675048E-3</v>
      </c>
      <c r="G1107" s="3">
        <f>AVERAGE(B1007:B1107)</f>
        <v>15.965940594059402</v>
      </c>
      <c r="H1107" s="3">
        <f t="shared" si="34"/>
        <v>1</v>
      </c>
      <c r="I1107" s="2">
        <f t="shared" si="35"/>
        <v>9.3907779771437785E-3</v>
      </c>
    </row>
    <row r="1108" spans="1:9" x14ac:dyDescent="0.25">
      <c r="A1108" s="1">
        <v>42121</v>
      </c>
      <c r="B1108">
        <v>13.12</v>
      </c>
      <c r="C1108">
        <v>203.06965500000001</v>
      </c>
      <c r="D1108" s="2">
        <v>-2.6807145208404753E-2</v>
      </c>
      <c r="E1108" s="2">
        <v>-2.7910258965184103E-2</v>
      </c>
      <c r="F1108" s="2">
        <f>0.5*D1108+0.5*E1108</f>
        <v>-2.7358702086794428E-2</v>
      </c>
      <c r="G1108" s="3">
        <f>AVERAGE(B1008:B1108)</f>
        <v>15.963861386138609</v>
      </c>
      <c r="H1108" s="3">
        <f t="shared" si="34"/>
        <v>1</v>
      </c>
      <c r="I1108" s="2">
        <f t="shared" si="35"/>
        <v>-2.7910258965184103E-2</v>
      </c>
    </row>
    <row r="1109" spans="1:9" x14ac:dyDescent="0.25">
      <c r="A1109" s="1">
        <v>42122</v>
      </c>
      <c r="B1109">
        <v>12.41</v>
      </c>
      <c r="C1109">
        <v>203.71517499999999</v>
      </c>
      <c r="D1109" s="2">
        <v>3.1701642248194446E-2</v>
      </c>
      <c r="E1109" s="2">
        <v>3.4601226993864947E-2</v>
      </c>
      <c r="F1109" s="2">
        <f>0.5*D1109+0.5*E1109</f>
        <v>3.3151434621029693E-2</v>
      </c>
      <c r="G1109" s="3">
        <f>AVERAGE(B1009:B1109)</f>
        <v>15.946534653465344</v>
      </c>
      <c r="H1109" s="3">
        <f t="shared" si="34"/>
        <v>1</v>
      </c>
      <c r="I1109" s="2">
        <f t="shared" si="35"/>
        <v>3.4601226993864947E-2</v>
      </c>
    </row>
    <row r="1110" spans="1:9" x14ac:dyDescent="0.25">
      <c r="A1110" s="1">
        <v>42123</v>
      </c>
      <c r="B1110">
        <v>13.39</v>
      </c>
      <c r="C1110">
        <v>202.87696500000001</v>
      </c>
      <c r="D1110" s="2">
        <v>-2.2628754871719951E-2</v>
      </c>
      <c r="E1110" s="2">
        <v>-2.70398481973433E-2</v>
      </c>
      <c r="F1110" s="2">
        <f>0.5*D1110+0.5*E1110</f>
        <v>-2.4834301534531623E-2</v>
      </c>
      <c r="G1110" s="3">
        <f>AVERAGE(B1010:B1110)</f>
        <v>15.951881188118811</v>
      </c>
      <c r="H1110" s="3">
        <f t="shared" si="34"/>
        <v>1</v>
      </c>
      <c r="I1110" s="2">
        <f t="shared" si="35"/>
        <v>-2.70398481973433E-2</v>
      </c>
    </row>
    <row r="1111" spans="1:9" x14ac:dyDescent="0.25">
      <c r="A1111" s="1">
        <v>42124</v>
      </c>
      <c r="B1111">
        <v>14.55</v>
      </c>
      <c r="C1111">
        <v>200.844052</v>
      </c>
      <c r="D1111" s="2">
        <v>-2.8248611443604191E-2</v>
      </c>
      <c r="E1111" s="2">
        <v>-2.6816235982447669E-2</v>
      </c>
      <c r="F1111" s="2">
        <f>0.5*D1111+0.5*E1111</f>
        <v>-2.753242371302593E-2</v>
      </c>
      <c r="G1111" s="3">
        <f>AVERAGE(B1011:B1111)</f>
        <v>15.97217821782178</v>
      </c>
      <c r="H1111" s="3">
        <f t="shared" si="34"/>
        <v>1</v>
      </c>
      <c r="I1111" s="2">
        <f t="shared" si="35"/>
        <v>-2.6816235982447669E-2</v>
      </c>
    </row>
    <row r="1112" spans="1:9" x14ac:dyDescent="0.25">
      <c r="A1112" s="1">
        <v>42125</v>
      </c>
      <c r="B1112">
        <v>12.7</v>
      </c>
      <c r="C1112">
        <v>203.021479</v>
      </c>
      <c r="D1112" s="2">
        <v>4.7161205961982498E-2</v>
      </c>
      <c r="E1112" s="2">
        <v>4.7595242865493145E-2</v>
      </c>
      <c r="F1112" s="2">
        <f>0.5*D1112+0.5*E1112</f>
        <v>4.7378224413737818E-2</v>
      </c>
      <c r="G1112" s="3">
        <f>AVERAGE(B1012:B1112)</f>
        <v>15.975346534653463</v>
      </c>
      <c r="H1112" s="3">
        <f t="shared" si="34"/>
        <v>1</v>
      </c>
      <c r="I1112" s="2">
        <f t="shared" si="35"/>
        <v>4.7595242865493145E-2</v>
      </c>
    </row>
    <row r="1113" spans="1:9" x14ac:dyDescent="0.25">
      <c r="A1113" s="1">
        <v>42128</v>
      </c>
      <c r="B1113">
        <v>12.85</v>
      </c>
      <c r="C1113">
        <v>203.59956399999999</v>
      </c>
      <c r="D1113" s="2">
        <v>-4.8055022778837318E-4</v>
      </c>
      <c r="E1113" s="2">
        <v>-3.1085844093735062E-3</v>
      </c>
      <c r="F1113" s="2">
        <f>0.5*D1113+0.5*E1113</f>
        <v>-1.7945673185809398E-3</v>
      </c>
      <c r="G1113" s="3">
        <f>AVERAGE(B1013:B1113)</f>
        <v>15.984851485148512</v>
      </c>
      <c r="H1113" s="3">
        <f t="shared" si="34"/>
        <v>1</v>
      </c>
      <c r="I1113" s="2">
        <f t="shared" si="35"/>
        <v>-3.1085844093735062E-3</v>
      </c>
    </row>
    <row r="1114" spans="1:9" x14ac:dyDescent="0.25">
      <c r="A1114" s="1">
        <v>42129</v>
      </c>
      <c r="B1114">
        <v>14.31</v>
      </c>
      <c r="C1114">
        <v>201.26796400000001</v>
      </c>
      <c r="D1114" s="2">
        <v>-3.1219957147213692E-2</v>
      </c>
      <c r="E1114" s="2">
        <v>-3.238184294511489E-2</v>
      </c>
      <c r="F1114" s="2">
        <f>0.5*D1114+0.5*E1114</f>
        <v>-3.1800900046164288E-2</v>
      </c>
      <c r="G1114" s="3">
        <f>AVERAGE(B1014:B1114)</f>
        <v>15.985841584158413</v>
      </c>
      <c r="H1114" s="3">
        <f t="shared" si="34"/>
        <v>1</v>
      </c>
      <c r="I1114" s="2">
        <f t="shared" si="35"/>
        <v>-3.238184294511489E-2</v>
      </c>
    </row>
    <row r="1115" spans="1:9" x14ac:dyDescent="0.25">
      <c r="A1115" s="1">
        <v>42130</v>
      </c>
      <c r="B1115">
        <v>15.15</v>
      </c>
      <c r="C1115">
        <v>200.43938299999999</v>
      </c>
      <c r="D1115" s="2">
        <v>-1.8164940084942058E-2</v>
      </c>
      <c r="E1115" s="2">
        <v>-1.6360932077342679E-2</v>
      </c>
      <c r="F1115" s="2">
        <f>0.5*D1115+0.5*E1115</f>
        <v>-1.726293608114237E-2</v>
      </c>
      <c r="G1115" s="3">
        <f>AVERAGE(B1015:B1115)</f>
        <v>15.983861386138614</v>
      </c>
      <c r="H1115" s="3">
        <f t="shared" si="34"/>
        <v>1</v>
      </c>
      <c r="I1115" s="2">
        <f t="shared" si="35"/>
        <v>-1.6360932077342679E-2</v>
      </c>
    </row>
    <row r="1116" spans="1:9" x14ac:dyDescent="0.25">
      <c r="A1116" s="1">
        <v>42131</v>
      </c>
      <c r="B1116">
        <v>15.13</v>
      </c>
      <c r="C1116">
        <v>201.23906199999999</v>
      </c>
      <c r="D1116" s="2">
        <v>7.319293062230294E-3</v>
      </c>
      <c r="E1116" s="2">
        <v>5.5444052419355069E-3</v>
      </c>
      <c r="F1116" s="2">
        <f>0.5*D1116+0.5*E1116</f>
        <v>6.4318491520829E-3</v>
      </c>
      <c r="G1116" s="3">
        <f>AVERAGE(B1016:B1116)</f>
        <v>15.950198009900989</v>
      </c>
      <c r="H1116" s="3">
        <f t="shared" si="34"/>
        <v>1</v>
      </c>
      <c r="I1116" s="2">
        <f t="shared" si="35"/>
        <v>5.5444052419355069E-3</v>
      </c>
    </row>
    <row r="1117" spans="1:9" x14ac:dyDescent="0.25">
      <c r="A1117" s="1">
        <v>42132</v>
      </c>
      <c r="B1117">
        <v>12.86</v>
      </c>
      <c r="C1117">
        <v>203.88859199999999</v>
      </c>
      <c r="D1117" s="2">
        <v>5.0230424531206484E-2</v>
      </c>
      <c r="E1117" s="2">
        <v>5.2130273076176695E-2</v>
      </c>
      <c r="F1117" s="2">
        <f>0.5*D1117+0.5*E1117</f>
        <v>5.1180348803691586E-2</v>
      </c>
      <c r="G1117" s="3">
        <f>AVERAGE(B1017:B1117)</f>
        <v>15.878712861386138</v>
      </c>
      <c r="H1117" s="3">
        <f t="shared" si="34"/>
        <v>1</v>
      </c>
      <c r="I1117" s="2">
        <f t="shared" si="35"/>
        <v>5.2130273076176695E-2</v>
      </c>
    </row>
    <row r="1118" spans="1:9" x14ac:dyDescent="0.25">
      <c r="A1118" s="1">
        <v>42135</v>
      </c>
      <c r="B1118">
        <v>13.85</v>
      </c>
      <c r="C1118">
        <v>202.91549699999999</v>
      </c>
      <c r="D1118" s="2">
        <v>-2.4745280816465643E-2</v>
      </c>
      <c r="E1118" s="2">
        <v>-2.4297308242019856E-2</v>
      </c>
      <c r="F1118" s="2">
        <f>0.5*D1118+0.5*E1118</f>
        <v>-2.4521294529242749E-2</v>
      </c>
      <c r="G1118" s="3">
        <f>AVERAGE(B1018:B1118)</f>
        <v>15.807128702970294</v>
      </c>
      <c r="H1118" s="3">
        <f t="shared" si="34"/>
        <v>1</v>
      </c>
      <c r="I1118" s="2">
        <f t="shared" si="35"/>
        <v>-2.4297308242019856E-2</v>
      </c>
    </row>
    <row r="1119" spans="1:9" x14ac:dyDescent="0.25">
      <c r="A1119" s="1">
        <v>42136</v>
      </c>
      <c r="B1119">
        <v>13.86</v>
      </c>
      <c r="C1119">
        <v>202.30850899999999</v>
      </c>
      <c r="D1119" s="2">
        <v>3.3144648444200482E-3</v>
      </c>
      <c r="E1119" s="2">
        <v>2.4414551377307495E-3</v>
      </c>
      <c r="F1119" s="2">
        <f>0.5*D1119+0.5*E1119</f>
        <v>2.8779599910753991E-3</v>
      </c>
      <c r="G1119" s="3">
        <f>AVERAGE(B1019:B1119)</f>
        <v>15.742178207920789</v>
      </c>
      <c r="H1119" s="3">
        <f t="shared" si="34"/>
        <v>1</v>
      </c>
      <c r="I1119" s="2">
        <f t="shared" si="35"/>
        <v>2.4414551377307495E-3</v>
      </c>
    </row>
    <row r="1120" spans="1:9" x14ac:dyDescent="0.25">
      <c r="A1120" s="1">
        <v>42137</v>
      </c>
      <c r="B1120">
        <v>13.76</v>
      </c>
      <c r="C1120">
        <v>202.34705600000001</v>
      </c>
      <c r="D1120" s="2">
        <v>1.8052221545803493E-2</v>
      </c>
      <c r="E1120" s="2">
        <v>1.753526503810842E-2</v>
      </c>
      <c r="F1120" s="2">
        <f>0.5*D1120+0.5*E1120</f>
        <v>1.7793743291955957E-2</v>
      </c>
      <c r="G1120" s="3">
        <f>AVERAGE(B1020:B1120)</f>
        <v>15.6450494950495</v>
      </c>
      <c r="H1120" s="3">
        <f t="shared" si="34"/>
        <v>1</v>
      </c>
      <c r="I1120" s="2">
        <f t="shared" si="35"/>
        <v>1.753526503810842E-2</v>
      </c>
    </row>
    <row r="1121" spans="1:9" x14ac:dyDescent="0.25">
      <c r="A1121" s="1">
        <v>42138</v>
      </c>
      <c r="B1121">
        <v>12.74</v>
      </c>
      <c r="C1121">
        <v>204.45704799999999</v>
      </c>
      <c r="D1121" s="2">
        <v>1.9835498306724757E-2</v>
      </c>
      <c r="E1121" s="2">
        <v>2.0823432762648083E-2</v>
      </c>
      <c r="F1121" s="2">
        <f>0.5*D1121+0.5*E1121</f>
        <v>2.0329465534686418E-2</v>
      </c>
      <c r="G1121" s="3">
        <f>AVERAGE(B1021:B1121)</f>
        <v>15.578712851485145</v>
      </c>
      <c r="H1121" s="3">
        <f t="shared" si="34"/>
        <v>1</v>
      </c>
      <c r="I1121" s="2">
        <f t="shared" si="35"/>
        <v>2.0823432762648083E-2</v>
      </c>
    </row>
    <row r="1122" spans="1:9" x14ac:dyDescent="0.25">
      <c r="A1122" s="1">
        <v>42139</v>
      </c>
      <c r="B1122">
        <v>12.38</v>
      </c>
      <c r="C1122">
        <v>204.678641</v>
      </c>
      <c r="D1122" s="2">
        <v>9.871705208888186E-3</v>
      </c>
      <c r="E1122" s="2">
        <v>7.9718636355514422E-3</v>
      </c>
      <c r="F1122" s="2">
        <f>0.5*D1122+0.5*E1122</f>
        <v>8.9217844222198132E-3</v>
      </c>
      <c r="G1122" s="3">
        <f>AVERAGE(B1022:B1122)</f>
        <v>15.534851475247523</v>
      </c>
      <c r="H1122" s="3">
        <f t="shared" si="34"/>
        <v>1</v>
      </c>
      <c r="I1122" s="2">
        <f t="shared" si="35"/>
        <v>7.9718636355514422E-3</v>
      </c>
    </row>
    <row r="1123" spans="1:9" x14ac:dyDescent="0.25">
      <c r="A1123" s="1">
        <v>42142</v>
      </c>
      <c r="B1123">
        <v>12.73</v>
      </c>
      <c r="C1123">
        <v>205.31453200000001</v>
      </c>
      <c r="D1123" s="2">
        <v>3.1904263008580749E-2</v>
      </c>
      <c r="E1123" s="2">
        <v>3.2798323666046902E-2</v>
      </c>
      <c r="F1123" s="2">
        <f>0.5*D1123+0.5*E1123</f>
        <v>3.2351293337313826E-2</v>
      </c>
      <c r="G1123" s="3">
        <f>AVERAGE(B1023:B1123)</f>
        <v>15.497623752475244</v>
      </c>
      <c r="H1123" s="3">
        <f t="shared" si="34"/>
        <v>1</v>
      </c>
      <c r="I1123" s="2">
        <f t="shared" si="35"/>
        <v>3.2798323666046902E-2</v>
      </c>
    </row>
    <row r="1124" spans="1:9" x14ac:dyDescent="0.25">
      <c r="A1124" s="1">
        <v>42143</v>
      </c>
      <c r="B1124">
        <v>12.85</v>
      </c>
      <c r="C1124">
        <v>205.24708200000001</v>
      </c>
      <c r="D1124" s="2">
        <v>1.4418151390319434E-2</v>
      </c>
      <c r="E1124" s="2">
        <v>1.4189120982471935E-2</v>
      </c>
      <c r="F1124" s="2">
        <f>0.5*D1124+0.5*E1124</f>
        <v>1.4303636186395685E-2</v>
      </c>
      <c r="G1124" s="3">
        <f>AVERAGE(B1024:B1124)</f>
        <v>15.47386137623762</v>
      </c>
      <c r="H1124" s="3">
        <f t="shared" si="34"/>
        <v>1</v>
      </c>
      <c r="I1124" s="2">
        <f t="shared" si="35"/>
        <v>1.4189120982471935E-2</v>
      </c>
    </row>
    <row r="1125" spans="1:9" x14ac:dyDescent="0.25">
      <c r="A1125" s="1">
        <v>42144</v>
      </c>
      <c r="B1125">
        <v>12.88</v>
      </c>
      <c r="C1125">
        <v>205.10256799999999</v>
      </c>
      <c r="D1125" s="2">
        <v>-2.0899033983778743E-3</v>
      </c>
      <c r="E1125" s="2">
        <v>-1.7765490068075783E-3</v>
      </c>
      <c r="F1125" s="2">
        <f>0.5*D1125+0.5*E1125</f>
        <v>-1.9332262025927261E-3</v>
      </c>
      <c r="G1125" s="3">
        <f>AVERAGE(B1025:B1125)</f>
        <v>15.454851475247523</v>
      </c>
      <c r="H1125" s="3">
        <f t="shared" si="34"/>
        <v>1</v>
      </c>
      <c r="I1125" s="2">
        <f t="shared" si="35"/>
        <v>-1.7765490068075783E-3</v>
      </c>
    </row>
    <row r="1126" spans="1:9" x14ac:dyDescent="0.25">
      <c r="A1126" s="1">
        <v>42145</v>
      </c>
      <c r="B1126">
        <v>12.11</v>
      </c>
      <c r="C1126">
        <v>205.69991200000001</v>
      </c>
      <c r="D1126" s="2">
        <v>2.7632989733667977E-2</v>
      </c>
      <c r="E1126" s="2">
        <v>2.7363714630395657E-2</v>
      </c>
      <c r="F1126" s="2">
        <f>0.5*D1126+0.5*E1126</f>
        <v>2.7498352182031817E-2</v>
      </c>
      <c r="G1126" s="3">
        <f>AVERAGE(B1026:B1126)</f>
        <v>15.432475237623757</v>
      </c>
      <c r="H1126" s="3">
        <f t="shared" si="34"/>
        <v>1</v>
      </c>
      <c r="I1126" s="2">
        <f t="shared" si="35"/>
        <v>2.7363714630395657E-2</v>
      </c>
    </row>
    <row r="1127" spans="1:9" x14ac:dyDescent="0.25">
      <c r="A1127" s="1">
        <v>42146</v>
      </c>
      <c r="B1127">
        <v>12.13</v>
      </c>
      <c r="C1127">
        <v>205.20855</v>
      </c>
      <c r="D1127" s="2">
        <v>-1.6086193460755451E-3</v>
      </c>
      <c r="E1127" s="2">
        <v>-1.9488956258119599E-3</v>
      </c>
      <c r="F1127" s="2">
        <f>0.5*D1127+0.5*E1127</f>
        <v>-1.7787574859437524E-3</v>
      </c>
      <c r="G1127" s="3">
        <f>AVERAGE(B1027:B1127)</f>
        <v>15.409009891089108</v>
      </c>
      <c r="H1127" s="3">
        <f t="shared" si="34"/>
        <v>1</v>
      </c>
      <c r="I1127" s="2">
        <f t="shared" si="35"/>
        <v>-1.9488956258119599E-3</v>
      </c>
    </row>
    <row r="1128" spans="1:9" x14ac:dyDescent="0.25">
      <c r="A1128" s="1">
        <v>42150</v>
      </c>
      <c r="B1128">
        <v>14.06</v>
      </c>
      <c r="C1128">
        <v>203.002206</v>
      </c>
      <c r="D1128" s="2">
        <v>-3.8008524651920131E-2</v>
      </c>
      <c r="E1128" s="2">
        <v>-3.8620069429377381E-2</v>
      </c>
      <c r="F1128" s="2">
        <f>0.5*D1128+0.5*E1128</f>
        <v>-3.8314297040648759E-2</v>
      </c>
      <c r="G1128" s="3">
        <f>AVERAGE(B1028:B1128)</f>
        <v>15.399108900990097</v>
      </c>
      <c r="H1128" s="3">
        <f t="shared" si="34"/>
        <v>1</v>
      </c>
      <c r="I1128" s="2">
        <f t="shared" si="35"/>
        <v>-3.8620069429377381E-2</v>
      </c>
    </row>
    <row r="1129" spans="1:9" x14ac:dyDescent="0.25">
      <c r="A1129" s="1">
        <v>42151</v>
      </c>
      <c r="B1129">
        <v>13.27</v>
      </c>
      <c r="C1129">
        <v>204.929137</v>
      </c>
      <c r="D1129" s="2">
        <v>3.6101032390433961E-2</v>
      </c>
      <c r="E1129" s="2">
        <v>3.7914713655727454E-2</v>
      </c>
      <c r="F1129" s="2">
        <f>0.5*D1129+0.5*E1129</f>
        <v>3.7007873023080708E-2</v>
      </c>
      <c r="G1129" s="3">
        <f>AVERAGE(B1029:B1129)</f>
        <v>15.37287127722772</v>
      </c>
      <c r="H1129" s="3">
        <f t="shared" si="34"/>
        <v>1</v>
      </c>
      <c r="I1129" s="2">
        <f t="shared" si="35"/>
        <v>3.7914713655727454E-2</v>
      </c>
    </row>
    <row r="1130" spans="1:9" x14ac:dyDescent="0.25">
      <c r="A1130" s="1">
        <v>42152</v>
      </c>
      <c r="B1130">
        <v>13.31</v>
      </c>
      <c r="C1130">
        <v>204.697914</v>
      </c>
      <c r="D1130" s="2">
        <v>-1.0165796945805373E-2</v>
      </c>
      <c r="E1130" s="2">
        <v>-1.1306827079502922E-2</v>
      </c>
      <c r="F1130" s="2">
        <f>0.5*D1130+0.5*E1130</f>
        <v>-1.0736312012654146E-2</v>
      </c>
      <c r="G1130" s="3">
        <f>AVERAGE(B1030:B1130)</f>
        <v>15.314554435643561</v>
      </c>
      <c r="H1130" s="3">
        <f t="shared" si="34"/>
        <v>1</v>
      </c>
      <c r="I1130" s="2">
        <f t="shared" si="35"/>
        <v>-1.1306827079502922E-2</v>
      </c>
    </row>
    <row r="1131" spans="1:9" x14ac:dyDescent="0.25">
      <c r="A1131" s="1">
        <v>42153</v>
      </c>
      <c r="B1131">
        <v>13.84</v>
      </c>
      <c r="C1131">
        <v>203.42613299999999</v>
      </c>
      <c r="D1131" s="2">
        <v>-7.4153207394855912E-3</v>
      </c>
      <c r="E1131" s="2">
        <v>-6.1579501614702666E-3</v>
      </c>
      <c r="F1131" s="2">
        <f>0.5*D1131+0.5*E1131</f>
        <v>-6.7866354504779285E-3</v>
      </c>
      <c r="G1131" s="3">
        <f>AVERAGE(B1031:B1131)</f>
        <v>15.275445514851482</v>
      </c>
      <c r="H1131" s="3">
        <f t="shared" si="34"/>
        <v>1</v>
      </c>
      <c r="I1131" s="2">
        <f t="shared" si="35"/>
        <v>-6.1579501614702666E-3</v>
      </c>
    </row>
    <row r="1132" spans="1:9" x14ac:dyDescent="0.25">
      <c r="A1132" s="1">
        <v>42156</v>
      </c>
      <c r="B1132">
        <v>13.97</v>
      </c>
      <c r="C1132">
        <v>203.840431</v>
      </c>
      <c r="D1132" s="2">
        <v>9.46373529275139E-3</v>
      </c>
      <c r="E1132" s="2">
        <v>9.2941360764357758E-3</v>
      </c>
      <c r="F1132" s="2">
        <f>0.5*D1132+0.5*E1132</f>
        <v>9.3789356845935829E-3</v>
      </c>
      <c r="G1132" s="3">
        <f>AVERAGE(B1032:B1132)</f>
        <v>15.216534623762373</v>
      </c>
      <c r="H1132" s="3">
        <f t="shared" si="34"/>
        <v>1</v>
      </c>
      <c r="I1132" s="2">
        <f t="shared" si="35"/>
        <v>9.2941360764357758E-3</v>
      </c>
    </row>
    <row r="1133" spans="1:9" x14ac:dyDescent="0.25">
      <c r="A1133" s="1">
        <v>42157</v>
      </c>
      <c r="B1133">
        <v>14.24</v>
      </c>
      <c r="C1133">
        <v>203.63809599999999</v>
      </c>
      <c r="D1133" s="2">
        <v>-1.4862022095779956E-2</v>
      </c>
      <c r="E1133" s="2">
        <v>-1.6224555662693298E-2</v>
      </c>
      <c r="F1133" s="2">
        <f>0.5*D1133+0.5*E1133</f>
        <v>-1.5543288879236627E-2</v>
      </c>
      <c r="G1133" s="3">
        <f>AVERAGE(B1033:B1133)</f>
        <v>15.148415801980194</v>
      </c>
      <c r="H1133" s="3">
        <f t="shared" si="34"/>
        <v>1</v>
      </c>
      <c r="I1133" s="2">
        <f t="shared" si="35"/>
        <v>-1.6224555662693298E-2</v>
      </c>
    </row>
    <row r="1134" spans="1:9" x14ac:dyDescent="0.25">
      <c r="A1134" s="1">
        <v>42158</v>
      </c>
      <c r="B1134">
        <v>13.66</v>
      </c>
      <c r="C1134">
        <v>204.17763500000001</v>
      </c>
      <c r="D1134" s="2">
        <v>1.7259400473611328E-2</v>
      </c>
      <c r="E1134" s="2">
        <v>1.7383619732195685E-2</v>
      </c>
      <c r="F1134" s="2">
        <f>0.5*D1134+0.5*E1134</f>
        <v>1.7321510102903507E-2</v>
      </c>
      <c r="G1134" s="3">
        <f>AVERAGE(B1034:B1134)</f>
        <v>15.09247521782178</v>
      </c>
      <c r="H1134" s="3">
        <f t="shared" si="34"/>
        <v>1</v>
      </c>
      <c r="I1134" s="2">
        <f t="shared" si="35"/>
        <v>1.7383619732195685E-2</v>
      </c>
    </row>
    <row r="1135" spans="1:9" x14ac:dyDescent="0.25">
      <c r="A1135" s="1">
        <v>42159</v>
      </c>
      <c r="B1135">
        <v>14.71</v>
      </c>
      <c r="C1135">
        <v>202.45303799999999</v>
      </c>
      <c r="D1135" s="2">
        <v>-3.2996206333357862E-2</v>
      </c>
      <c r="E1135" s="2">
        <v>-3.3954083945056591E-2</v>
      </c>
      <c r="F1135" s="2">
        <f>0.5*D1135+0.5*E1135</f>
        <v>-3.3475145139207227E-2</v>
      </c>
      <c r="G1135" s="3">
        <f>AVERAGE(B1035:B1135)</f>
        <v>15.069702940594061</v>
      </c>
      <c r="H1135" s="3">
        <f t="shared" si="34"/>
        <v>1</v>
      </c>
      <c r="I1135" s="2">
        <f t="shared" si="35"/>
        <v>-3.3954083945056591E-2</v>
      </c>
    </row>
    <row r="1136" spans="1:9" x14ac:dyDescent="0.25">
      <c r="A1136" s="1">
        <v>42160</v>
      </c>
      <c r="B1136">
        <v>14.21</v>
      </c>
      <c r="C1136">
        <v>202.10619</v>
      </c>
      <c r="D1136" s="2">
        <v>1.5971110458154466E-2</v>
      </c>
      <c r="E1136" s="2">
        <v>1.700680349237204E-2</v>
      </c>
      <c r="F1136" s="2">
        <f>0.5*D1136+0.5*E1136</f>
        <v>1.6488956975263251E-2</v>
      </c>
      <c r="G1136" s="3">
        <f>AVERAGE(B1036:B1136)</f>
        <v>15.036633643564357</v>
      </c>
      <c r="H1136" s="3">
        <f t="shared" si="34"/>
        <v>1</v>
      </c>
      <c r="I1136" s="2">
        <f t="shared" si="35"/>
        <v>1.700680349237204E-2</v>
      </c>
    </row>
    <row r="1137" spans="1:9" x14ac:dyDescent="0.25">
      <c r="A1137" s="1">
        <v>42163</v>
      </c>
      <c r="B1137">
        <v>15.29</v>
      </c>
      <c r="C1137">
        <v>200.86331100000001</v>
      </c>
      <c r="D1137" s="2">
        <v>-1.9371661796553388E-2</v>
      </c>
      <c r="E1137" s="2">
        <v>-1.9397949582963248E-2</v>
      </c>
      <c r="F1137" s="2">
        <f>0.5*D1137+0.5*E1137</f>
        <v>-1.9384805689758318E-2</v>
      </c>
      <c r="G1137" s="3">
        <f>AVERAGE(B1037:B1137)</f>
        <v>14.993960376237625</v>
      </c>
      <c r="H1137" s="3">
        <f t="shared" si="34"/>
        <v>0</v>
      </c>
      <c r="I1137" s="2">
        <f t="shared" si="35"/>
        <v>0</v>
      </c>
    </row>
    <row r="1138" spans="1:9" x14ac:dyDescent="0.25">
      <c r="A1138" s="1">
        <v>42164</v>
      </c>
      <c r="B1138">
        <v>14.47</v>
      </c>
      <c r="C1138">
        <v>200.834408</v>
      </c>
      <c r="D1138" s="2">
        <v>1.1299396942709218E-2</v>
      </c>
      <c r="E1138" s="2">
        <v>9.7771714415643418E-3</v>
      </c>
      <c r="F1138" s="2">
        <f>0.5*D1138+0.5*E1138</f>
        <v>1.0538284192136781E-2</v>
      </c>
      <c r="G1138" s="3">
        <f>AVERAGE(B1038:B1138)</f>
        <v>14.933663356435645</v>
      </c>
      <c r="H1138" s="3">
        <f t="shared" si="34"/>
        <v>1</v>
      </c>
      <c r="I1138" s="2">
        <f t="shared" si="35"/>
        <v>9.7771714415643418E-3</v>
      </c>
    </row>
    <row r="1139" spans="1:9" x14ac:dyDescent="0.25">
      <c r="A1139" s="1">
        <v>42165</v>
      </c>
      <c r="B1139">
        <v>13.22</v>
      </c>
      <c r="C1139">
        <v>203.24307200000001</v>
      </c>
      <c r="D1139" s="2">
        <v>4.1039012987012999E-2</v>
      </c>
      <c r="E1139" s="2">
        <v>4.3458680477370115E-2</v>
      </c>
      <c r="F1139" s="2">
        <f>0.5*D1139+0.5*E1139</f>
        <v>4.2248846732191557E-2</v>
      </c>
      <c r="G1139" s="3">
        <f>AVERAGE(B1039:B1139)</f>
        <v>14.851881178217823</v>
      </c>
      <c r="H1139" s="3">
        <f t="shared" si="34"/>
        <v>1</v>
      </c>
      <c r="I1139" s="2">
        <f t="shared" si="35"/>
        <v>4.3458680477370115E-2</v>
      </c>
    </row>
    <row r="1140" spans="1:9" x14ac:dyDescent="0.25">
      <c r="A1140" s="1">
        <v>42166</v>
      </c>
      <c r="B1140">
        <v>12.85</v>
      </c>
      <c r="C1140">
        <v>203.898236</v>
      </c>
      <c r="D1140" s="2">
        <v>2.3835239644379263E-2</v>
      </c>
      <c r="E1140" s="2">
        <v>2.1579628830384116E-2</v>
      </c>
      <c r="F1140" s="2">
        <f>0.5*D1140+0.5*E1140</f>
        <v>2.2707434237381689E-2</v>
      </c>
      <c r="G1140" s="3">
        <f>AVERAGE(B1040:B1140)</f>
        <v>14.757425742574258</v>
      </c>
      <c r="H1140" s="3">
        <f t="shared" si="34"/>
        <v>1</v>
      </c>
      <c r="I1140" s="2">
        <f t="shared" si="35"/>
        <v>2.1579628830384116E-2</v>
      </c>
    </row>
    <row r="1141" spans="1:9" x14ac:dyDescent="0.25">
      <c r="A1141" s="1">
        <v>42167</v>
      </c>
      <c r="B1141">
        <v>13.78</v>
      </c>
      <c r="C1141">
        <v>202.337412</v>
      </c>
      <c r="D1141" s="2">
        <v>-1.2763567903341717E-2</v>
      </c>
      <c r="E1141" s="2">
        <v>-1.3519201520912611E-2</v>
      </c>
      <c r="F1141" s="2">
        <f>0.5*D1141+0.5*E1141</f>
        <v>-1.3141384712127165E-2</v>
      </c>
      <c r="G1141" s="3">
        <f>AVERAGE(B1041:B1141)</f>
        <v>14.686435633663367</v>
      </c>
      <c r="H1141" s="3">
        <f t="shared" si="34"/>
        <v>1</v>
      </c>
      <c r="I1141" s="2">
        <f t="shared" si="35"/>
        <v>-1.3519201520912611E-2</v>
      </c>
    </row>
    <row r="1142" spans="1:9" x14ac:dyDescent="0.25">
      <c r="A1142" s="1">
        <v>42170</v>
      </c>
      <c r="B1142">
        <v>15.39</v>
      </c>
      <c r="C1142">
        <v>201.47029900000001</v>
      </c>
      <c r="D1142" s="2">
        <v>-4.2191808219177993E-2</v>
      </c>
      <c r="E1142" s="2">
        <v>-4.239828603001522E-2</v>
      </c>
      <c r="F1142" s="2">
        <f>0.5*D1142+0.5*E1142</f>
        <v>-4.2295047124596606E-2</v>
      </c>
      <c r="G1142" s="3">
        <f>AVERAGE(B1042:B1142)</f>
        <v>14.641881188118813</v>
      </c>
      <c r="H1142" s="3">
        <f t="shared" si="34"/>
        <v>0</v>
      </c>
      <c r="I1142" s="2">
        <f t="shared" si="35"/>
        <v>0</v>
      </c>
    </row>
    <row r="1143" spans="1:9" x14ac:dyDescent="0.25">
      <c r="A1143" s="1">
        <v>42171</v>
      </c>
      <c r="B1143">
        <v>14.81</v>
      </c>
      <c r="C1143">
        <v>202.56864899999999</v>
      </c>
      <c r="D1143" s="2">
        <v>1.6298711453766709E-2</v>
      </c>
      <c r="E1143" s="2">
        <v>1.7218268845745184E-2</v>
      </c>
      <c r="F1143" s="2">
        <f>0.5*D1143+0.5*E1143</f>
        <v>1.6758490149755945E-2</v>
      </c>
      <c r="G1143" s="3">
        <f>AVERAGE(B1043:B1143)</f>
        <v>14.601881188118812</v>
      </c>
      <c r="H1143" s="3">
        <f t="shared" si="34"/>
        <v>0</v>
      </c>
      <c r="I1143" s="2">
        <f t="shared" si="35"/>
        <v>0</v>
      </c>
    </row>
    <row r="1144" spans="1:9" x14ac:dyDescent="0.25">
      <c r="A1144" s="1">
        <v>42172</v>
      </c>
      <c r="B1144">
        <v>14.5</v>
      </c>
      <c r="C1144">
        <v>202.89622399999999</v>
      </c>
      <c r="D1144" s="2">
        <v>4.275775215166977E-3</v>
      </c>
      <c r="E1144" s="2">
        <v>3.7370409436341566E-3</v>
      </c>
      <c r="F1144" s="2">
        <f>0.5*D1144+0.5*E1144</f>
        <v>4.0064080794005672E-3</v>
      </c>
      <c r="G1144" s="3">
        <f>AVERAGE(B1044:B1144)</f>
        <v>14.583069306930692</v>
      </c>
      <c r="H1144" s="3">
        <f t="shared" si="34"/>
        <v>1</v>
      </c>
      <c r="I1144" s="2">
        <f t="shared" si="35"/>
        <v>3.7370409436341566E-3</v>
      </c>
    </row>
    <row r="1145" spans="1:9" x14ac:dyDescent="0.25">
      <c r="A1145" s="1">
        <v>42173</v>
      </c>
      <c r="B1145">
        <v>13.19</v>
      </c>
      <c r="C1145">
        <v>205.00621599999999</v>
      </c>
      <c r="D1145" s="2">
        <v>2.8448672642861255E-2</v>
      </c>
      <c r="E1145" s="2">
        <v>2.8690341655716316E-2</v>
      </c>
      <c r="F1145" s="2">
        <f>0.5*D1145+0.5*E1145</f>
        <v>2.8569507149288784E-2</v>
      </c>
      <c r="G1145" s="3">
        <f>AVERAGE(B1045:B1145)</f>
        <v>14.54871287128713</v>
      </c>
      <c r="H1145" s="3">
        <f t="shared" si="34"/>
        <v>1</v>
      </c>
      <c r="I1145" s="2">
        <f t="shared" si="35"/>
        <v>2.8690341655716316E-2</v>
      </c>
    </row>
    <row r="1146" spans="1:9" x14ac:dyDescent="0.25">
      <c r="A1146" s="1">
        <v>42174</v>
      </c>
      <c r="B1146">
        <v>13.96</v>
      </c>
      <c r="C1146">
        <v>204.09615600000001</v>
      </c>
      <c r="D1146" s="2">
        <v>-7.1822649949651396E-3</v>
      </c>
      <c r="E1146" s="2">
        <v>-9.3677238797590587E-3</v>
      </c>
      <c r="F1146" s="2">
        <f>0.5*D1146+0.5*E1146</f>
        <v>-8.2749944373620987E-3</v>
      </c>
      <c r="G1146" s="3">
        <f>AVERAGE(B1046:B1146)</f>
        <v>14.533267326732675</v>
      </c>
      <c r="H1146" s="3">
        <f t="shared" si="34"/>
        <v>1</v>
      </c>
      <c r="I1146" s="2">
        <f t="shared" si="35"/>
        <v>-9.3677238797590587E-3</v>
      </c>
    </row>
    <row r="1147" spans="1:9" x14ac:dyDescent="0.25">
      <c r="A1147" s="1">
        <v>42177</v>
      </c>
      <c r="B1147">
        <v>12.74</v>
      </c>
      <c r="C1147">
        <v>205.141762</v>
      </c>
      <c r="D1147" s="2">
        <v>4.1689537621764652E-2</v>
      </c>
      <c r="E1147" s="2">
        <v>4.1478616838139346E-2</v>
      </c>
      <c r="F1147" s="2">
        <f>0.5*D1147+0.5*E1147</f>
        <v>4.1584077229951999E-2</v>
      </c>
      <c r="G1147" s="3">
        <f>AVERAGE(B1047:B1147)</f>
        <v>14.488910900990101</v>
      </c>
      <c r="H1147" s="3">
        <f t="shared" si="34"/>
        <v>1</v>
      </c>
      <c r="I1147" s="2">
        <f t="shared" si="35"/>
        <v>4.1478616838139346E-2</v>
      </c>
    </row>
    <row r="1148" spans="1:9" x14ac:dyDescent="0.25">
      <c r="A1148" s="1">
        <v>42178</v>
      </c>
      <c r="B1148">
        <v>12.11</v>
      </c>
      <c r="C1148">
        <v>205.286979</v>
      </c>
      <c r="D1148" s="2">
        <v>2.6330796780085711E-2</v>
      </c>
      <c r="E1148" s="2">
        <v>2.51754235488118E-2</v>
      </c>
      <c r="F1148" s="2">
        <f>0.5*D1148+0.5*E1148</f>
        <v>2.5753110164448756E-2</v>
      </c>
      <c r="G1148" s="3">
        <f>AVERAGE(B1048:B1148)</f>
        <v>14.406435643564356</v>
      </c>
      <c r="H1148" s="3">
        <f t="shared" si="34"/>
        <v>1</v>
      </c>
      <c r="I1148" s="2">
        <f t="shared" si="35"/>
        <v>2.51754235488118E-2</v>
      </c>
    </row>
    <row r="1149" spans="1:9" x14ac:dyDescent="0.25">
      <c r="A1149" s="1">
        <v>42179</v>
      </c>
      <c r="B1149">
        <v>13.26</v>
      </c>
      <c r="C1149">
        <v>203.796031</v>
      </c>
      <c r="D1149" s="2">
        <v>-1.763663995243028E-2</v>
      </c>
      <c r="E1149" s="2">
        <v>-1.8115962157810049E-2</v>
      </c>
      <c r="F1149" s="2">
        <f>0.5*D1149+0.5*E1149</f>
        <v>-1.7876301055120163E-2</v>
      </c>
      <c r="G1149" s="3">
        <f>AVERAGE(B1049:B1149)</f>
        <v>14.351980198019801</v>
      </c>
      <c r="H1149" s="3">
        <f t="shared" si="34"/>
        <v>1</v>
      </c>
      <c r="I1149" s="2">
        <f t="shared" si="35"/>
        <v>-1.8115962157810049E-2</v>
      </c>
    </row>
    <row r="1150" spans="1:9" x14ac:dyDescent="0.25">
      <c r="A1150" s="1">
        <v>42180</v>
      </c>
      <c r="B1150">
        <v>14.01</v>
      </c>
      <c r="C1150">
        <v>203.17641399999999</v>
      </c>
      <c r="D1150" s="2">
        <v>-8.6654826304298754E-3</v>
      </c>
      <c r="E1150" s="2">
        <v>-9.6350555480740549E-3</v>
      </c>
      <c r="F1150" s="2">
        <f>0.5*D1150+0.5*E1150</f>
        <v>-9.150269089251966E-3</v>
      </c>
      <c r="G1150" s="3">
        <f>AVERAGE(B1050:B1150)</f>
        <v>14.283069316831686</v>
      </c>
      <c r="H1150" s="3">
        <f t="shared" si="34"/>
        <v>1</v>
      </c>
      <c r="I1150" s="2">
        <f t="shared" si="35"/>
        <v>-9.6350555480740549E-3</v>
      </c>
    </row>
    <row r="1151" spans="1:9" x14ac:dyDescent="0.25">
      <c r="A1151" s="1">
        <v>42181</v>
      </c>
      <c r="B1151">
        <v>14.02</v>
      </c>
      <c r="C1151">
        <v>203.13769400000001</v>
      </c>
      <c r="D1151" s="2">
        <v>6.300028997710691E-3</v>
      </c>
      <c r="E1151" s="2">
        <v>6.0028357275339244E-3</v>
      </c>
      <c r="F1151" s="2">
        <f>0.5*D1151+0.5*E1151</f>
        <v>6.1514323626223073E-3</v>
      </c>
      <c r="G1151" s="3">
        <f>AVERAGE(B1051:B1151)</f>
        <v>14.229504960396042</v>
      </c>
      <c r="H1151" s="3">
        <f t="shared" si="34"/>
        <v>1</v>
      </c>
      <c r="I1151" s="2">
        <f t="shared" si="35"/>
        <v>6.0028357275339244E-3</v>
      </c>
    </row>
    <row r="1152" spans="1:9" x14ac:dyDescent="0.25">
      <c r="A1152" s="1">
        <v>42184</v>
      </c>
      <c r="B1152">
        <v>18.850000000000001</v>
      </c>
      <c r="C1152">
        <v>198.877816</v>
      </c>
      <c r="D1152" s="2">
        <v>-0.17060512476642289</v>
      </c>
      <c r="E1152" s="2">
        <v>-0.16728389577299974</v>
      </c>
      <c r="F1152" s="2">
        <f>0.5*D1152+0.5*E1152</f>
        <v>-0.1689445102697113</v>
      </c>
      <c r="G1152" s="3">
        <f>AVERAGE(B1052:B1152)</f>
        <v>14.244554465346535</v>
      </c>
      <c r="H1152" s="3">
        <f t="shared" si="34"/>
        <v>0</v>
      </c>
      <c r="I1152" s="2">
        <f t="shared" si="35"/>
        <v>0</v>
      </c>
    </row>
    <row r="1153" spans="1:9" x14ac:dyDescent="0.25">
      <c r="A1153" s="1">
        <v>42185</v>
      </c>
      <c r="B1153">
        <v>18.23</v>
      </c>
      <c r="C1153">
        <v>199.294129</v>
      </c>
      <c r="D1153" s="2">
        <v>1.0339685138840099E-2</v>
      </c>
      <c r="E1153" s="2">
        <v>3.4593525213896942E-3</v>
      </c>
      <c r="F1153" s="2">
        <f>0.5*D1153+0.5*E1153</f>
        <v>6.8995188301148964E-3</v>
      </c>
      <c r="G1153" s="3">
        <f>AVERAGE(B1053:B1153)</f>
        <v>14.243564366336633</v>
      </c>
      <c r="H1153" s="3">
        <f t="shared" si="34"/>
        <v>0</v>
      </c>
      <c r="I1153" s="2">
        <f t="shared" si="35"/>
        <v>0</v>
      </c>
    </row>
    <row r="1154" spans="1:9" x14ac:dyDescent="0.25">
      <c r="A1154" s="1">
        <v>42186</v>
      </c>
      <c r="B1154">
        <v>16.09</v>
      </c>
      <c r="C1154">
        <v>200.89157399999999</v>
      </c>
      <c r="D1154" s="2">
        <v>6.6169152582856994E-2</v>
      </c>
      <c r="E1154" s="2">
        <v>6.6239791523275332E-2</v>
      </c>
      <c r="F1154" s="2">
        <f>0.5*D1154+0.5*E1154</f>
        <v>6.6204472053066163E-2</v>
      </c>
      <c r="G1154" s="3">
        <f>AVERAGE(B1054:B1154)</f>
        <v>14.236039613861386</v>
      </c>
      <c r="H1154" s="3">
        <f t="shared" si="34"/>
        <v>0</v>
      </c>
      <c r="I1154" s="2">
        <f t="shared" si="35"/>
        <v>0</v>
      </c>
    </row>
    <row r="1155" spans="1:9" x14ac:dyDescent="0.25">
      <c r="A1155" s="1">
        <v>42187</v>
      </c>
      <c r="B1155">
        <v>16.790001</v>
      </c>
      <c r="C1155">
        <v>200.70762300000001</v>
      </c>
      <c r="D1155" s="2">
        <v>-6.3931737774860609E-2</v>
      </c>
      <c r="E1155" s="2">
        <v>-6.2586583431560733E-2</v>
      </c>
      <c r="F1155" s="2">
        <f>0.5*D1155+0.5*E1155</f>
        <v>-6.3259160603210671E-2</v>
      </c>
      <c r="G1155" s="3">
        <f>AVERAGE(B1055:B1155)</f>
        <v>14.231089118811882</v>
      </c>
      <c r="H1155" s="3">
        <f t="shared" ref="H1155:H1218" si="36">IF(G1155&gt;B1155,1,0)</f>
        <v>0</v>
      </c>
      <c r="I1155" s="2">
        <f t="shared" ref="I1155:I1218" si="37">IF(H1155=1,E1155,0)</f>
        <v>0</v>
      </c>
    </row>
    <row r="1156" spans="1:9" x14ac:dyDescent="0.25">
      <c r="A1156" s="1">
        <v>42191</v>
      </c>
      <c r="B1156">
        <v>17.010000000000002</v>
      </c>
      <c r="C1156">
        <v>200.13641699999999</v>
      </c>
      <c r="D1156" s="2">
        <v>-2.5538320939095725E-2</v>
      </c>
      <c r="E1156" s="2">
        <v>-2.4636610002463658E-2</v>
      </c>
      <c r="F1156" s="2">
        <f>0.5*D1156+0.5*E1156</f>
        <v>-2.5087465470779689E-2</v>
      </c>
      <c r="G1156" s="3">
        <f>AVERAGE(B1056:B1156)</f>
        <v>14.215841603960396</v>
      </c>
      <c r="H1156" s="3">
        <f t="shared" si="36"/>
        <v>0</v>
      </c>
      <c r="I1156" s="2">
        <f t="shared" si="37"/>
        <v>0</v>
      </c>
    </row>
    <row r="1157" spans="1:9" x14ac:dyDescent="0.25">
      <c r="A1157" s="1">
        <v>42192</v>
      </c>
      <c r="B1157">
        <v>16.09</v>
      </c>
      <c r="C1157">
        <v>201.39501799999999</v>
      </c>
      <c r="D1157" s="2">
        <v>5.2734376287460444E-2</v>
      </c>
      <c r="E1157" s="2">
        <v>5.2285930790603508E-2</v>
      </c>
      <c r="F1157" s="2">
        <f>0.5*D1157+0.5*E1157</f>
        <v>5.2510153539031976E-2</v>
      </c>
      <c r="G1157" s="3">
        <f>AVERAGE(B1057:B1157)</f>
        <v>14.204554475247523</v>
      </c>
      <c r="H1157" s="3">
        <f t="shared" si="36"/>
        <v>0</v>
      </c>
      <c r="I1157" s="2">
        <f t="shared" si="37"/>
        <v>0</v>
      </c>
    </row>
    <row r="1158" spans="1:9" x14ac:dyDescent="0.25">
      <c r="A1158" s="1">
        <v>42193</v>
      </c>
      <c r="B1158">
        <v>19.66</v>
      </c>
      <c r="C1158">
        <v>198.01616100000001</v>
      </c>
      <c r="D1158" s="2">
        <v>-0.10051551805452368</v>
      </c>
      <c r="E1158" s="2">
        <v>-0.10033605376860298</v>
      </c>
      <c r="F1158" s="2">
        <f>0.5*D1158+0.5*E1158</f>
        <v>-0.10042578591156333</v>
      </c>
      <c r="G1158" s="3">
        <f>AVERAGE(B1058:B1158)</f>
        <v>14.231287158415842</v>
      </c>
      <c r="H1158" s="3">
        <f t="shared" si="36"/>
        <v>0</v>
      </c>
      <c r="I1158" s="2">
        <f t="shared" si="37"/>
        <v>0</v>
      </c>
    </row>
    <row r="1159" spans="1:9" x14ac:dyDescent="0.25">
      <c r="A1159" s="1">
        <v>42194</v>
      </c>
      <c r="B1159">
        <v>19.969999000000001</v>
      </c>
      <c r="C1159">
        <v>198.37437299999999</v>
      </c>
      <c r="D1159" s="2">
        <v>-7.4941333139547598E-3</v>
      </c>
      <c r="E1159" s="2">
        <v>-8.8046424759870932E-3</v>
      </c>
      <c r="F1159" s="2">
        <f>0.5*D1159+0.5*E1159</f>
        <v>-8.1493878949709265E-3</v>
      </c>
      <c r="G1159" s="3">
        <f>AVERAGE(B1059:B1159)</f>
        <v>14.277128732673267</v>
      </c>
      <c r="H1159" s="3">
        <f t="shared" si="36"/>
        <v>0</v>
      </c>
      <c r="I1159" s="2">
        <f t="shared" si="37"/>
        <v>0</v>
      </c>
    </row>
    <row r="1160" spans="1:9" x14ac:dyDescent="0.25">
      <c r="A1160" s="1">
        <v>42195</v>
      </c>
      <c r="B1160">
        <v>16.829999999999998</v>
      </c>
      <c r="C1160">
        <v>200.872207</v>
      </c>
      <c r="D1160" s="2">
        <v>7.6708495156804987E-2</v>
      </c>
      <c r="E1160" s="2">
        <v>7.429334727895831E-2</v>
      </c>
      <c r="F1160" s="2">
        <f>0.5*D1160+0.5*E1160</f>
        <v>7.5500921217881656E-2</v>
      </c>
      <c r="G1160" s="3">
        <f>AVERAGE(B1060:B1160)</f>
        <v>14.298316851485147</v>
      </c>
      <c r="H1160" s="3">
        <f t="shared" si="36"/>
        <v>0</v>
      </c>
      <c r="I1160" s="2">
        <f t="shared" si="37"/>
        <v>0</v>
      </c>
    </row>
    <row r="1161" spans="1:9" x14ac:dyDescent="0.25">
      <c r="A1161" s="1">
        <v>42198</v>
      </c>
      <c r="B1161">
        <v>13.9</v>
      </c>
      <c r="C1161">
        <v>203.08928399999999</v>
      </c>
      <c r="D1161" s="2">
        <v>9.768380922246199E-2</v>
      </c>
      <c r="E1161" s="2">
        <v>9.6717614632924248E-2</v>
      </c>
      <c r="F1161" s="2">
        <f>0.5*D1161+0.5*E1161</f>
        <v>9.7200711927693112E-2</v>
      </c>
      <c r="G1161" s="3">
        <f>AVERAGE(B1061:B1161)</f>
        <v>14.27950497029703</v>
      </c>
      <c r="H1161" s="3">
        <f t="shared" si="36"/>
        <v>1</v>
      </c>
      <c r="I1161" s="2">
        <f t="shared" si="37"/>
        <v>9.6717614632924248E-2</v>
      </c>
    </row>
    <row r="1162" spans="1:9" x14ac:dyDescent="0.25">
      <c r="A1162" s="1">
        <v>42199</v>
      </c>
      <c r="B1162">
        <v>13.37</v>
      </c>
      <c r="C1162">
        <v>203.970291</v>
      </c>
      <c r="D1162" s="2">
        <v>8.9285574776786138E-3</v>
      </c>
      <c r="E1162" s="2">
        <v>6.6255654557915607E-3</v>
      </c>
      <c r="F1162" s="2">
        <f>0.5*D1162+0.5*E1162</f>
        <v>7.7770614667350873E-3</v>
      </c>
      <c r="G1162" s="3">
        <f>AVERAGE(B1062:B1162)</f>
        <v>14.258910910891085</v>
      </c>
      <c r="H1162" s="3">
        <f t="shared" si="36"/>
        <v>1</v>
      </c>
      <c r="I1162" s="2">
        <f t="shared" si="37"/>
        <v>6.6255654557915607E-3</v>
      </c>
    </row>
    <row r="1163" spans="1:9" x14ac:dyDescent="0.25">
      <c r="A1163" s="1">
        <v>42200</v>
      </c>
      <c r="B1163">
        <v>13.23</v>
      </c>
      <c r="C1163">
        <v>203.90252799999999</v>
      </c>
      <c r="D1163" s="2">
        <v>3.3783501776696191E-3</v>
      </c>
      <c r="E1163" s="2">
        <v>4.0853607788160782E-3</v>
      </c>
      <c r="F1163" s="2">
        <f>0.5*D1163+0.5*E1163</f>
        <v>3.7318554782428486E-3</v>
      </c>
      <c r="G1163" s="3">
        <f>AVERAGE(B1063:B1163)</f>
        <v>14.238514871287126</v>
      </c>
      <c r="H1163" s="3">
        <f t="shared" si="36"/>
        <v>1</v>
      </c>
      <c r="I1163" s="2">
        <f t="shared" si="37"/>
        <v>4.0853607788160782E-3</v>
      </c>
    </row>
    <row r="1164" spans="1:9" x14ac:dyDescent="0.25">
      <c r="A1164" s="1">
        <v>42201</v>
      </c>
      <c r="B1164">
        <v>12.11</v>
      </c>
      <c r="C1164">
        <v>205.53870800000001</v>
      </c>
      <c r="D1164" s="2">
        <v>6.610169211433517E-2</v>
      </c>
      <c r="E1164" s="2">
        <v>6.7811931834903624E-2</v>
      </c>
      <c r="F1164" s="2">
        <f>0.5*D1164+0.5*E1164</f>
        <v>6.695681197461939E-2</v>
      </c>
      <c r="G1164" s="3">
        <f>AVERAGE(B1064:B1164)</f>
        <v>14.216831702970293</v>
      </c>
      <c r="H1164" s="3">
        <f t="shared" si="36"/>
        <v>1</v>
      </c>
      <c r="I1164" s="2">
        <f t="shared" si="37"/>
        <v>6.7811931834903624E-2</v>
      </c>
    </row>
    <row r="1165" spans="1:9" x14ac:dyDescent="0.25">
      <c r="A1165" s="1">
        <v>42202</v>
      </c>
      <c r="B1165">
        <v>11.95</v>
      </c>
      <c r="C1165">
        <v>205.71296799999999</v>
      </c>
      <c r="D1165" s="2">
        <v>7.8645640714807234E-3</v>
      </c>
      <c r="E1165" s="2">
        <v>6.7738989511474373E-3</v>
      </c>
      <c r="F1165" s="2">
        <f>0.5*D1165+0.5*E1165</f>
        <v>7.3192315113140803E-3</v>
      </c>
      <c r="G1165" s="3">
        <f>AVERAGE(B1065:B1165)</f>
        <v>14.190990118811877</v>
      </c>
      <c r="H1165" s="3">
        <f t="shared" si="36"/>
        <v>1</v>
      </c>
      <c r="I1165" s="2">
        <f t="shared" si="37"/>
        <v>6.7738989511474373E-3</v>
      </c>
    </row>
    <row r="1166" spans="1:9" x14ac:dyDescent="0.25">
      <c r="A1166" s="1">
        <v>42205</v>
      </c>
      <c r="B1166">
        <v>12.25</v>
      </c>
      <c r="C1166">
        <v>205.81946500000001</v>
      </c>
      <c r="D1166" s="2">
        <v>4.2682623252519947E-3</v>
      </c>
      <c r="E1166" s="2">
        <v>2.733347293243339E-3</v>
      </c>
      <c r="F1166" s="2">
        <f>0.5*D1166+0.5*E1166</f>
        <v>3.5008048092476669E-3</v>
      </c>
      <c r="G1166" s="3">
        <f>AVERAGE(B1066:B1166)</f>
        <v>14.176732693069301</v>
      </c>
      <c r="H1166" s="3">
        <f t="shared" si="36"/>
        <v>1</v>
      </c>
      <c r="I1166" s="2">
        <f t="shared" si="37"/>
        <v>2.733347293243339E-3</v>
      </c>
    </row>
    <row r="1167" spans="1:9" x14ac:dyDescent="0.25">
      <c r="A1167" s="1">
        <v>42206</v>
      </c>
      <c r="B1167">
        <v>12.22</v>
      </c>
      <c r="C1167">
        <v>205.00622100000001</v>
      </c>
      <c r="D1167" s="2">
        <v>7.9607624004897348E-3</v>
      </c>
      <c r="E1167" s="2">
        <v>8.8069198743324917E-3</v>
      </c>
      <c r="F1167" s="2">
        <f>0.5*D1167+0.5*E1167</f>
        <v>8.3838411374111133E-3</v>
      </c>
      <c r="G1167" s="3">
        <f>AVERAGE(B1067:B1167)</f>
        <v>14.160693089108907</v>
      </c>
      <c r="H1167" s="3">
        <f t="shared" si="36"/>
        <v>1</v>
      </c>
      <c r="I1167" s="2">
        <f t="shared" si="37"/>
        <v>8.8069198743324917E-3</v>
      </c>
    </row>
    <row r="1168" spans="1:9" x14ac:dyDescent="0.25">
      <c r="A1168" s="1">
        <v>42207</v>
      </c>
      <c r="B1168">
        <v>12.12</v>
      </c>
      <c r="C1168">
        <v>204.638318</v>
      </c>
      <c r="D1168" s="2">
        <v>4.9382713763147104E-3</v>
      </c>
      <c r="E1168" s="2">
        <v>4.7806899858515179E-3</v>
      </c>
      <c r="F1168" s="2">
        <f>0.5*D1168+0.5*E1168</f>
        <v>4.8594806810831146E-3</v>
      </c>
      <c r="G1168" s="3">
        <f>AVERAGE(B1068:B1168)</f>
        <v>14.142970316831679</v>
      </c>
      <c r="H1168" s="3">
        <f t="shared" si="36"/>
        <v>1</v>
      </c>
      <c r="I1168" s="2">
        <f t="shared" si="37"/>
        <v>4.7806899858515179E-3</v>
      </c>
    </row>
    <row r="1169" spans="1:9" x14ac:dyDescent="0.25">
      <c r="A1169" s="1">
        <v>42208</v>
      </c>
      <c r="B1169">
        <v>12.64</v>
      </c>
      <c r="C1169">
        <v>203.48621499999999</v>
      </c>
      <c r="D1169" s="2">
        <v>-1.0545920725220877E-2</v>
      </c>
      <c r="E1169" s="2">
        <v>-1.551510136532892E-2</v>
      </c>
      <c r="F1169" s="2">
        <f>0.5*D1169+0.5*E1169</f>
        <v>-1.3030511045274898E-2</v>
      </c>
      <c r="G1169" s="3">
        <f>AVERAGE(B1069:B1169)</f>
        <v>14.136039623762372</v>
      </c>
      <c r="H1169" s="3">
        <f t="shared" si="36"/>
        <v>1</v>
      </c>
      <c r="I1169" s="2">
        <f t="shared" si="37"/>
        <v>-1.551510136532892E-2</v>
      </c>
    </row>
    <row r="1170" spans="1:9" x14ac:dyDescent="0.25">
      <c r="A1170" s="1">
        <v>42209</v>
      </c>
      <c r="B1170">
        <v>13.74</v>
      </c>
      <c r="C1170">
        <v>201.37565000000001</v>
      </c>
      <c r="D1170" s="2">
        <v>-3.3762996699631821E-2</v>
      </c>
      <c r="E1170" s="2">
        <v>-2.9207795755410864E-2</v>
      </c>
      <c r="F1170" s="2">
        <f>0.5*D1170+0.5*E1170</f>
        <v>-3.1485396227521341E-2</v>
      </c>
      <c r="G1170" s="3">
        <f>AVERAGE(B1070:B1170)</f>
        <v>14.142970316831679</v>
      </c>
      <c r="H1170" s="3">
        <f t="shared" si="36"/>
        <v>1</v>
      </c>
      <c r="I1170" s="2">
        <f t="shared" si="37"/>
        <v>-2.9207795755410864E-2</v>
      </c>
    </row>
    <row r="1171" spans="1:9" x14ac:dyDescent="0.25">
      <c r="A1171" s="1">
        <v>42212</v>
      </c>
      <c r="B1171">
        <v>15.6</v>
      </c>
      <c r="C1171">
        <v>200.20418000000001</v>
      </c>
      <c r="D1171" s="2">
        <v>-5.225647190830663E-2</v>
      </c>
      <c r="E1171" s="2">
        <v>-5.303032352748218E-2</v>
      </c>
      <c r="F1171" s="2">
        <f>0.5*D1171+0.5*E1171</f>
        <v>-5.2643397717894405E-2</v>
      </c>
      <c r="G1171" s="3">
        <f>AVERAGE(B1071:B1171)</f>
        <v>14.160198039603957</v>
      </c>
      <c r="H1171" s="3">
        <f t="shared" si="36"/>
        <v>0</v>
      </c>
      <c r="I1171" s="2">
        <f t="shared" si="37"/>
        <v>0</v>
      </c>
    </row>
    <row r="1172" spans="1:9" x14ac:dyDescent="0.25">
      <c r="A1172" s="1">
        <v>42213</v>
      </c>
      <c r="B1172">
        <v>13.44</v>
      </c>
      <c r="C1172">
        <v>202.66329500000001</v>
      </c>
      <c r="D1172" s="2">
        <v>6.9413067271997864E-2</v>
      </c>
      <c r="E1172" s="2">
        <v>7.3142880000000007E-2</v>
      </c>
      <c r="F1172" s="2">
        <f>0.5*D1172+0.5*E1172</f>
        <v>7.1277973635998942E-2</v>
      </c>
      <c r="G1172" s="3">
        <f>AVERAGE(B1072:B1172)</f>
        <v>14.15237625742574</v>
      </c>
      <c r="H1172" s="3">
        <f t="shared" si="36"/>
        <v>1</v>
      </c>
      <c r="I1172" s="2">
        <f t="shared" si="37"/>
        <v>7.3142880000000007E-2</v>
      </c>
    </row>
    <row r="1173" spans="1:9" x14ac:dyDescent="0.25">
      <c r="A1173" s="1">
        <v>42214</v>
      </c>
      <c r="B1173">
        <v>12.5</v>
      </c>
      <c r="C1173">
        <v>204.057436</v>
      </c>
      <c r="D1173" s="2">
        <v>2.0012128866163163E-2</v>
      </c>
      <c r="E1173" s="2">
        <v>1.4909499149957426E-2</v>
      </c>
      <c r="F1173" s="2">
        <f>0.5*D1173+0.5*E1173</f>
        <v>1.7460814008060294E-2</v>
      </c>
      <c r="G1173" s="3">
        <f>AVERAGE(B1073:B1173)</f>
        <v>14.137128732673261</v>
      </c>
      <c r="H1173" s="3">
        <f t="shared" si="36"/>
        <v>1</v>
      </c>
      <c r="I1173" s="2">
        <f t="shared" si="37"/>
        <v>1.4909499149957426E-2</v>
      </c>
    </row>
    <row r="1174" spans="1:9" x14ac:dyDescent="0.25">
      <c r="A1174" s="1">
        <v>42215</v>
      </c>
      <c r="B1174">
        <v>12.13</v>
      </c>
      <c r="C1174">
        <v>204.10584700000001</v>
      </c>
      <c r="D1174" s="2">
        <v>6.8069617389691925E-3</v>
      </c>
      <c r="E1174" s="2">
        <v>6.7156135691243584E-3</v>
      </c>
      <c r="F1174" s="2">
        <f>0.5*D1174+0.5*E1174</f>
        <v>6.7612876540467754E-3</v>
      </c>
      <c r="G1174" s="3">
        <f>AVERAGE(B1074:B1174)</f>
        <v>14.106732693069304</v>
      </c>
      <c r="H1174" s="3">
        <f t="shared" si="36"/>
        <v>1</v>
      </c>
      <c r="I1174" s="2">
        <f t="shared" si="37"/>
        <v>6.7156135691243584E-3</v>
      </c>
    </row>
    <row r="1175" spans="1:9" x14ac:dyDescent="0.25">
      <c r="A1175" s="1">
        <v>42216</v>
      </c>
      <c r="B1175">
        <v>12.12</v>
      </c>
      <c r="C1175">
        <v>203.796031</v>
      </c>
      <c r="D1175" s="2">
        <v>1.869081084225019E-3</v>
      </c>
      <c r="E1175" s="2">
        <v>1.4592453312642869E-3</v>
      </c>
      <c r="F1175" s="2">
        <f>0.5*D1175+0.5*E1175</f>
        <v>1.6641632077446528E-3</v>
      </c>
      <c r="G1175" s="3">
        <f>AVERAGE(B1075:B1175)</f>
        <v>14.077623782178215</v>
      </c>
      <c r="H1175" s="3">
        <f t="shared" si="36"/>
        <v>1</v>
      </c>
      <c r="I1175" s="2">
        <f t="shared" si="37"/>
        <v>1.4592453312642869E-3</v>
      </c>
    </row>
    <row r="1176" spans="1:9" x14ac:dyDescent="0.25">
      <c r="A1176" s="1">
        <v>42219</v>
      </c>
      <c r="B1176">
        <v>12.56</v>
      </c>
      <c r="C1176">
        <v>203.10863599999999</v>
      </c>
      <c r="D1176" s="2">
        <v>1.4981319757137233E-2</v>
      </c>
      <c r="E1176" s="2">
        <v>1.498744764805493E-2</v>
      </c>
      <c r="F1176" s="2">
        <f>0.5*D1176+0.5*E1176</f>
        <v>1.4984383702596082E-2</v>
      </c>
      <c r="G1176" s="3">
        <f>AVERAGE(B1076:B1176)</f>
        <v>14.036732683168314</v>
      </c>
      <c r="H1176" s="3">
        <f t="shared" si="36"/>
        <v>1</v>
      </c>
      <c r="I1176" s="2">
        <f t="shared" si="37"/>
        <v>1.498744764805493E-2</v>
      </c>
    </row>
    <row r="1177" spans="1:9" x14ac:dyDescent="0.25">
      <c r="A1177" s="1">
        <v>42220</v>
      </c>
      <c r="B1177">
        <v>13</v>
      </c>
      <c r="C1177">
        <v>202.71170499999999</v>
      </c>
      <c r="D1177" s="2">
        <v>-3.1685837003894808E-3</v>
      </c>
      <c r="E1177" s="2">
        <v>-4.511833655120462E-3</v>
      </c>
      <c r="F1177" s="2">
        <f>0.5*D1177+0.5*E1177</f>
        <v>-3.8402086777549714E-3</v>
      </c>
      <c r="G1177" s="3">
        <f>AVERAGE(B1077:B1177)</f>
        <v>13.998415841584155</v>
      </c>
      <c r="H1177" s="3">
        <f t="shared" si="36"/>
        <v>1</v>
      </c>
      <c r="I1177" s="2">
        <f t="shared" si="37"/>
        <v>-4.511833655120462E-3</v>
      </c>
    </row>
    <row r="1178" spans="1:9" x14ac:dyDescent="0.25">
      <c r="A1178" s="1">
        <v>42221</v>
      </c>
      <c r="B1178">
        <v>12.51</v>
      </c>
      <c r="C1178">
        <v>203.37973199999999</v>
      </c>
      <c r="D1178" s="2">
        <v>5.6854232469993196E-3</v>
      </c>
      <c r="E1178" s="2">
        <v>7.0045322001539194E-3</v>
      </c>
      <c r="F1178" s="2">
        <f>0.5*D1178+0.5*E1178</f>
        <v>6.3449777235766195E-3</v>
      </c>
      <c r="G1178" s="3">
        <f>AVERAGE(B1078:B1178)</f>
        <v>13.969603960396038</v>
      </c>
      <c r="H1178" s="3">
        <f t="shared" si="36"/>
        <v>1</v>
      </c>
      <c r="I1178" s="2">
        <f t="shared" si="37"/>
        <v>7.0045322001539194E-3</v>
      </c>
    </row>
    <row r="1179" spans="1:9" x14ac:dyDescent="0.25">
      <c r="A1179" s="1">
        <v>42222</v>
      </c>
      <c r="B1179">
        <v>13.77</v>
      </c>
      <c r="C1179">
        <v>201.71450999999999</v>
      </c>
      <c r="D1179" s="2">
        <v>-3.3036881083813238E-2</v>
      </c>
      <c r="E1179" s="2">
        <v>-3.5188235777654821E-2</v>
      </c>
      <c r="F1179" s="2">
        <f>0.5*D1179+0.5*E1179</f>
        <v>-3.4112558430734033E-2</v>
      </c>
      <c r="G1179" s="3">
        <f>AVERAGE(B1079:B1179)</f>
        <v>13.947524752475246</v>
      </c>
      <c r="H1179" s="3">
        <f t="shared" si="36"/>
        <v>1</v>
      </c>
      <c r="I1179" s="2">
        <f t="shared" si="37"/>
        <v>-3.5188235777654821E-2</v>
      </c>
    </row>
    <row r="1180" spans="1:9" x14ac:dyDescent="0.25">
      <c r="A1180" s="1">
        <v>42223</v>
      </c>
      <c r="B1180">
        <v>13.39</v>
      </c>
      <c r="C1180">
        <v>201.32723999999999</v>
      </c>
      <c r="D1180" s="2">
        <v>7.9951413284879893E-3</v>
      </c>
      <c r="E1180" s="2">
        <v>9.5420059372349521E-3</v>
      </c>
      <c r="F1180" s="2">
        <f>0.5*D1180+0.5*E1180</f>
        <v>8.7685736328614698E-3</v>
      </c>
      <c r="G1180" s="3">
        <f>AVERAGE(B1080:B1180)</f>
        <v>13.925544554455444</v>
      </c>
      <c r="H1180" s="3">
        <f t="shared" si="36"/>
        <v>1</v>
      </c>
      <c r="I1180" s="2">
        <f t="shared" si="37"/>
        <v>9.5420059372349521E-3</v>
      </c>
    </row>
    <row r="1181" spans="1:9" x14ac:dyDescent="0.25">
      <c r="A1181" s="1">
        <v>42226</v>
      </c>
      <c r="B1181">
        <v>12.23</v>
      </c>
      <c r="C1181">
        <v>203.863809</v>
      </c>
      <c r="D1181" s="2">
        <v>3.4717887541129408E-2</v>
      </c>
      <c r="E1181" s="2">
        <v>3.843726027226934E-2</v>
      </c>
      <c r="F1181" s="2">
        <f>0.5*D1181+0.5*E1181</f>
        <v>3.657757390669937E-2</v>
      </c>
      <c r="G1181" s="3">
        <f>AVERAGE(B1081:B1181)</f>
        <v>13.89158415841584</v>
      </c>
      <c r="H1181" s="3">
        <f t="shared" si="36"/>
        <v>1</v>
      </c>
      <c r="I1181" s="2">
        <f t="shared" si="37"/>
        <v>3.843726027226934E-2</v>
      </c>
    </row>
    <row r="1182" spans="1:9" x14ac:dyDescent="0.25">
      <c r="A1182" s="1">
        <v>42227</v>
      </c>
      <c r="B1182">
        <v>13.71</v>
      </c>
      <c r="C1182">
        <v>202.02431100000001</v>
      </c>
      <c r="D1182" s="2">
        <v>-4.174691781867252E-2</v>
      </c>
      <c r="E1182" s="2">
        <v>-4.5105178905849024E-2</v>
      </c>
      <c r="F1182" s="2">
        <f>0.5*D1182+0.5*E1182</f>
        <v>-4.3426048362260772E-2</v>
      </c>
      <c r="G1182" s="3">
        <f>AVERAGE(B1082:B1182)</f>
        <v>13.889009900990098</v>
      </c>
      <c r="H1182" s="3">
        <f t="shared" si="36"/>
        <v>1</v>
      </c>
      <c r="I1182" s="2">
        <f t="shared" si="37"/>
        <v>-4.5105178905849024E-2</v>
      </c>
    </row>
    <row r="1183" spans="1:9" x14ac:dyDescent="0.25">
      <c r="A1183" s="1">
        <v>42228</v>
      </c>
      <c r="B1183">
        <v>13.61</v>
      </c>
      <c r="C1183">
        <v>202.26634899999999</v>
      </c>
      <c r="D1183" s="2">
        <v>-1.233076505844987E-3</v>
      </c>
      <c r="E1183" s="2">
        <v>-8.4729931894308498E-4</v>
      </c>
      <c r="F1183" s="2">
        <f>0.5*D1183+0.5*E1183</f>
        <v>-1.0401879123940359E-3</v>
      </c>
      <c r="G1183" s="3">
        <f>AVERAGE(B1083:B1183)</f>
        <v>13.884455445544553</v>
      </c>
      <c r="H1183" s="3">
        <f t="shared" si="36"/>
        <v>1</v>
      </c>
      <c r="I1183" s="2">
        <f t="shared" si="37"/>
        <v>-8.4729931894308498E-4</v>
      </c>
    </row>
    <row r="1184" spans="1:9" x14ac:dyDescent="0.25">
      <c r="A1184" s="1">
        <v>42229</v>
      </c>
      <c r="B1184">
        <v>13.49</v>
      </c>
      <c r="C1184">
        <v>202.014634</v>
      </c>
      <c r="D1184" s="2">
        <v>1.2315194155098365E-2</v>
      </c>
      <c r="E1184" s="2">
        <v>1.3144011581259702E-2</v>
      </c>
      <c r="F1184" s="2">
        <f>0.5*D1184+0.5*E1184</f>
        <v>1.2729602868179033E-2</v>
      </c>
      <c r="G1184" s="3">
        <f>AVERAGE(B1084:B1184)</f>
        <v>13.889108910891089</v>
      </c>
      <c r="H1184" s="3">
        <f t="shared" si="36"/>
        <v>1</v>
      </c>
      <c r="I1184" s="2">
        <f t="shared" si="37"/>
        <v>1.3144011581259702E-2</v>
      </c>
    </row>
    <row r="1185" spans="1:9" x14ac:dyDescent="0.25">
      <c r="A1185" s="1">
        <v>42230</v>
      </c>
      <c r="B1185">
        <v>12.83</v>
      </c>
      <c r="C1185">
        <v>202.75042500000001</v>
      </c>
      <c r="D1185" s="2">
        <v>3.1172847183737291E-3</v>
      </c>
      <c r="E1185" s="2">
        <v>1.0462230373254604E-3</v>
      </c>
      <c r="F1185" s="2">
        <f>0.5*D1185+0.5*E1185</f>
        <v>2.0817538778495947E-3</v>
      </c>
      <c r="G1185" s="3">
        <f>AVERAGE(B1085:B1185)</f>
        <v>13.883366336633664</v>
      </c>
      <c r="H1185" s="3">
        <f t="shared" si="36"/>
        <v>1</v>
      </c>
      <c r="I1185" s="2">
        <f t="shared" si="37"/>
        <v>1.0462230373254604E-3</v>
      </c>
    </row>
    <row r="1186" spans="1:9" x14ac:dyDescent="0.25">
      <c r="A1186" s="1">
        <v>42233</v>
      </c>
      <c r="B1186">
        <v>13.02</v>
      </c>
      <c r="C1186">
        <v>203.883161</v>
      </c>
      <c r="D1186" s="2">
        <v>1.1256988918964905E-2</v>
      </c>
      <c r="E1186" s="2">
        <v>1.2750857023411305E-2</v>
      </c>
      <c r="F1186" s="2">
        <f>0.5*D1186+0.5*E1186</f>
        <v>1.2003922971188106E-2</v>
      </c>
      <c r="G1186" s="3">
        <f>AVERAGE(B1086:B1186)</f>
        <v>13.877425742574257</v>
      </c>
      <c r="H1186" s="3">
        <f t="shared" si="36"/>
        <v>1</v>
      </c>
      <c r="I1186" s="2">
        <f t="shared" si="37"/>
        <v>1.2750857023411305E-2</v>
      </c>
    </row>
    <row r="1187" spans="1:9" x14ac:dyDescent="0.25">
      <c r="A1187" s="1">
        <v>42234</v>
      </c>
      <c r="B1187">
        <v>13.79</v>
      </c>
      <c r="C1187">
        <v>203.29258799999999</v>
      </c>
      <c r="D1187" s="2">
        <v>-1.0120160970266938E-2</v>
      </c>
      <c r="E1187" s="2">
        <v>-1.1764705639531366E-2</v>
      </c>
      <c r="F1187" s="2">
        <f>0.5*D1187+0.5*E1187</f>
        <v>-1.0942433304899152E-2</v>
      </c>
      <c r="G1187" s="3">
        <f>AVERAGE(B1087:B1187)</f>
        <v>13.861089108910889</v>
      </c>
      <c r="H1187" s="3">
        <f t="shared" si="36"/>
        <v>1</v>
      </c>
      <c r="I1187" s="2">
        <f t="shared" si="37"/>
        <v>-1.1764705639531366E-2</v>
      </c>
    </row>
    <row r="1188" spans="1:9" x14ac:dyDescent="0.25">
      <c r="A1188" s="1">
        <v>42235</v>
      </c>
      <c r="B1188">
        <v>15.25</v>
      </c>
      <c r="C1188">
        <v>201.68546599999999</v>
      </c>
      <c r="D1188" s="2">
        <v>-1.8159047931135812E-2</v>
      </c>
      <c r="E1188" s="2">
        <v>-1.963245573031629E-2</v>
      </c>
      <c r="F1188" s="2">
        <f>0.5*D1188+0.5*E1188</f>
        <v>-1.8895751830726053E-2</v>
      </c>
      <c r="G1188" s="3">
        <f>AVERAGE(B1088:B1188)</f>
        <v>13.855643564356436</v>
      </c>
      <c r="H1188" s="3">
        <f t="shared" si="36"/>
        <v>0</v>
      </c>
      <c r="I1188" s="2">
        <f t="shared" si="37"/>
        <v>0</v>
      </c>
    </row>
    <row r="1189" spans="1:9" x14ac:dyDescent="0.25">
      <c r="A1189" s="1">
        <v>42236</v>
      </c>
      <c r="B1189">
        <v>19.139999</v>
      </c>
      <c r="C1189">
        <v>197.47399799999999</v>
      </c>
      <c r="D1189" s="2">
        <v>-8.3640865872680298E-2</v>
      </c>
      <c r="E1189" s="2">
        <v>-8.2019579932244929E-2</v>
      </c>
      <c r="F1189" s="2">
        <f>0.5*D1189+0.5*E1189</f>
        <v>-8.2830222902462614E-2</v>
      </c>
      <c r="G1189" s="3">
        <f>AVERAGE(B1089:B1189)</f>
        <v>13.895940584158415</v>
      </c>
      <c r="H1189" s="3">
        <f t="shared" si="36"/>
        <v>0</v>
      </c>
      <c r="I1189" s="2">
        <f t="shared" si="37"/>
        <v>0</v>
      </c>
    </row>
    <row r="1190" spans="1:9" x14ac:dyDescent="0.25">
      <c r="A1190" s="1">
        <v>42237</v>
      </c>
      <c r="B1190">
        <v>28.030000999999999</v>
      </c>
      <c r="C1190">
        <v>191.52954500000001</v>
      </c>
      <c r="D1190" s="2">
        <v>-0.17593634324902069</v>
      </c>
      <c r="E1190" s="2">
        <v>-0.16361102343931322</v>
      </c>
      <c r="F1190" s="2">
        <f>0.5*D1190+0.5*E1190</f>
        <v>-0.16977368334416695</v>
      </c>
      <c r="G1190" s="3">
        <f>AVERAGE(B1090:B1190)</f>
        <v>14.02980198019802</v>
      </c>
      <c r="H1190" s="3">
        <f t="shared" si="36"/>
        <v>0</v>
      </c>
      <c r="I1190" s="2">
        <f t="shared" si="37"/>
        <v>0</v>
      </c>
    </row>
    <row r="1191" spans="1:9" x14ac:dyDescent="0.25">
      <c r="A1191" s="1">
        <v>42240</v>
      </c>
      <c r="B1191">
        <v>40.740001999999997</v>
      </c>
      <c r="C1191">
        <v>183.46483499999999</v>
      </c>
      <c r="D1191" s="2">
        <v>-0.17615837992851269</v>
      </c>
      <c r="E1191" s="2">
        <v>-0.17924530579230558</v>
      </c>
      <c r="F1191" s="2">
        <f>0.5*D1191+0.5*E1191</f>
        <v>-0.17770184286040913</v>
      </c>
      <c r="G1191" s="3">
        <f>AVERAGE(B1091:B1191)</f>
        <v>14.281782198019803</v>
      </c>
      <c r="H1191" s="3">
        <f t="shared" si="36"/>
        <v>0</v>
      </c>
      <c r="I1191" s="2">
        <f t="shared" si="37"/>
        <v>0</v>
      </c>
    </row>
    <row r="1192" spans="1:9" x14ac:dyDescent="0.25">
      <c r="A1192" s="1">
        <v>42241</v>
      </c>
      <c r="B1192">
        <v>36.020000000000003</v>
      </c>
      <c r="C1192">
        <v>181.30586</v>
      </c>
      <c r="D1192" s="2">
        <v>-9.0685235206650505E-2</v>
      </c>
      <c r="E1192" s="2">
        <v>-0.11764705882352931</v>
      </c>
      <c r="F1192" s="2">
        <f>0.5*D1192+0.5*E1192</f>
        <v>-0.10416614701508992</v>
      </c>
      <c r="G1192" s="3">
        <f>AVERAGE(B1092:B1192)</f>
        <v>14.4888119009901</v>
      </c>
      <c r="H1192" s="3">
        <f t="shared" si="36"/>
        <v>0</v>
      </c>
      <c r="I1192" s="2">
        <f t="shared" si="37"/>
        <v>0</v>
      </c>
    </row>
    <row r="1193" spans="1:9" x14ac:dyDescent="0.25">
      <c r="A1193" s="1">
        <v>42242</v>
      </c>
      <c r="B1193">
        <v>30.32</v>
      </c>
      <c r="C1193">
        <v>188.26687699999999</v>
      </c>
      <c r="D1193" s="2">
        <v>9.2550761851015781E-2</v>
      </c>
      <c r="E1193" s="2">
        <v>9.8084291187739411E-2</v>
      </c>
      <c r="F1193" s="2">
        <f>0.5*D1193+0.5*E1193</f>
        <v>9.5317526519377596E-2</v>
      </c>
      <c r="G1193" s="3">
        <f>AVERAGE(B1093:B1193)</f>
        <v>14.643762396039605</v>
      </c>
      <c r="H1193" s="3">
        <f t="shared" si="36"/>
        <v>0</v>
      </c>
      <c r="I1193" s="2">
        <f t="shared" si="37"/>
        <v>0</v>
      </c>
    </row>
    <row r="1194" spans="1:9" x14ac:dyDescent="0.25">
      <c r="A1194" s="1">
        <v>42243</v>
      </c>
      <c r="B1194">
        <v>26.1</v>
      </c>
      <c r="C1194">
        <v>192.923686</v>
      </c>
      <c r="D1194" s="2">
        <v>-2.4460954877872497E-2</v>
      </c>
      <c r="E1194" s="2">
        <v>-2.3377529658060073E-2</v>
      </c>
      <c r="F1194" s="2">
        <f>0.5*D1194+0.5*E1194</f>
        <v>-2.3919242267966285E-2</v>
      </c>
      <c r="G1194" s="3">
        <f>AVERAGE(B1094:B1194)</f>
        <v>14.756237643564356</v>
      </c>
      <c r="H1194" s="3">
        <f t="shared" si="36"/>
        <v>0</v>
      </c>
      <c r="I1194" s="2">
        <f t="shared" si="37"/>
        <v>0</v>
      </c>
    </row>
    <row r="1195" spans="1:9" x14ac:dyDescent="0.25">
      <c r="A1195" s="1">
        <v>42244</v>
      </c>
      <c r="B1195">
        <v>26.049999</v>
      </c>
      <c r="C1195">
        <v>192.93336199999999</v>
      </c>
      <c r="D1195" s="2">
        <v>-4.5730525930009119E-2</v>
      </c>
      <c r="E1195" s="2">
        <v>-4.8588817434798037E-2</v>
      </c>
      <c r="F1195" s="2">
        <f>0.5*D1195+0.5*E1195</f>
        <v>-4.7159671682403578E-2</v>
      </c>
      <c r="G1195" s="3">
        <f>AVERAGE(B1095:B1195)</f>
        <v>14.867821792079207</v>
      </c>
      <c r="H1195" s="3">
        <f t="shared" si="36"/>
        <v>0</v>
      </c>
      <c r="I1195" s="2">
        <f t="shared" si="37"/>
        <v>0</v>
      </c>
    </row>
    <row r="1196" spans="1:9" x14ac:dyDescent="0.25">
      <c r="A1196" s="1">
        <v>42247</v>
      </c>
      <c r="B1196">
        <v>28.43</v>
      </c>
      <c r="C1196">
        <v>191.37463700000001</v>
      </c>
      <c r="D1196" s="2">
        <v>-3.9086696603263422E-2</v>
      </c>
      <c r="E1196" s="2">
        <v>-3.7176118557120559E-2</v>
      </c>
      <c r="F1196" s="2">
        <f>0.5*D1196+0.5*E1196</f>
        <v>-3.8131407580191991E-2</v>
      </c>
      <c r="G1196" s="3">
        <f>AVERAGE(B1096:B1196)</f>
        <v>15.010891099009903</v>
      </c>
      <c r="H1196" s="3">
        <f t="shared" si="36"/>
        <v>0</v>
      </c>
      <c r="I1196" s="2">
        <f t="shared" si="37"/>
        <v>0</v>
      </c>
    </row>
    <row r="1197" spans="1:9" x14ac:dyDescent="0.25">
      <c r="A1197" s="1">
        <v>42248</v>
      </c>
      <c r="B1197">
        <v>31.4</v>
      </c>
      <c r="C1197">
        <v>185.66254499999999</v>
      </c>
      <c r="D1197" s="2">
        <v>-0.14562382410383942</v>
      </c>
      <c r="E1197" s="2">
        <v>-0.14157562954663133</v>
      </c>
      <c r="F1197" s="2">
        <f>0.5*D1197+0.5*E1197</f>
        <v>-0.14359972682523536</v>
      </c>
      <c r="G1197" s="3">
        <f>AVERAGE(B1097:B1197)</f>
        <v>15.192178227722774</v>
      </c>
      <c r="H1197" s="3">
        <f t="shared" si="36"/>
        <v>0</v>
      </c>
      <c r="I1197" s="2">
        <f t="shared" si="37"/>
        <v>0</v>
      </c>
    </row>
    <row r="1198" spans="1:9" x14ac:dyDescent="0.25">
      <c r="A1198" s="1">
        <v>42249</v>
      </c>
      <c r="B1198">
        <v>26.09</v>
      </c>
      <c r="C1198">
        <v>189.18661800000001</v>
      </c>
      <c r="D1198" s="2">
        <v>0.1069571187666034</v>
      </c>
      <c r="E1198" s="2">
        <v>0.11040440708768728</v>
      </c>
      <c r="F1198" s="2">
        <f>0.5*D1198+0.5*E1198</f>
        <v>0.10868076292714535</v>
      </c>
      <c r="G1198" s="3">
        <f>AVERAGE(B1098:B1198)</f>
        <v>15.325940603960397</v>
      </c>
      <c r="H1198" s="3">
        <f t="shared" si="36"/>
        <v>0</v>
      </c>
      <c r="I1198" s="2">
        <f t="shared" si="37"/>
        <v>0</v>
      </c>
    </row>
    <row r="1199" spans="1:9" x14ac:dyDescent="0.25">
      <c r="A1199" s="1">
        <v>42250</v>
      </c>
      <c r="B1199">
        <v>25.610001</v>
      </c>
      <c r="C1199">
        <v>189.322159</v>
      </c>
      <c r="D1199" s="2">
        <v>5.4604843136280695E-3</v>
      </c>
      <c r="E1199" s="2">
        <v>3.6824875743662966E-3</v>
      </c>
      <c r="F1199" s="2">
        <f>0.5*D1199+0.5*E1199</f>
        <v>4.5714859439971826E-3</v>
      </c>
      <c r="G1199" s="3">
        <f>AVERAGE(B1099:B1199)</f>
        <v>15.441485168316833</v>
      </c>
      <c r="H1199" s="3">
        <f t="shared" si="36"/>
        <v>0</v>
      </c>
      <c r="I1199" s="2">
        <f t="shared" si="37"/>
        <v>0</v>
      </c>
    </row>
    <row r="1200" spans="1:9" x14ac:dyDescent="0.25">
      <c r="A1200" s="1">
        <v>42251</v>
      </c>
      <c r="B1200">
        <v>27.799999</v>
      </c>
      <c r="C1200">
        <v>186.456422</v>
      </c>
      <c r="D1200" s="2">
        <v>-7.3206442836808591E-2</v>
      </c>
      <c r="E1200" s="2">
        <v>-7.2564244901579852E-2</v>
      </c>
      <c r="F1200" s="2">
        <f>0.5*D1200+0.5*E1200</f>
        <v>-7.2885343869194222E-2</v>
      </c>
      <c r="G1200" s="3">
        <f>AVERAGE(B1100:B1200)</f>
        <v>15.581386148514856</v>
      </c>
      <c r="H1200" s="3">
        <f t="shared" si="36"/>
        <v>0</v>
      </c>
      <c r="I1200" s="2">
        <f t="shared" si="37"/>
        <v>0</v>
      </c>
    </row>
    <row r="1201" spans="1:9" x14ac:dyDescent="0.25">
      <c r="A1201" s="1">
        <v>42255</v>
      </c>
      <c r="B1201">
        <v>24.9</v>
      </c>
      <c r="C1201">
        <v>191.14227500000001</v>
      </c>
      <c r="D1201" s="2">
        <v>8.7994543724373722E-2</v>
      </c>
      <c r="E1201" s="2">
        <v>8.395604395604396E-2</v>
      </c>
      <c r="F1201" s="2">
        <f>0.5*D1201+0.5*E1201</f>
        <v>8.5975293840208841E-2</v>
      </c>
      <c r="G1201" s="3">
        <f>AVERAGE(B1101:B1201)</f>
        <v>15.700792089108914</v>
      </c>
      <c r="H1201" s="3">
        <f t="shared" si="36"/>
        <v>0</v>
      </c>
      <c r="I1201" s="2">
        <f t="shared" si="37"/>
        <v>0</v>
      </c>
    </row>
    <row r="1202" spans="1:9" x14ac:dyDescent="0.25">
      <c r="A1202" s="1">
        <v>42256</v>
      </c>
      <c r="B1202">
        <v>26.23</v>
      </c>
      <c r="C1202">
        <v>188.586354</v>
      </c>
      <c r="D1202" s="2">
        <v>-2.2812294528910797E-2</v>
      </c>
      <c r="E1202" s="2">
        <v>-2.3114355231143562E-2</v>
      </c>
      <c r="F1202" s="2">
        <f>0.5*D1202+0.5*E1202</f>
        <v>-2.296332488002718E-2</v>
      </c>
      <c r="G1202" s="3">
        <f>AVERAGE(B1102:B1202)</f>
        <v>15.835742584158419</v>
      </c>
      <c r="H1202" s="3">
        <f t="shared" si="36"/>
        <v>0</v>
      </c>
      <c r="I1202" s="2">
        <f t="shared" si="37"/>
        <v>0</v>
      </c>
    </row>
    <row r="1203" spans="1:9" x14ac:dyDescent="0.25">
      <c r="A1203" s="1">
        <v>42257</v>
      </c>
      <c r="B1203">
        <v>24.370000999999998</v>
      </c>
      <c r="C1203">
        <v>189.61260799999999</v>
      </c>
      <c r="D1203" s="2">
        <v>2.4497266462572866E-2</v>
      </c>
      <c r="E1203" s="2">
        <v>2.4491490244914895E-2</v>
      </c>
      <c r="F1203" s="2">
        <f>0.5*D1203+0.5*E1203</f>
        <v>2.4494378353743879E-2</v>
      </c>
      <c r="G1203" s="3">
        <f>AVERAGE(B1103:B1203)</f>
        <v>15.939504970297035</v>
      </c>
      <c r="H1203" s="3">
        <f t="shared" si="36"/>
        <v>0</v>
      </c>
      <c r="I1203" s="2">
        <f t="shared" si="37"/>
        <v>0</v>
      </c>
    </row>
    <row r="1204" spans="1:9" x14ac:dyDescent="0.25">
      <c r="A1204" s="1">
        <v>42258</v>
      </c>
      <c r="B1204">
        <v>23.200001</v>
      </c>
      <c r="C1204">
        <v>190.47426200000001</v>
      </c>
      <c r="D1204" s="2">
        <v>2.398797766128203E-2</v>
      </c>
      <c r="E1204" s="2">
        <v>2.3905996758508907E-2</v>
      </c>
      <c r="F1204" s="2">
        <f>0.5*D1204+0.5*E1204</f>
        <v>2.3946987209895469E-2</v>
      </c>
      <c r="G1204" s="3">
        <f>AVERAGE(B1104:B1204)</f>
        <v>16.03752478217822</v>
      </c>
      <c r="H1204" s="3">
        <f t="shared" si="36"/>
        <v>0</v>
      </c>
      <c r="I1204" s="2">
        <f t="shared" si="37"/>
        <v>0</v>
      </c>
    </row>
    <row r="1205" spans="1:9" x14ac:dyDescent="0.25">
      <c r="A1205" s="1">
        <v>42261</v>
      </c>
      <c r="B1205">
        <v>24.25</v>
      </c>
      <c r="C1205">
        <v>189.76750100000001</v>
      </c>
      <c r="D1205" s="2">
        <v>-3.8395735852694E-4</v>
      </c>
      <c r="E1205" s="2">
        <v>-7.9145231499800457E-4</v>
      </c>
      <c r="F1205" s="2">
        <f>0.5*D1205+0.5*E1205</f>
        <v>-5.8770483676247234E-4</v>
      </c>
      <c r="G1205" s="3">
        <f>AVERAGE(B1105:B1205)</f>
        <v>16.14643567326733</v>
      </c>
      <c r="H1205" s="3">
        <f t="shared" si="36"/>
        <v>0</v>
      </c>
      <c r="I1205" s="2">
        <f t="shared" si="37"/>
        <v>0</v>
      </c>
    </row>
    <row r="1206" spans="1:9" x14ac:dyDescent="0.25">
      <c r="A1206" s="1">
        <v>42262</v>
      </c>
      <c r="B1206">
        <v>22.540001</v>
      </c>
      <c r="C1206">
        <v>192.13948500000001</v>
      </c>
      <c r="D1206" s="2">
        <v>9.7888649651304657E-2</v>
      </c>
      <c r="E1206" s="2">
        <v>9.9009900990099015E-2</v>
      </c>
      <c r="F1206" s="2">
        <f>0.5*D1206+0.5*E1206</f>
        <v>9.8449275320701829E-2</v>
      </c>
      <c r="G1206" s="3">
        <f>AVERAGE(B1106:B1206)</f>
        <v>16.243762415841591</v>
      </c>
      <c r="H1206" s="3">
        <f t="shared" si="36"/>
        <v>0</v>
      </c>
      <c r="I1206" s="2">
        <f t="shared" si="37"/>
        <v>0</v>
      </c>
    </row>
    <row r="1207" spans="1:9" x14ac:dyDescent="0.25">
      <c r="A1207" s="1">
        <v>42263</v>
      </c>
      <c r="B1207">
        <v>21.35</v>
      </c>
      <c r="C1207">
        <v>193.80469299999999</v>
      </c>
      <c r="D1207" s="2">
        <v>5.9999989361702158E-2</v>
      </c>
      <c r="E1207" s="2">
        <v>5.8738702702702761E-2</v>
      </c>
      <c r="F1207" s="2">
        <f>0.5*D1207+0.5*E1207</f>
        <v>5.9369346032202459E-2</v>
      </c>
      <c r="G1207" s="3">
        <f>AVERAGE(B1107:B1207)</f>
        <v>16.331584198019804</v>
      </c>
      <c r="H1207" s="3">
        <f t="shared" si="36"/>
        <v>0</v>
      </c>
      <c r="I1207" s="2">
        <f t="shared" si="37"/>
        <v>0</v>
      </c>
    </row>
    <row r="1208" spans="1:9" x14ac:dyDescent="0.25">
      <c r="A1208" s="1">
        <v>42264</v>
      </c>
      <c r="B1208">
        <v>21.139999</v>
      </c>
      <c r="C1208">
        <v>193.36902799999999</v>
      </c>
      <c r="D1208" s="2">
        <v>5.4323675256634941E-3</v>
      </c>
      <c r="E1208" s="2">
        <v>2.0422737250602773E-3</v>
      </c>
      <c r="F1208" s="2">
        <f>0.5*D1208+0.5*E1208</f>
        <v>3.7373206253618857E-3</v>
      </c>
      <c r="G1208" s="3">
        <f>AVERAGE(B1108:B1208)</f>
        <v>16.419207950495053</v>
      </c>
      <c r="H1208" s="3">
        <f t="shared" si="36"/>
        <v>0</v>
      </c>
      <c r="I1208" s="2">
        <f t="shared" si="37"/>
        <v>0</v>
      </c>
    </row>
    <row r="1209" spans="1:9" x14ac:dyDescent="0.25">
      <c r="A1209" s="1">
        <v>42265</v>
      </c>
      <c r="B1209">
        <v>22.280000999999999</v>
      </c>
      <c r="C1209">
        <v>190.20909900000001</v>
      </c>
      <c r="D1209" s="2">
        <v>-0.12335007248577845</v>
      </c>
      <c r="E1209" s="2">
        <v>-0.12058430296928317</v>
      </c>
      <c r="F1209" s="2">
        <f>0.5*D1209+0.5*E1209</f>
        <v>-0.12196718772753082</v>
      </c>
      <c r="G1209" s="3">
        <f>AVERAGE(B1109:B1209)</f>
        <v>16.509901029702974</v>
      </c>
      <c r="H1209" s="3">
        <f t="shared" si="36"/>
        <v>0</v>
      </c>
      <c r="I1209" s="2">
        <f t="shared" si="37"/>
        <v>0</v>
      </c>
    </row>
    <row r="1210" spans="1:9" x14ac:dyDescent="0.25">
      <c r="A1210" s="1">
        <v>42268</v>
      </c>
      <c r="B1210">
        <v>20.139999</v>
      </c>
      <c r="C1210">
        <v>191.192026</v>
      </c>
      <c r="D1210" s="2">
        <v>6.6045420724823542E-2</v>
      </c>
      <c r="E1210" s="2">
        <v>7.0683664375576133E-2</v>
      </c>
      <c r="F1210" s="2">
        <f>0.5*D1210+0.5*E1210</f>
        <v>6.8364542550199831E-2</v>
      </c>
      <c r="G1210" s="3">
        <f>AVERAGE(B1110:B1210)</f>
        <v>16.586435673267328</v>
      </c>
      <c r="H1210" s="3">
        <f t="shared" si="36"/>
        <v>0</v>
      </c>
      <c r="I1210" s="2">
        <f t="shared" si="37"/>
        <v>0</v>
      </c>
    </row>
    <row r="1211" spans="1:9" x14ac:dyDescent="0.25">
      <c r="A1211" s="1">
        <v>42269</v>
      </c>
      <c r="B1211">
        <v>22.440000999999999</v>
      </c>
      <c r="C1211">
        <v>188.71039999999999</v>
      </c>
      <c r="D1211" s="2">
        <v>-5.639918838609078E-2</v>
      </c>
      <c r="E1211" s="2">
        <v>-6.421349437999628E-2</v>
      </c>
      <c r="F1211" s="2">
        <f>0.5*D1211+0.5*E1211</f>
        <v>-6.0306341383043527E-2</v>
      </c>
      <c r="G1211" s="3">
        <f>AVERAGE(B1111:B1211)</f>
        <v>16.676039643564359</v>
      </c>
      <c r="H1211" s="3">
        <f t="shared" si="36"/>
        <v>0</v>
      </c>
      <c r="I1211" s="2">
        <f t="shared" si="37"/>
        <v>0</v>
      </c>
    </row>
    <row r="1212" spans="1:9" x14ac:dyDescent="0.25">
      <c r="A1212" s="1">
        <v>42270</v>
      </c>
      <c r="B1212">
        <v>22.129999000000002</v>
      </c>
      <c r="C1212">
        <v>188.408715</v>
      </c>
      <c r="D1212" s="2">
        <v>2.2587319864736805E-2</v>
      </c>
      <c r="E1212" s="2">
        <v>1.8118696294576141E-2</v>
      </c>
      <c r="F1212" s="2">
        <f>0.5*D1212+0.5*E1212</f>
        <v>2.0353008079656475E-2</v>
      </c>
      <c r="G1212" s="3">
        <f>AVERAGE(B1112:B1212)</f>
        <v>16.751089138613867</v>
      </c>
      <c r="H1212" s="3">
        <f t="shared" si="36"/>
        <v>0</v>
      </c>
      <c r="I1212" s="2">
        <f t="shared" si="37"/>
        <v>0</v>
      </c>
    </row>
    <row r="1213" spans="1:9" x14ac:dyDescent="0.25">
      <c r="A1213" s="1">
        <v>42271</v>
      </c>
      <c r="B1213">
        <v>23.469999000000001</v>
      </c>
      <c r="C1213">
        <v>187.727473</v>
      </c>
      <c r="D1213" s="2">
        <v>-2.6890809670928918E-2</v>
      </c>
      <c r="E1213" s="2">
        <v>-2.6126505111700067E-2</v>
      </c>
      <c r="F1213" s="2">
        <f>0.5*D1213+0.5*E1213</f>
        <v>-2.6508657391314493E-2</v>
      </c>
      <c r="G1213" s="3">
        <f>AVERAGE(B1113:B1213)</f>
        <v>16.857722792079212</v>
      </c>
      <c r="H1213" s="3">
        <f t="shared" si="36"/>
        <v>0</v>
      </c>
      <c r="I1213" s="2">
        <f t="shared" si="37"/>
        <v>0</v>
      </c>
    </row>
    <row r="1214" spans="1:9" x14ac:dyDescent="0.25">
      <c r="A1214" s="1">
        <v>42272</v>
      </c>
      <c r="B1214">
        <v>23.620000999999998</v>
      </c>
      <c r="C1214">
        <v>187.67882599999999</v>
      </c>
      <c r="D1214" s="2">
        <v>-2.6595733907615885E-2</v>
      </c>
      <c r="E1214" s="2">
        <v>-2.643849247428047E-2</v>
      </c>
      <c r="F1214" s="2">
        <f>0.5*D1214+0.5*E1214</f>
        <v>-2.6517113190948176E-2</v>
      </c>
      <c r="G1214" s="3">
        <f>AVERAGE(B1114:B1214)</f>
        <v>16.96435646534654</v>
      </c>
      <c r="H1214" s="3">
        <f t="shared" si="36"/>
        <v>0</v>
      </c>
      <c r="I1214" s="2">
        <f t="shared" si="37"/>
        <v>0</v>
      </c>
    </row>
    <row r="1215" spans="1:9" x14ac:dyDescent="0.25">
      <c r="A1215" s="1">
        <v>42275</v>
      </c>
      <c r="B1215">
        <v>27.629999000000002</v>
      </c>
      <c r="C1215">
        <v>182.96859699999999</v>
      </c>
      <c r="D1215" s="2">
        <v>-6.9748903250808056E-2</v>
      </c>
      <c r="E1215" s="2">
        <v>-6.9089533982047327E-2</v>
      </c>
      <c r="F1215" s="2">
        <f>0.5*D1215+0.5*E1215</f>
        <v>-6.9419218616427691E-2</v>
      </c>
      <c r="G1215" s="3">
        <f>AVERAGE(B1115:B1215)</f>
        <v>17.096237643564358</v>
      </c>
      <c r="H1215" s="3">
        <f t="shared" si="36"/>
        <v>0</v>
      </c>
      <c r="I1215" s="2">
        <f t="shared" si="37"/>
        <v>0</v>
      </c>
    </row>
    <row r="1216" spans="1:9" x14ac:dyDescent="0.25">
      <c r="A1216" s="1">
        <v>42276</v>
      </c>
      <c r="B1216">
        <v>26.83</v>
      </c>
      <c r="C1216">
        <v>183.075648</v>
      </c>
      <c r="D1216" s="2">
        <v>-1.8628632464338017E-3</v>
      </c>
      <c r="E1216" s="2">
        <v>-3.0029602317873461E-3</v>
      </c>
      <c r="F1216" s="2">
        <f>0.5*D1216+0.5*E1216</f>
        <v>-2.4329117391105738E-3</v>
      </c>
      <c r="G1216" s="3">
        <f>AVERAGE(B1116:B1216)</f>
        <v>17.211881207920793</v>
      </c>
      <c r="H1216" s="3">
        <f t="shared" si="36"/>
        <v>0</v>
      </c>
      <c r="I1216" s="2">
        <f t="shared" si="37"/>
        <v>0</v>
      </c>
    </row>
    <row r="1217" spans="1:9" x14ac:dyDescent="0.25">
      <c r="A1217" s="1">
        <v>42277</v>
      </c>
      <c r="B1217">
        <v>24.5</v>
      </c>
      <c r="C1217">
        <v>186.49153799999999</v>
      </c>
      <c r="D1217" s="2">
        <v>4.7973187950412499E-2</v>
      </c>
      <c r="E1217" s="2">
        <v>4.7762478485370186E-2</v>
      </c>
      <c r="F1217" s="2">
        <f>0.5*D1217+0.5*E1217</f>
        <v>4.7867833217891342E-2</v>
      </c>
      <c r="G1217" s="3">
        <f>AVERAGE(B1117:B1217)</f>
        <v>17.304653485148517</v>
      </c>
      <c r="H1217" s="3">
        <f t="shared" si="36"/>
        <v>0</v>
      </c>
      <c r="I1217" s="2">
        <f t="shared" si="37"/>
        <v>0</v>
      </c>
    </row>
    <row r="1218" spans="1:9" x14ac:dyDescent="0.25">
      <c r="A1218" s="1">
        <v>42278</v>
      </c>
      <c r="B1218">
        <v>22.549999</v>
      </c>
      <c r="C1218">
        <v>186.97813099999999</v>
      </c>
      <c r="D1218" s="2">
        <v>1.0156259567260592E-2</v>
      </c>
      <c r="E1218" s="2">
        <v>1.1909609856262755E-2</v>
      </c>
      <c r="F1218" s="2">
        <f>0.5*D1218+0.5*E1218</f>
        <v>1.1032934711761673E-2</v>
      </c>
      <c r="G1218" s="3">
        <f>AVERAGE(B1118:B1218)</f>
        <v>17.400594069306933</v>
      </c>
      <c r="H1218" s="3">
        <f t="shared" si="36"/>
        <v>0</v>
      </c>
      <c r="I1218" s="2">
        <f t="shared" si="37"/>
        <v>0</v>
      </c>
    </row>
    <row r="1219" spans="1:9" x14ac:dyDescent="0.25">
      <c r="A1219" s="1">
        <v>42279</v>
      </c>
      <c r="B1219">
        <v>20.940000999999999</v>
      </c>
      <c r="C1219">
        <v>189.77116899999999</v>
      </c>
      <c r="D1219" s="2">
        <v>5.1696901620985579E-2</v>
      </c>
      <c r="E1219" s="2">
        <v>5.2759823569798005E-2</v>
      </c>
      <c r="F1219" s="2">
        <f>0.5*D1219+0.5*E1219</f>
        <v>5.2228362595391792E-2</v>
      </c>
      <c r="G1219" s="3">
        <f>AVERAGE(B1119:B1219)</f>
        <v>17.470792099009902</v>
      </c>
      <c r="H1219" s="3">
        <f t="shared" ref="H1219:H1282" si="38">IF(G1219&gt;B1219,1,0)</f>
        <v>0</v>
      </c>
      <c r="I1219" s="2">
        <f t="shared" ref="I1219:I1282" si="39">IF(H1219=1,E1219,0)</f>
        <v>0</v>
      </c>
    </row>
    <row r="1220" spans="1:9" x14ac:dyDescent="0.25">
      <c r="A1220" s="1">
        <v>42282</v>
      </c>
      <c r="B1220">
        <v>19.540001</v>
      </c>
      <c r="C1220">
        <v>193.148123</v>
      </c>
      <c r="D1220" s="2">
        <v>5.7844411428077086E-2</v>
      </c>
      <c r="E1220" s="2">
        <v>5.5898147421042925E-2</v>
      </c>
      <c r="F1220" s="2">
        <f>0.5*D1220+0.5*E1220</f>
        <v>5.6871279424560009E-2</v>
      </c>
      <c r="G1220" s="3">
        <f>AVERAGE(B1120:B1220)</f>
        <v>17.52702973267327</v>
      </c>
      <c r="H1220" s="3">
        <f t="shared" si="38"/>
        <v>0</v>
      </c>
      <c r="I1220" s="2">
        <f t="shared" si="39"/>
        <v>0</v>
      </c>
    </row>
    <row r="1221" spans="1:9" x14ac:dyDescent="0.25">
      <c r="A1221" s="1">
        <v>42283</v>
      </c>
      <c r="B1221">
        <v>19.399999999999999</v>
      </c>
      <c r="C1221">
        <v>192.48634899999999</v>
      </c>
      <c r="D1221" s="2">
        <v>-1.1484099193553497E-2</v>
      </c>
      <c r="E1221" s="2">
        <v>-1.2048193210959894E-2</v>
      </c>
      <c r="F1221" s="2">
        <f>0.5*D1221+0.5*E1221</f>
        <v>-1.1766146202256696E-2</v>
      </c>
      <c r="G1221" s="3">
        <f>AVERAGE(B1121:B1221)</f>
        <v>17.582871316831685</v>
      </c>
      <c r="H1221" s="3">
        <f t="shared" si="38"/>
        <v>0</v>
      </c>
      <c r="I1221" s="2">
        <f t="shared" si="39"/>
        <v>0</v>
      </c>
    </row>
    <row r="1222" spans="1:9" x14ac:dyDescent="0.25">
      <c r="A1222" s="1">
        <v>42284</v>
      </c>
      <c r="B1222">
        <v>18.399999999999999</v>
      </c>
      <c r="C1222">
        <v>194.06291999999999</v>
      </c>
      <c r="D1222" s="2">
        <v>2.4454116254456714E-2</v>
      </c>
      <c r="E1222" s="2">
        <v>2.254253594022677E-2</v>
      </c>
      <c r="F1222" s="2">
        <f>0.5*D1222+0.5*E1222</f>
        <v>2.3498326097341742E-2</v>
      </c>
      <c r="G1222" s="3">
        <f>AVERAGE(B1122:B1222)</f>
        <v>17.638910920792082</v>
      </c>
      <c r="H1222" s="3">
        <f t="shared" si="38"/>
        <v>0</v>
      </c>
      <c r="I1222" s="2">
        <f t="shared" si="39"/>
        <v>0</v>
      </c>
    </row>
    <row r="1223" spans="1:9" x14ac:dyDescent="0.25">
      <c r="A1223" s="1">
        <v>42285</v>
      </c>
      <c r="B1223">
        <v>17.420000000000002</v>
      </c>
      <c r="C1223">
        <v>195.81465700000001</v>
      </c>
      <c r="D1223" s="2">
        <v>4.7448499916646153E-2</v>
      </c>
      <c r="E1223" s="2">
        <v>4.9512143115287253E-2</v>
      </c>
      <c r="F1223" s="2">
        <f>0.5*D1223+0.5*E1223</f>
        <v>4.8480321515966707E-2</v>
      </c>
      <c r="G1223" s="3">
        <f>AVERAGE(B1123:B1223)</f>
        <v>17.688811910891094</v>
      </c>
      <c r="H1223" s="3">
        <f t="shared" si="38"/>
        <v>1</v>
      </c>
      <c r="I1223" s="2">
        <f t="shared" si="39"/>
        <v>4.9512143115287253E-2</v>
      </c>
    </row>
    <row r="1224" spans="1:9" x14ac:dyDescent="0.25">
      <c r="A1224" s="1">
        <v>42286</v>
      </c>
      <c r="B1224">
        <v>17.079999999999998</v>
      </c>
      <c r="C1224">
        <v>195.931434</v>
      </c>
      <c r="D1224" s="2">
        <v>4.6993654358780661E-4</v>
      </c>
      <c r="E1224" s="2">
        <v>-1.0330922509265276E-3</v>
      </c>
      <c r="F1224" s="2">
        <f>0.5*D1224+0.5*E1224</f>
        <v>-2.8157785366936049E-4</v>
      </c>
      <c r="G1224" s="3">
        <f>AVERAGE(B1124:B1224)</f>
        <v>17.731881217821787</v>
      </c>
      <c r="H1224" s="3">
        <f t="shared" si="38"/>
        <v>1</v>
      </c>
      <c r="I1224" s="2">
        <f t="shared" si="39"/>
        <v>-1.0330922509265276E-3</v>
      </c>
    </row>
    <row r="1225" spans="1:9" x14ac:dyDescent="0.25">
      <c r="A1225" s="1">
        <v>42289</v>
      </c>
      <c r="B1225">
        <v>16.170000000000002</v>
      </c>
      <c r="C1225">
        <v>196.116342</v>
      </c>
      <c r="D1225" s="2">
        <v>5.9708531741689351E-2</v>
      </c>
      <c r="E1225" s="2">
        <v>6.3426404688038604E-2</v>
      </c>
      <c r="F1225" s="2">
        <f>0.5*D1225+0.5*E1225</f>
        <v>6.1567468214863974E-2</v>
      </c>
      <c r="G1225" s="3">
        <f>AVERAGE(B1125:B1225)</f>
        <v>17.764752504950497</v>
      </c>
      <c r="H1225" s="3">
        <f t="shared" si="38"/>
        <v>1</v>
      </c>
      <c r="I1225" s="2">
        <f t="shared" si="39"/>
        <v>6.3426404688038604E-2</v>
      </c>
    </row>
    <row r="1226" spans="1:9" x14ac:dyDescent="0.25">
      <c r="A1226" s="1">
        <v>42290</v>
      </c>
      <c r="B1226">
        <v>17.670000000000002</v>
      </c>
      <c r="C1226">
        <v>194.880392</v>
      </c>
      <c r="D1226" s="2">
        <v>-0.05</v>
      </c>
      <c r="E1226" s="2">
        <v>-5.737439222042149E-2</v>
      </c>
      <c r="F1226" s="2">
        <f>0.5*D1226+0.5*E1226</f>
        <v>-5.368719611021075E-2</v>
      </c>
      <c r="G1226" s="3">
        <f>AVERAGE(B1126:B1226)</f>
        <v>17.812178247524759</v>
      </c>
      <c r="H1226" s="3">
        <f t="shared" si="38"/>
        <v>1</v>
      </c>
      <c r="I1226" s="2">
        <f t="shared" si="39"/>
        <v>-5.737439222042149E-2</v>
      </c>
    </row>
    <row r="1227" spans="1:9" x14ac:dyDescent="0.25">
      <c r="A1227" s="1">
        <v>42291</v>
      </c>
      <c r="B1227">
        <v>18.030000999999999</v>
      </c>
      <c r="C1227">
        <v>193.94612799999999</v>
      </c>
      <c r="D1227" s="2">
        <v>-2.0476202380952338E-2</v>
      </c>
      <c r="E1227" s="2">
        <v>-2.1664339752407086E-2</v>
      </c>
      <c r="F1227" s="2">
        <f>0.5*D1227+0.5*E1227</f>
        <v>-2.1070271066679712E-2</v>
      </c>
      <c r="G1227" s="3">
        <f>AVERAGE(B1127:B1227)</f>
        <v>17.870792118811885</v>
      </c>
      <c r="H1227" s="3">
        <f t="shared" si="38"/>
        <v>0</v>
      </c>
      <c r="I1227" s="2">
        <f t="shared" si="39"/>
        <v>0</v>
      </c>
    </row>
    <row r="1228" spans="1:9" x14ac:dyDescent="0.25">
      <c r="A1228" s="1">
        <v>42292</v>
      </c>
      <c r="B1228">
        <v>16.049999</v>
      </c>
      <c r="C1228">
        <v>196.92408800000001</v>
      </c>
      <c r="D1228" s="2">
        <v>7.1395274482089627E-2</v>
      </c>
      <c r="E1228" s="2">
        <v>7.2407695170204081E-2</v>
      </c>
      <c r="F1228" s="2">
        <f>0.5*D1228+0.5*E1228</f>
        <v>7.1901484826146861E-2</v>
      </c>
      <c r="G1228" s="3">
        <f>AVERAGE(B1128:B1228)</f>
        <v>17.909603990099015</v>
      </c>
      <c r="H1228" s="3">
        <f t="shared" si="38"/>
        <v>1</v>
      </c>
      <c r="I1228" s="2">
        <f t="shared" si="39"/>
        <v>7.2407695170204081E-2</v>
      </c>
    </row>
    <row r="1229" spans="1:9" x14ac:dyDescent="0.25">
      <c r="A1229" s="1">
        <v>42293</v>
      </c>
      <c r="B1229">
        <v>15.05</v>
      </c>
      <c r="C1229">
        <v>197.81941699999999</v>
      </c>
      <c r="D1229" s="2">
        <v>1.0552713832982751E-2</v>
      </c>
      <c r="E1229" s="2">
        <v>7.2107505735823944E-3</v>
      </c>
      <c r="F1229" s="2">
        <f>0.5*D1229+0.5*E1229</f>
        <v>8.8817322032825729E-3</v>
      </c>
      <c r="G1229" s="3">
        <f>AVERAGE(B1129:B1229)</f>
        <v>17.919405970297035</v>
      </c>
      <c r="H1229" s="3">
        <f t="shared" si="38"/>
        <v>1</v>
      </c>
      <c r="I1229" s="2">
        <f t="shared" si="39"/>
        <v>7.2107505735823944E-3</v>
      </c>
    </row>
    <row r="1230" spans="1:9" x14ac:dyDescent="0.25">
      <c r="A1230" s="1">
        <v>42296</v>
      </c>
      <c r="B1230">
        <v>14.98</v>
      </c>
      <c r="C1230">
        <v>197.91672600000001</v>
      </c>
      <c r="D1230" s="2">
        <v>6.957850255006337E-2</v>
      </c>
      <c r="E1230" s="2">
        <v>7.0940449072567399E-2</v>
      </c>
      <c r="F1230" s="2">
        <f>0.5*D1230+0.5*E1230</f>
        <v>7.0259475811315392E-2</v>
      </c>
      <c r="G1230" s="3">
        <f>AVERAGE(B1130:B1230)</f>
        <v>17.936336663366344</v>
      </c>
      <c r="H1230" s="3">
        <f t="shared" si="38"/>
        <v>1</v>
      </c>
      <c r="I1230" s="2">
        <f t="shared" si="39"/>
        <v>7.0940449072567399E-2</v>
      </c>
    </row>
    <row r="1231" spans="1:9" x14ac:dyDescent="0.25">
      <c r="A1231" s="1">
        <v>42297</v>
      </c>
      <c r="B1231">
        <v>15.75</v>
      </c>
      <c r="C1231">
        <v>197.663703</v>
      </c>
      <c r="D1231" s="2">
        <v>-3.4388701342640576E-2</v>
      </c>
      <c r="E1231" s="2">
        <v>-3.6463111516256363E-2</v>
      </c>
      <c r="F1231" s="2">
        <f>0.5*D1231+0.5*E1231</f>
        <v>-3.542590642944847E-2</v>
      </c>
      <c r="G1231" s="3">
        <f>AVERAGE(B1131:B1231)</f>
        <v>17.960495079207927</v>
      </c>
      <c r="H1231" s="3">
        <f t="shared" si="38"/>
        <v>1</v>
      </c>
      <c r="I1231" s="2">
        <f t="shared" si="39"/>
        <v>-3.6463111516256363E-2</v>
      </c>
    </row>
    <row r="1232" spans="1:9" x14ac:dyDescent="0.25">
      <c r="A1232" s="1">
        <v>42298</v>
      </c>
      <c r="B1232">
        <v>16.700001</v>
      </c>
      <c r="C1232">
        <v>196.43749500000001</v>
      </c>
      <c r="D1232" s="2">
        <v>-7.0712411449376816E-2</v>
      </c>
      <c r="E1232" s="2">
        <v>-6.9378715527553259E-2</v>
      </c>
      <c r="F1232" s="2">
        <f>0.5*D1232+0.5*E1232</f>
        <v>-7.0045563488465037E-2</v>
      </c>
      <c r="G1232" s="3">
        <f>AVERAGE(B1132:B1232)</f>
        <v>17.988811920792084</v>
      </c>
      <c r="H1232" s="3">
        <f t="shared" si="38"/>
        <v>1</v>
      </c>
      <c r="I1232" s="2">
        <f t="shared" si="39"/>
        <v>-6.9378715527553259E-2</v>
      </c>
    </row>
    <row r="1233" spans="1:9" x14ac:dyDescent="0.25">
      <c r="A1233" s="1">
        <v>42299</v>
      </c>
      <c r="B1233">
        <v>14.45</v>
      </c>
      <c r="C1233">
        <v>199.756046</v>
      </c>
      <c r="D1233" s="2">
        <v>9.1177940306656477E-2</v>
      </c>
      <c r="E1233" s="2">
        <v>8.2006099627244936E-2</v>
      </c>
      <c r="F1233" s="2">
        <f>0.5*D1233+0.5*E1233</f>
        <v>8.6592019966950706E-2</v>
      </c>
      <c r="G1233" s="3">
        <f>AVERAGE(B1133:B1233)</f>
        <v>17.993564396039609</v>
      </c>
      <c r="H1233" s="3">
        <f t="shared" si="38"/>
        <v>1</v>
      </c>
      <c r="I1233" s="2">
        <f t="shared" si="39"/>
        <v>8.2006099627244936E-2</v>
      </c>
    </row>
    <row r="1234" spans="1:9" x14ac:dyDescent="0.25">
      <c r="A1234" s="1">
        <v>42300</v>
      </c>
      <c r="B1234">
        <v>14.46</v>
      </c>
      <c r="C1234">
        <v>201.94571400000001</v>
      </c>
      <c r="D1234" s="2">
        <v>-1.030361956877392E-2</v>
      </c>
      <c r="E1234" s="2">
        <v>-1.2527372377074885E-2</v>
      </c>
      <c r="F1234" s="2">
        <f>0.5*D1234+0.5*E1234</f>
        <v>-1.1415495972924402E-2</v>
      </c>
      <c r="G1234" s="3">
        <f>AVERAGE(B1134:B1234)</f>
        <v>17.995742613861388</v>
      </c>
      <c r="H1234" s="3">
        <f t="shared" si="38"/>
        <v>1</v>
      </c>
      <c r="I1234" s="2">
        <f t="shared" si="39"/>
        <v>-1.2527372377074885E-2</v>
      </c>
    </row>
    <row r="1235" spans="1:9" x14ac:dyDescent="0.25">
      <c r="A1235" s="1">
        <v>42303</v>
      </c>
      <c r="B1235">
        <v>15.29</v>
      </c>
      <c r="C1235">
        <v>201.44939400000001</v>
      </c>
      <c r="D1235" s="2">
        <v>-3.5426826439619918E-2</v>
      </c>
      <c r="E1235" s="2">
        <v>-3.2350173411031517E-2</v>
      </c>
      <c r="F1235" s="2">
        <f>0.5*D1235+0.5*E1235</f>
        <v>-3.3888499925325721E-2</v>
      </c>
      <c r="G1235" s="3">
        <f>AVERAGE(B1135:B1235)</f>
        <v>18.011881227722778</v>
      </c>
      <c r="H1235" s="3">
        <f t="shared" si="38"/>
        <v>1</v>
      </c>
      <c r="I1235" s="2">
        <f t="shared" si="39"/>
        <v>-3.2350173411031517E-2</v>
      </c>
    </row>
    <row r="1236" spans="1:9" x14ac:dyDescent="0.25">
      <c r="A1236" s="1">
        <v>42304</v>
      </c>
      <c r="B1236">
        <v>15.43</v>
      </c>
      <c r="C1236">
        <v>201.060126</v>
      </c>
      <c r="D1236" s="2">
        <v>2.1254625647764314E-2</v>
      </c>
      <c r="E1236" s="2">
        <v>1.9337921992789244E-2</v>
      </c>
      <c r="F1236" s="2">
        <f>0.5*D1236+0.5*E1236</f>
        <v>2.0296273820276781E-2</v>
      </c>
      <c r="G1236" s="3">
        <f>AVERAGE(B1136:B1236)</f>
        <v>18.019009940594064</v>
      </c>
      <c r="H1236" s="3">
        <f t="shared" si="38"/>
        <v>1</v>
      </c>
      <c r="I1236" s="2">
        <f t="shared" si="39"/>
        <v>1.9337921992789244E-2</v>
      </c>
    </row>
    <row r="1237" spans="1:9" x14ac:dyDescent="0.25">
      <c r="A1237" s="1">
        <v>42305</v>
      </c>
      <c r="B1237">
        <v>14.33</v>
      </c>
      <c r="C1237">
        <v>203.347103</v>
      </c>
      <c r="D1237" s="2">
        <v>2.8601643085340783E-2</v>
      </c>
      <c r="E1237" s="2">
        <v>2.8295819935691285E-2</v>
      </c>
      <c r="F1237" s="2">
        <f>0.5*D1237+0.5*E1237</f>
        <v>2.8448731510516034E-2</v>
      </c>
      <c r="G1237" s="3">
        <f>AVERAGE(B1137:B1237)</f>
        <v>18.020198059405946</v>
      </c>
      <c r="H1237" s="3">
        <f t="shared" si="38"/>
        <v>1</v>
      </c>
      <c r="I1237" s="2">
        <f t="shared" si="39"/>
        <v>2.8295819935691285E-2</v>
      </c>
    </row>
    <row r="1238" spans="1:9" x14ac:dyDescent="0.25">
      <c r="A1238" s="1">
        <v>42306</v>
      </c>
      <c r="B1238">
        <v>14.61</v>
      </c>
      <c r="C1238">
        <v>203.23032499999999</v>
      </c>
      <c r="D1238" s="2">
        <v>-1.308613668094138E-2</v>
      </c>
      <c r="E1238" s="2">
        <v>-1.2820512820512825E-2</v>
      </c>
      <c r="F1238" s="2">
        <f>0.5*D1238+0.5*E1238</f>
        <v>-1.2953324750727102E-2</v>
      </c>
      <c r="G1238" s="3">
        <f>AVERAGE(B1138:B1238)</f>
        <v>18.013465386138616</v>
      </c>
      <c r="H1238" s="3">
        <f t="shared" si="38"/>
        <v>1</v>
      </c>
      <c r="I1238" s="2">
        <f t="shared" si="39"/>
        <v>-1.2820512820512825E-2</v>
      </c>
    </row>
    <row r="1239" spans="1:9" x14ac:dyDescent="0.25">
      <c r="A1239" s="1">
        <v>42307</v>
      </c>
      <c r="B1239">
        <v>15.07</v>
      </c>
      <c r="C1239">
        <v>202.35445000000001</v>
      </c>
      <c r="D1239" s="2">
        <v>-1.3455328310010766E-2</v>
      </c>
      <c r="E1239" s="2">
        <v>-1.520430788723473E-2</v>
      </c>
      <c r="F1239" s="2">
        <f>0.5*D1239+0.5*E1239</f>
        <v>-1.4329818098622748E-2</v>
      </c>
      <c r="G1239" s="3">
        <f>AVERAGE(B1139:B1239)</f>
        <v>18.019405980198023</v>
      </c>
      <c r="H1239" s="3">
        <f t="shared" si="38"/>
        <v>1</v>
      </c>
      <c r="I1239" s="2">
        <f t="shared" si="39"/>
        <v>-1.520430788723473E-2</v>
      </c>
    </row>
    <row r="1240" spans="1:9" x14ac:dyDescent="0.25">
      <c r="A1240" s="1">
        <v>42310</v>
      </c>
      <c r="B1240">
        <v>14.15</v>
      </c>
      <c r="C1240">
        <v>204.748492</v>
      </c>
      <c r="D1240" s="2">
        <v>5.0451447158789034E-2</v>
      </c>
      <c r="E1240" s="2">
        <v>5.1785172081055014E-2</v>
      </c>
      <c r="F1240" s="2">
        <f>0.5*D1240+0.5*E1240</f>
        <v>5.1118309619922024E-2</v>
      </c>
      <c r="G1240" s="3">
        <f>AVERAGE(B1140:B1240)</f>
        <v>18.028613900990099</v>
      </c>
      <c r="H1240" s="3">
        <f t="shared" si="38"/>
        <v>1</v>
      </c>
      <c r="I1240" s="2">
        <f t="shared" si="39"/>
        <v>5.1785172081055014E-2</v>
      </c>
    </row>
    <row r="1241" spans="1:9" x14ac:dyDescent="0.25">
      <c r="A1241" s="1">
        <v>42311</v>
      </c>
      <c r="B1241">
        <v>14.54</v>
      </c>
      <c r="C1241">
        <v>205.34213600000001</v>
      </c>
      <c r="D1241" s="2">
        <v>-2.0134256996682937E-2</v>
      </c>
      <c r="E1241" s="2">
        <v>-2.0795136978741902E-2</v>
      </c>
      <c r="F1241" s="2">
        <f>0.5*D1241+0.5*E1241</f>
        <v>-2.046469698771242E-2</v>
      </c>
      <c r="G1241" s="3">
        <f>AVERAGE(B1141:B1241)</f>
        <v>18.045346574257426</v>
      </c>
      <c r="H1241" s="3">
        <f t="shared" si="38"/>
        <v>1</v>
      </c>
      <c r="I1241" s="2">
        <f t="shared" si="39"/>
        <v>-2.0795136978741902E-2</v>
      </c>
    </row>
    <row r="1242" spans="1:9" x14ac:dyDescent="0.25">
      <c r="A1242" s="1">
        <v>42312</v>
      </c>
      <c r="B1242">
        <v>15.51</v>
      </c>
      <c r="C1242">
        <v>204.71929800000001</v>
      </c>
      <c r="D1242" s="2">
        <v>-3.1798246049866412E-2</v>
      </c>
      <c r="E1242" s="2">
        <v>-3.1230480949406728E-2</v>
      </c>
      <c r="F1242" s="2">
        <f>0.5*D1242+0.5*E1242</f>
        <v>-3.1514363499636572E-2</v>
      </c>
      <c r="G1242" s="3">
        <f>AVERAGE(B1142:B1242)</f>
        <v>18.062475287128713</v>
      </c>
      <c r="H1242" s="3">
        <f t="shared" si="38"/>
        <v>1</v>
      </c>
      <c r="I1242" s="2">
        <f t="shared" si="39"/>
        <v>-3.1230480949406728E-2</v>
      </c>
    </row>
    <row r="1243" spans="1:9" x14ac:dyDescent="0.25">
      <c r="A1243" s="1">
        <v>42313</v>
      </c>
      <c r="B1243">
        <v>15.05</v>
      </c>
      <c r="C1243">
        <v>204.51492300000001</v>
      </c>
      <c r="D1243" s="2">
        <v>2.0191246283093118E-2</v>
      </c>
      <c r="E1243" s="2">
        <v>1.9342392005157926E-2</v>
      </c>
      <c r="F1243" s="2">
        <f>0.5*D1243+0.5*E1243</f>
        <v>1.9766819144125522E-2</v>
      </c>
      <c r="G1243" s="3">
        <f>AVERAGE(B1143:B1243)</f>
        <v>18.059108950495048</v>
      </c>
      <c r="H1243" s="3">
        <f t="shared" si="38"/>
        <v>1</v>
      </c>
      <c r="I1243" s="2">
        <f t="shared" si="39"/>
        <v>1.9342392005157926E-2</v>
      </c>
    </row>
    <row r="1244" spans="1:9" x14ac:dyDescent="0.25">
      <c r="A1244" s="1">
        <v>42314</v>
      </c>
      <c r="B1244">
        <v>14.33</v>
      </c>
      <c r="C1244">
        <v>204.407872</v>
      </c>
      <c r="D1244" s="2">
        <v>2.169194626648735E-2</v>
      </c>
      <c r="E1244" s="2">
        <v>2.0872801363921466E-2</v>
      </c>
      <c r="F1244" s="2">
        <f>0.5*D1244+0.5*E1244</f>
        <v>2.1282373815204408E-2</v>
      </c>
      <c r="G1244" s="3">
        <f>AVERAGE(B1144:B1244)</f>
        <v>18.054356475247523</v>
      </c>
      <c r="H1244" s="3">
        <f t="shared" si="38"/>
        <v>1</v>
      </c>
      <c r="I1244" s="2">
        <f t="shared" si="39"/>
        <v>2.0872801363921466E-2</v>
      </c>
    </row>
    <row r="1245" spans="1:9" x14ac:dyDescent="0.25">
      <c r="A1245" s="1">
        <v>42317</v>
      </c>
      <c r="B1245">
        <v>16.52</v>
      </c>
      <c r="C1245">
        <v>202.50043600000001</v>
      </c>
      <c r="D1245" s="2">
        <v>-5.4878031880375121E-2</v>
      </c>
      <c r="E1245" s="2">
        <v>-5.3903285436904647E-2</v>
      </c>
      <c r="F1245" s="2">
        <f>0.5*D1245+0.5*E1245</f>
        <v>-5.4390658658639887E-2</v>
      </c>
      <c r="G1245" s="3">
        <f>AVERAGE(B1145:B1245)</f>
        <v>18.074356475247523</v>
      </c>
      <c r="H1245" s="3">
        <f t="shared" si="38"/>
        <v>1</v>
      </c>
      <c r="I1245" s="2">
        <f t="shared" si="39"/>
        <v>-5.3903285436904647E-2</v>
      </c>
    </row>
    <row r="1246" spans="1:9" x14ac:dyDescent="0.25">
      <c r="A1246" s="1">
        <v>42318</v>
      </c>
      <c r="B1246">
        <v>15.29</v>
      </c>
      <c r="C1246">
        <v>202.96756099999999</v>
      </c>
      <c r="D1246" s="2">
        <v>2.8376299459683427E-2</v>
      </c>
      <c r="E1246" s="2">
        <v>2.5540241468885352E-2</v>
      </c>
      <c r="F1246" s="2">
        <f>0.5*D1246+0.5*E1246</f>
        <v>2.6958270464284388E-2</v>
      </c>
      <c r="G1246" s="3">
        <f>AVERAGE(B1146:B1246)</f>
        <v>18.095148554455445</v>
      </c>
      <c r="H1246" s="3">
        <f t="shared" si="38"/>
        <v>1</v>
      </c>
      <c r="I1246" s="2">
        <f t="shared" si="39"/>
        <v>2.5540241468885352E-2</v>
      </c>
    </row>
    <row r="1247" spans="1:9" x14ac:dyDescent="0.25">
      <c r="A1247" s="1">
        <v>42319</v>
      </c>
      <c r="B1247">
        <v>16.059999000000001</v>
      </c>
      <c r="C1247">
        <v>202.169557</v>
      </c>
      <c r="D1247" s="2">
        <v>-2.2174134967200353E-2</v>
      </c>
      <c r="E1247" s="2">
        <v>-2.1392081736909378E-2</v>
      </c>
      <c r="F1247" s="2">
        <f>0.5*D1247+0.5*E1247</f>
        <v>-2.1783108352054867E-2</v>
      </c>
      <c r="G1247" s="3">
        <f>AVERAGE(B1147:B1247)</f>
        <v>18.115940623762377</v>
      </c>
      <c r="H1247" s="3">
        <f t="shared" si="38"/>
        <v>1</v>
      </c>
      <c r="I1247" s="2">
        <f t="shared" si="39"/>
        <v>-2.1392081736909378E-2</v>
      </c>
    </row>
    <row r="1248" spans="1:9" x14ac:dyDescent="0.25">
      <c r="A1248" s="1">
        <v>42320</v>
      </c>
      <c r="B1248">
        <v>18.370000999999998</v>
      </c>
      <c r="C1248">
        <v>199.34730999999999</v>
      </c>
      <c r="D1248" s="2">
        <v>-8.7830690154251073E-2</v>
      </c>
      <c r="E1248" s="2">
        <v>-8.8417585644371938E-2</v>
      </c>
      <c r="F1248" s="2">
        <f>0.5*D1248+0.5*E1248</f>
        <v>-8.8124137899311505E-2</v>
      </c>
      <c r="G1248" s="3">
        <f>AVERAGE(B1148:B1248)</f>
        <v>18.171683207920793</v>
      </c>
      <c r="H1248" s="3">
        <f t="shared" si="38"/>
        <v>0</v>
      </c>
      <c r="I1248" s="2">
        <f t="shared" si="39"/>
        <v>0</v>
      </c>
    </row>
    <row r="1249" spans="1:9" x14ac:dyDescent="0.25">
      <c r="A1249" s="1">
        <v>42321</v>
      </c>
      <c r="B1249">
        <v>20.079999999999998</v>
      </c>
      <c r="C1249">
        <v>197.108981</v>
      </c>
      <c r="D1249" s="2">
        <v>-6.8093362550908615E-2</v>
      </c>
      <c r="E1249" s="2">
        <v>-6.7645022632604745E-2</v>
      </c>
      <c r="F1249" s="2">
        <f>0.5*D1249+0.5*E1249</f>
        <v>-6.786919259175668E-2</v>
      </c>
      <c r="G1249" s="3">
        <f>AVERAGE(B1149:B1249)</f>
        <v>18.250594099009902</v>
      </c>
      <c r="H1249" s="3">
        <f t="shared" si="38"/>
        <v>0</v>
      </c>
      <c r="I1249" s="2">
        <f t="shared" si="39"/>
        <v>0</v>
      </c>
    </row>
    <row r="1250" spans="1:9" x14ac:dyDescent="0.25">
      <c r="A1250" s="1">
        <v>42324</v>
      </c>
      <c r="B1250">
        <v>18.16</v>
      </c>
      <c r="C1250">
        <v>200.10639399999999</v>
      </c>
      <c r="D1250" s="2">
        <v>0.10063748181409297</v>
      </c>
      <c r="E1250" s="2">
        <v>0.10211132829602029</v>
      </c>
      <c r="F1250" s="2">
        <f>0.5*D1250+0.5*E1250</f>
        <v>0.10137440505505663</v>
      </c>
      <c r="G1250" s="3">
        <f>AVERAGE(B1150:B1250)</f>
        <v>18.29910895049505</v>
      </c>
      <c r="H1250" s="3">
        <f t="shared" si="38"/>
        <v>1</v>
      </c>
      <c r="I1250" s="2">
        <f t="shared" si="39"/>
        <v>0.10211132829602029</v>
      </c>
    </row>
    <row r="1251" spans="1:9" x14ac:dyDescent="0.25">
      <c r="A1251" s="1">
        <v>42325</v>
      </c>
      <c r="B1251">
        <v>18.84</v>
      </c>
      <c r="C1251">
        <v>199.96042199999999</v>
      </c>
      <c r="D1251" s="2">
        <v>-5.4683544303797384E-2</v>
      </c>
      <c r="E1251" s="2">
        <v>-5.6774610127990656E-2</v>
      </c>
      <c r="F1251" s="2">
        <f>0.5*D1251+0.5*E1251</f>
        <v>-5.572907721589402E-2</v>
      </c>
      <c r="G1251" s="3">
        <f>AVERAGE(B1151:B1251)</f>
        <v>18.346930732673268</v>
      </c>
      <c r="H1251" s="3">
        <f t="shared" si="38"/>
        <v>0</v>
      </c>
      <c r="I1251" s="2">
        <f t="shared" si="39"/>
        <v>0</v>
      </c>
    </row>
    <row r="1252" spans="1:9" x14ac:dyDescent="0.25">
      <c r="A1252" s="1">
        <v>42326</v>
      </c>
      <c r="B1252">
        <v>16.850000000000001</v>
      </c>
      <c r="C1252">
        <v>203.13300100000001</v>
      </c>
      <c r="D1252" s="2">
        <v>6.6250564090254316E-2</v>
      </c>
      <c r="E1252" s="2">
        <v>7.0531757754800598E-2</v>
      </c>
      <c r="F1252" s="2">
        <f>0.5*D1252+0.5*E1252</f>
        <v>6.839116092252745E-2</v>
      </c>
      <c r="G1252" s="3">
        <f>AVERAGE(B1152:B1252)</f>
        <v>18.374950534653465</v>
      </c>
      <c r="H1252" s="3">
        <f t="shared" si="38"/>
        <v>1</v>
      </c>
      <c r="I1252" s="2">
        <f t="shared" si="39"/>
        <v>7.0531757754800598E-2</v>
      </c>
    </row>
    <row r="1253" spans="1:9" x14ac:dyDescent="0.25">
      <c r="A1253" s="1">
        <v>42327</v>
      </c>
      <c r="B1253">
        <v>16.989999999999998</v>
      </c>
      <c r="C1253">
        <v>202.95783499999999</v>
      </c>
      <c r="D1253" s="2">
        <v>-3.3933147791780971E-2</v>
      </c>
      <c r="E1253" s="2">
        <v>-3.3114832700931351E-2</v>
      </c>
      <c r="F1253" s="2">
        <f>0.5*D1253+0.5*E1253</f>
        <v>-3.3523990246356161E-2</v>
      </c>
      <c r="G1253" s="3">
        <f>AVERAGE(B1153:B1253)</f>
        <v>18.356534693069307</v>
      </c>
      <c r="H1253" s="3">
        <f t="shared" si="38"/>
        <v>1</v>
      </c>
      <c r="I1253" s="2">
        <f t="shared" si="39"/>
        <v>-3.3114832700931351E-2</v>
      </c>
    </row>
    <row r="1254" spans="1:9" x14ac:dyDescent="0.25">
      <c r="A1254" s="1">
        <v>42328</v>
      </c>
      <c r="B1254">
        <v>15.47</v>
      </c>
      <c r="C1254">
        <v>203.69745</v>
      </c>
      <c r="D1254" s="2">
        <v>3.3814034465091264E-2</v>
      </c>
      <c r="E1254" s="2">
        <v>3.246521468194026E-2</v>
      </c>
      <c r="F1254" s="2">
        <f>0.5*D1254+0.5*E1254</f>
        <v>3.3139624573515762E-2</v>
      </c>
      <c r="G1254" s="3">
        <f>AVERAGE(B1154:B1254)</f>
        <v>18.32920796039604</v>
      </c>
      <c r="H1254" s="3">
        <f t="shared" si="38"/>
        <v>1</v>
      </c>
      <c r="I1254" s="2">
        <f t="shared" si="39"/>
        <v>3.246521468194026E-2</v>
      </c>
    </row>
    <row r="1255" spans="1:9" x14ac:dyDescent="0.25">
      <c r="A1255" s="1">
        <v>42331</v>
      </c>
      <c r="B1255">
        <v>15.62</v>
      </c>
      <c r="C1255">
        <v>203.46389500000001</v>
      </c>
      <c r="D1255" s="2">
        <v>2.7277444322215037E-2</v>
      </c>
      <c r="E1255" s="2">
        <v>2.7297822138983401E-2</v>
      </c>
      <c r="F1255" s="2">
        <f>0.5*D1255+0.5*E1255</f>
        <v>2.7287633230599219E-2</v>
      </c>
      <c r="G1255" s="3">
        <f>AVERAGE(B1155:B1255)</f>
        <v>18.324554495049501</v>
      </c>
      <c r="H1255" s="3">
        <f t="shared" si="38"/>
        <v>1</v>
      </c>
      <c r="I1255" s="2">
        <f t="shared" si="39"/>
        <v>2.7297822138983401E-2</v>
      </c>
    </row>
    <row r="1256" spans="1:9" x14ac:dyDescent="0.25">
      <c r="A1256" s="1">
        <v>42332</v>
      </c>
      <c r="B1256">
        <v>15.93</v>
      </c>
      <c r="C1256">
        <v>203.73638600000001</v>
      </c>
      <c r="D1256" s="2">
        <v>-6.8783731978405288E-3</v>
      </c>
      <c r="E1256" s="2">
        <v>-7.0635721493441253E-3</v>
      </c>
      <c r="F1256" s="2">
        <f>0.5*D1256+0.5*E1256</f>
        <v>-6.9709726735923266E-3</v>
      </c>
      <c r="G1256" s="3">
        <f>AVERAGE(B1156:B1256)</f>
        <v>18.316039633663365</v>
      </c>
      <c r="H1256" s="3">
        <f t="shared" si="38"/>
        <v>1</v>
      </c>
      <c r="I1256" s="2">
        <f t="shared" si="39"/>
        <v>-7.0635721493441253E-3</v>
      </c>
    </row>
    <row r="1257" spans="1:9" x14ac:dyDescent="0.25">
      <c r="A1257" s="1">
        <v>42333</v>
      </c>
      <c r="B1257">
        <v>15.19</v>
      </c>
      <c r="C1257">
        <v>203.70719199999999</v>
      </c>
      <c r="D1257" s="2">
        <v>1.5239148111962118E-2</v>
      </c>
      <c r="E1257" s="2">
        <v>1.490511517615177E-2</v>
      </c>
      <c r="F1257" s="2">
        <f>0.5*D1257+0.5*E1257</f>
        <v>1.5072131644056944E-2</v>
      </c>
      <c r="G1257" s="3">
        <f>AVERAGE(B1157:B1257)</f>
        <v>18.298019831683167</v>
      </c>
      <c r="H1257" s="3">
        <f t="shared" si="38"/>
        <v>1</v>
      </c>
      <c r="I1257" s="2">
        <f t="shared" si="39"/>
        <v>1.490511517615177E-2</v>
      </c>
    </row>
    <row r="1258" spans="1:9" x14ac:dyDescent="0.25">
      <c r="A1258" s="1">
        <v>42335</v>
      </c>
      <c r="B1258">
        <v>15.12</v>
      </c>
      <c r="C1258">
        <v>203.94074699999999</v>
      </c>
      <c r="D1258" s="2">
        <v>-9.0715049235793998E-3</v>
      </c>
      <c r="E1258" s="2">
        <v>-1.1014686615977466E-2</v>
      </c>
      <c r="F1258" s="2">
        <f>0.5*D1258+0.5*E1258</f>
        <v>-1.0043095769778434E-2</v>
      </c>
      <c r="G1258" s="3">
        <f>AVERAGE(B1158:B1258)</f>
        <v>18.288415871287125</v>
      </c>
      <c r="H1258" s="3">
        <f t="shared" si="38"/>
        <v>1</v>
      </c>
      <c r="I1258" s="2">
        <f t="shared" si="39"/>
        <v>-1.1014686615977466E-2</v>
      </c>
    </row>
    <row r="1259" spans="1:9" x14ac:dyDescent="0.25">
      <c r="A1259" s="1">
        <v>42338</v>
      </c>
      <c r="B1259">
        <v>16.129999000000002</v>
      </c>
      <c r="C1259">
        <v>203.09407999999999</v>
      </c>
      <c r="D1259" s="2">
        <v>5.8170545454397328E-3</v>
      </c>
      <c r="E1259" s="2">
        <v>7.4249411888269003E-3</v>
      </c>
      <c r="F1259" s="2">
        <f>0.5*D1259+0.5*E1259</f>
        <v>6.6209978671333165E-3</v>
      </c>
      <c r="G1259" s="3">
        <f>AVERAGE(B1159:B1259)</f>
        <v>18.253465366336634</v>
      </c>
      <c r="H1259" s="3">
        <f t="shared" si="38"/>
        <v>1</v>
      </c>
      <c r="I1259" s="2">
        <f t="shared" si="39"/>
        <v>7.4249411888269003E-3</v>
      </c>
    </row>
    <row r="1260" spans="1:9" x14ac:dyDescent="0.25">
      <c r="A1260" s="1">
        <v>42339</v>
      </c>
      <c r="B1260">
        <v>14.67</v>
      </c>
      <c r="C1260">
        <v>205.03071</v>
      </c>
      <c r="D1260" s="2">
        <v>4.3617009718763547E-2</v>
      </c>
      <c r="E1260" s="2">
        <v>4.3551088777219332E-2</v>
      </c>
      <c r="F1260" s="2">
        <f>0.5*D1260+0.5*E1260</f>
        <v>4.358404924799144E-2</v>
      </c>
      <c r="G1260" s="3">
        <f>AVERAGE(B1160:B1260)</f>
        <v>18.200990128712871</v>
      </c>
      <c r="H1260" s="3">
        <f t="shared" si="38"/>
        <v>1</v>
      </c>
      <c r="I1260" s="2">
        <f t="shared" si="39"/>
        <v>4.3551088777219332E-2</v>
      </c>
    </row>
    <row r="1261" spans="1:9" x14ac:dyDescent="0.25">
      <c r="A1261" s="1">
        <v>42340</v>
      </c>
      <c r="B1261">
        <v>15.91</v>
      </c>
      <c r="C1261">
        <v>202.938367</v>
      </c>
      <c r="D1261" s="2">
        <v>-3.893218962547787E-2</v>
      </c>
      <c r="E1261" s="2">
        <v>-4.0449470304975893E-2</v>
      </c>
      <c r="F1261" s="2">
        <f>0.5*D1261+0.5*E1261</f>
        <v>-3.9690829965226881E-2</v>
      </c>
      <c r="G1261" s="3">
        <f>AVERAGE(B1161:B1261)</f>
        <v>18.191881217821781</v>
      </c>
      <c r="H1261" s="3">
        <f t="shared" si="38"/>
        <v>1</v>
      </c>
      <c r="I1261" s="2">
        <f t="shared" si="39"/>
        <v>-4.0449470304975893E-2</v>
      </c>
    </row>
    <row r="1262" spans="1:9" x14ac:dyDescent="0.25">
      <c r="A1262" s="1">
        <v>42341</v>
      </c>
      <c r="B1262">
        <v>18.110001</v>
      </c>
      <c r="C1262">
        <v>200.096667</v>
      </c>
      <c r="D1262" s="2">
        <v>-7.1734487797985941E-2</v>
      </c>
      <c r="E1262" s="2">
        <v>-7.4272300912422179E-2</v>
      </c>
      <c r="F1262" s="2">
        <f>0.5*D1262+0.5*E1262</f>
        <v>-7.300339435520406E-2</v>
      </c>
      <c r="G1262" s="3">
        <f>AVERAGE(B1162:B1262)</f>
        <v>18.233564396039604</v>
      </c>
      <c r="H1262" s="3">
        <f t="shared" si="38"/>
        <v>1</v>
      </c>
      <c r="I1262" s="2">
        <f t="shared" si="39"/>
        <v>-7.4272300912422179E-2</v>
      </c>
    </row>
    <row r="1263" spans="1:9" x14ac:dyDescent="0.25">
      <c r="A1263" s="1">
        <v>42342</v>
      </c>
      <c r="B1263">
        <v>14.81</v>
      </c>
      <c r="C1263">
        <v>203.999135</v>
      </c>
      <c r="D1263" s="2">
        <v>8.9910150102143982E-2</v>
      </c>
      <c r="E1263" s="2">
        <v>9.6494398265269177E-2</v>
      </c>
      <c r="F1263" s="2">
        <f>0.5*D1263+0.5*E1263</f>
        <v>9.3202274183706579E-2</v>
      </c>
      <c r="G1263" s="3">
        <f>AVERAGE(B1163:B1263)</f>
        <v>18.247821821782178</v>
      </c>
      <c r="H1263" s="3">
        <f t="shared" si="38"/>
        <v>1</v>
      </c>
      <c r="I1263" s="2">
        <f t="shared" si="39"/>
        <v>9.6494398265269177E-2</v>
      </c>
    </row>
    <row r="1264" spans="1:9" x14ac:dyDescent="0.25">
      <c r="A1264" s="1">
        <v>42345</v>
      </c>
      <c r="B1264">
        <v>15.84</v>
      </c>
      <c r="C1264">
        <v>202.76320100000001</v>
      </c>
      <c r="D1264" s="2">
        <v>-2.3600453770600407E-2</v>
      </c>
      <c r="E1264" s="2">
        <v>-2.5379037574159512E-2</v>
      </c>
      <c r="F1264" s="2">
        <f>0.5*D1264+0.5*E1264</f>
        <v>-2.4489745672379958E-2</v>
      </c>
      <c r="G1264" s="3">
        <f>AVERAGE(B1164:B1264)</f>
        <v>18.273663405940596</v>
      </c>
      <c r="H1264" s="3">
        <f t="shared" si="38"/>
        <v>1</v>
      </c>
      <c r="I1264" s="2">
        <f t="shared" si="39"/>
        <v>-2.5379037574159512E-2</v>
      </c>
    </row>
    <row r="1265" spans="1:9" x14ac:dyDescent="0.25">
      <c r="A1265" s="1">
        <v>42346</v>
      </c>
      <c r="B1265">
        <v>17.600000000000001</v>
      </c>
      <c r="C1265">
        <v>201.400732</v>
      </c>
      <c r="D1265" s="2">
        <v>-3.1099196544214485E-2</v>
      </c>
      <c r="E1265" s="2">
        <v>-3.1112614135948655E-2</v>
      </c>
      <c r="F1265" s="2">
        <f>0.5*D1265+0.5*E1265</f>
        <v>-3.110590534008157E-2</v>
      </c>
      <c r="G1265" s="3">
        <f>AVERAGE(B1165:B1265)</f>
        <v>18.328019841584158</v>
      </c>
      <c r="H1265" s="3">
        <f t="shared" si="38"/>
        <v>1</v>
      </c>
      <c r="I1265" s="2">
        <f t="shared" si="39"/>
        <v>-3.1112614135948655E-2</v>
      </c>
    </row>
    <row r="1266" spans="1:9" x14ac:dyDescent="0.25">
      <c r="A1266" s="1">
        <v>42347</v>
      </c>
      <c r="B1266">
        <v>19.610001</v>
      </c>
      <c r="C1266">
        <v>199.83390299999999</v>
      </c>
      <c r="D1266" s="2">
        <v>-3.9521594891356981E-2</v>
      </c>
      <c r="E1266" s="2">
        <v>-4.1186771378708457E-2</v>
      </c>
      <c r="F1266" s="2">
        <f>0.5*D1266+0.5*E1266</f>
        <v>-4.0354183135032723E-2</v>
      </c>
      <c r="G1266" s="3">
        <f>AVERAGE(B1166:B1266)</f>
        <v>18.403861435643567</v>
      </c>
      <c r="H1266" s="3">
        <f t="shared" si="38"/>
        <v>0</v>
      </c>
      <c r="I1266" s="2">
        <f t="shared" si="39"/>
        <v>0</v>
      </c>
    </row>
    <row r="1267" spans="1:9" x14ac:dyDescent="0.25">
      <c r="A1267" s="1">
        <v>42348</v>
      </c>
      <c r="B1267">
        <v>19.34</v>
      </c>
      <c r="C1267">
        <v>200.34969000000001</v>
      </c>
      <c r="D1267" s="2">
        <v>-1.4507303833257936E-2</v>
      </c>
      <c r="E1267" s="2">
        <v>-1.2741099844961877E-2</v>
      </c>
      <c r="F1267" s="2">
        <f>0.5*D1267+0.5*E1267</f>
        <v>-1.3624201839109906E-2</v>
      </c>
      <c r="G1267" s="3">
        <f>AVERAGE(B1167:B1267)</f>
        <v>18.474059455445545</v>
      </c>
      <c r="H1267" s="3">
        <f t="shared" si="38"/>
        <v>0</v>
      </c>
      <c r="I1267" s="2">
        <f t="shared" si="39"/>
        <v>0</v>
      </c>
    </row>
    <row r="1268" spans="1:9" x14ac:dyDescent="0.25">
      <c r="A1268" s="1">
        <v>42349</v>
      </c>
      <c r="B1268">
        <v>24.389999</v>
      </c>
      <c r="C1268">
        <v>196.466689</v>
      </c>
      <c r="D1268" s="2">
        <v>-0.14990132581725873</v>
      </c>
      <c r="E1268" s="2">
        <v>-0.14786135148003859</v>
      </c>
      <c r="F1268" s="2">
        <f>0.5*D1268+0.5*E1268</f>
        <v>-0.14888133864864866</v>
      </c>
      <c r="G1268" s="3">
        <f>AVERAGE(B1168:B1268)</f>
        <v>18.594554495049504</v>
      </c>
      <c r="H1268" s="3">
        <f t="shared" si="38"/>
        <v>0</v>
      </c>
      <c r="I1268" s="2">
        <f t="shared" si="39"/>
        <v>0</v>
      </c>
    </row>
    <row r="1269" spans="1:9" x14ac:dyDescent="0.25">
      <c r="A1269" s="1">
        <v>42352</v>
      </c>
      <c r="B1269">
        <v>22.73</v>
      </c>
      <c r="C1269">
        <v>197.459328</v>
      </c>
      <c r="D1269" s="2">
        <v>7.0754707019239957E-2</v>
      </c>
      <c r="E1269" s="2">
        <v>6.1012502768822863E-2</v>
      </c>
      <c r="F1269" s="2">
        <f>0.5*D1269+0.5*E1269</f>
        <v>6.5883604894031417E-2</v>
      </c>
      <c r="G1269" s="3">
        <f>AVERAGE(B1169:B1269)</f>
        <v>18.699604000000001</v>
      </c>
      <c r="H1269" s="3">
        <f t="shared" si="38"/>
        <v>0</v>
      </c>
      <c r="I1269" s="2">
        <f t="shared" si="39"/>
        <v>0</v>
      </c>
    </row>
    <row r="1270" spans="1:9" x14ac:dyDescent="0.25">
      <c r="A1270" s="1">
        <v>42353</v>
      </c>
      <c r="B1270">
        <v>20.950001</v>
      </c>
      <c r="C1270">
        <v>199.532218</v>
      </c>
      <c r="D1270" s="2">
        <v>4.1993527918781762E-2</v>
      </c>
      <c r="E1270" s="2">
        <v>4.2822185970636244E-2</v>
      </c>
      <c r="F1270" s="2">
        <f>0.5*D1270+0.5*E1270</f>
        <v>4.2407856944708999E-2</v>
      </c>
      <c r="G1270" s="3">
        <f>AVERAGE(B1170:B1270)</f>
        <v>18.781881237623761</v>
      </c>
      <c r="H1270" s="3">
        <f t="shared" si="38"/>
        <v>0</v>
      </c>
      <c r="I1270" s="2">
        <f t="shared" si="39"/>
        <v>0</v>
      </c>
    </row>
    <row r="1271" spans="1:9" x14ac:dyDescent="0.25">
      <c r="A1271" s="1">
        <v>42354</v>
      </c>
      <c r="B1271">
        <v>17.860001</v>
      </c>
      <c r="C1271">
        <v>202.451774</v>
      </c>
      <c r="D1271" s="2">
        <v>6.8400769889200824E-2</v>
      </c>
      <c r="E1271" s="2">
        <v>6.6875283535392974E-2</v>
      </c>
      <c r="F1271" s="2">
        <f>0.5*D1271+0.5*E1271</f>
        <v>6.7638026712296906E-2</v>
      </c>
      <c r="G1271" s="3">
        <f>AVERAGE(B1171:B1271)</f>
        <v>18.822673326732673</v>
      </c>
      <c r="H1271" s="3">
        <f t="shared" si="38"/>
        <v>1</v>
      </c>
      <c r="I1271" s="2">
        <f t="shared" si="39"/>
        <v>6.6875283535392974E-2</v>
      </c>
    </row>
    <row r="1272" spans="1:9" x14ac:dyDescent="0.25">
      <c r="A1272" s="1">
        <v>42355</v>
      </c>
      <c r="B1272">
        <v>18.940000999999999</v>
      </c>
      <c r="C1272">
        <v>199.36677800000001</v>
      </c>
      <c r="D1272" s="2">
        <v>-4.2399146297839453E-2</v>
      </c>
      <c r="E1272" s="2">
        <v>-3.9222945776284934E-2</v>
      </c>
      <c r="F1272" s="2">
        <f>0.5*D1272+0.5*E1272</f>
        <v>-4.081104603706219E-2</v>
      </c>
      <c r="G1272" s="3">
        <f>AVERAGE(B1172:B1272)</f>
        <v>18.855742643564355</v>
      </c>
      <c r="H1272" s="3">
        <f t="shared" si="38"/>
        <v>0</v>
      </c>
      <c r="I1272" s="2">
        <f t="shared" si="39"/>
        <v>0</v>
      </c>
    </row>
    <row r="1273" spans="1:9" x14ac:dyDescent="0.25">
      <c r="A1273" s="1">
        <v>42356</v>
      </c>
      <c r="B1273">
        <v>20.700001</v>
      </c>
      <c r="C1273">
        <v>195.81504799999999</v>
      </c>
      <c r="D1273" s="2">
        <v>-7.9861149303833576E-2</v>
      </c>
      <c r="E1273" s="2">
        <v>-8.0503589488881644E-2</v>
      </c>
      <c r="F1273" s="2">
        <f>0.5*D1273+0.5*E1273</f>
        <v>-8.0182369396357617E-2</v>
      </c>
      <c r="G1273" s="3">
        <f>AVERAGE(B1173:B1273)</f>
        <v>18.927623841584154</v>
      </c>
      <c r="H1273" s="3">
        <f t="shared" si="38"/>
        <v>0</v>
      </c>
      <c r="I1273" s="2">
        <f t="shared" si="39"/>
        <v>0</v>
      </c>
    </row>
    <row r="1274" spans="1:9" x14ac:dyDescent="0.25">
      <c r="A1274" s="1">
        <v>42359</v>
      </c>
      <c r="B1274">
        <v>18.700001</v>
      </c>
      <c r="C1274">
        <v>197.43035499999999</v>
      </c>
      <c r="D1274" s="2">
        <v>4.6394130767245384E-2</v>
      </c>
      <c r="E1274" s="2">
        <v>4.4398340248962664E-2</v>
      </c>
      <c r="F1274" s="2">
        <f>0.5*D1274+0.5*E1274</f>
        <v>4.5396235508104024E-2</v>
      </c>
      <c r="G1274" s="3">
        <f>AVERAGE(B1174:B1274)</f>
        <v>18.989009990099007</v>
      </c>
      <c r="H1274" s="3">
        <f t="shared" si="38"/>
        <v>1</v>
      </c>
      <c r="I1274" s="2">
        <f t="shared" si="39"/>
        <v>4.4398340248962664E-2</v>
      </c>
    </row>
    <row r="1275" spans="1:9" x14ac:dyDescent="0.25">
      <c r="A1275" s="1">
        <v>42360</v>
      </c>
      <c r="B1275">
        <v>16.600000000000001</v>
      </c>
      <c r="C1275">
        <v>199.22188499999999</v>
      </c>
      <c r="D1275" s="2">
        <v>4.9132971469978755E-2</v>
      </c>
      <c r="E1275" s="2">
        <v>4.8470361541517591E-2</v>
      </c>
      <c r="F1275" s="2">
        <f>0.5*D1275+0.5*E1275</f>
        <v>4.8801666505748173E-2</v>
      </c>
      <c r="G1275" s="3">
        <f>AVERAGE(B1175:B1275)</f>
        <v>19.033267415841578</v>
      </c>
      <c r="H1275" s="3">
        <f t="shared" si="38"/>
        <v>1</v>
      </c>
      <c r="I1275" s="2">
        <f t="shared" si="39"/>
        <v>4.8470361541517591E-2</v>
      </c>
    </row>
    <row r="1276" spans="1:9" x14ac:dyDescent="0.25">
      <c r="A1276" s="1">
        <v>42361</v>
      </c>
      <c r="B1276">
        <v>15.57</v>
      </c>
      <c r="C1276">
        <v>201.68891199999999</v>
      </c>
      <c r="D1276" s="2">
        <v>2.3809486117141454E-2</v>
      </c>
      <c r="E1276" s="2">
        <v>2.2735923559527187E-2</v>
      </c>
      <c r="F1276" s="2">
        <f>0.5*D1276+0.5*E1276</f>
        <v>2.327270483833432E-2</v>
      </c>
      <c r="G1276" s="3">
        <f>AVERAGE(B1176:B1276)</f>
        <v>19.06742583168316</v>
      </c>
      <c r="H1276" s="3">
        <f t="shared" si="38"/>
        <v>1</v>
      </c>
      <c r="I1276" s="2">
        <f t="shared" si="39"/>
        <v>2.2735923559527187E-2</v>
      </c>
    </row>
    <row r="1277" spans="1:9" x14ac:dyDescent="0.25">
      <c r="A1277" s="1">
        <v>42362</v>
      </c>
      <c r="B1277">
        <v>15.74</v>
      </c>
      <c r="C1277">
        <v>201.35604900000001</v>
      </c>
      <c r="D1277" s="2">
        <v>-1.8162960089181151E-2</v>
      </c>
      <c r="E1277" s="2">
        <v>-1.7043312337902922E-2</v>
      </c>
      <c r="F1277" s="2">
        <f>0.5*D1277+0.5*E1277</f>
        <v>-1.7603136213542037E-2</v>
      </c>
      <c r="G1277" s="3">
        <f>AVERAGE(B1177:B1277)</f>
        <v>19.098910980198013</v>
      </c>
      <c r="H1277" s="3">
        <f t="shared" si="38"/>
        <v>1</v>
      </c>
      <c r="I1277" s="2">
        <f t="shared" si="39"/>
        <v>-1.7043312337902922E-2</v>
      </c>
    </row>
    <row r="1278" spans="1:9" x14ac:dyDescent="0.25">
      <c r="A1278" s="1">
        <v>42366</v>
      </c>
      <c r="B1278">
        <v>16.91</v>
      </c>
      <c r="C1278">
        <v>200.89594299999999</v>
      </c>
      <c r="D1278" s="2">
        <v>1.1722795168598596E-2</v>
      </c>
      <c r="E1278" s="2">
        <v>1.0177082164452277E-2</v>
      </c>
      <c r="F1278" s="2">
        <f>0.5*D1278+0.5*E1278</f>
        <v>1.0949938666525437E-2</v>
      </c>
      <c r="G1278" s="3">
        <f>AVERAGE(B1178:B1278)</f>
        <v>19.137623851485142</v>
      </c>
      <c r="H1278" s="3">
        <f t="shared" si="38"/>
        <v>1</v>
      </c>
      <c r="I1278" s="2">
        <f t="shared" si="39"/>
        <v>1.0177082164452277E-2</v>
      </c>
    </row>
    <row r="1279" spans="1:9" x14ac:dyDescent="0.25">
      <c r="A1279" s="1">
        <v>42367</v>
      </c>
      <c r="B1279">
        <v>16.079999999999998</v>
      </c>
      <c r="C1279">
        <v>203.03989100000001</v>
      </c>
      <c r="D1279" s="2">
        <v>1.6503339775743541E-2</v>
      </c>
      <c r="E1279" s="2">
        <v>1.6044814031522938E-2</v>
      </c>
      <c r="F1279" s="2">
        <f>0.5*D1279+0.5*E1279</f>
        <v>1.627407690363324E-2</v>
      </c>
      <c r="G1279" s="3">
        <f>AVERAGE(B1179:B1279)</f>
        <v>19.172970386138605</v>
      </c>
      <c r="H1279" s="3">
        <f t="shared" si="38"/>
        <v>1</v>
      </c>
      <c r="I1279" s="2">
        <f t="shared" si="39"/>
        <v>1.6044814031522938E-2</v>
      </c>
    </row>
    <row r="1280" spans="1:9" x14ac:dyDescent="0.25">
      <c r="A1280" s="1">
        <v>42368</v>
      </c>
      <c r="B1280">
        <v>17.290001</v>
      </c>
      <c r="C1280">
        <v>201.60079300000001</v>
      </c>
      <c r="D1280" s="2">
        <v>-2.8841164510240654E-2</v>
      </c>
      <c r="E1280" s="2">
        <v>-3.0113845023870742E-2</v>
      </c>
      <c r="F1280" s="2">
        <f>0.5*D1280+0.5*E1280</f>
        <v>-2.9477504767055698E-2</v>
      </c>
      <c r="G1280" s="3">
        <f>AVERAGE(B1180:B1280)</f>
        <v>19.20782188118811</v>
      </c>
      <c r="H1280" s="3">
        <f t="shared" si="38"/>
        <v>1</v>
      </c>
      <c r="I1280" s="2">
        <f t="shared" si="39"/>
        <v>-3.0113845023870742E-2</v>
      </c>
    </row>
    <row r="1281" spans="1:9" x14ac:dyDescent="0.25">
      <c r="A1281" s="1">
        <v>42369</v>
      </c>
      <c r="B1281">
        <v>18.209999</v>
      </c>
      <c r="C1281">
        <v>199.584102</v>
      </c>
      <c r="D1281" s="2">
        <v>-2.4464818126982032E-2</v>
      </c>
      <c r="E1281" s="2">
        <v>-2.3097349488830007E-2</v>
      </c>
      <c r="F1281" s="2">
        <f>0.5*D1281+0.5*E1281</f>
        <v>-2.3781083807906021E-2</v>
      </c>
      <c r="G1281" s="3">
        <f>AVERAGE(B1181:B1281)</f>
        <v>19.255544643564349</v>
      </c>
      <c r="H1281" s="3">
        <f t="shared" si="38"/>
        <v>1</v>
      </c>
      <c r="I1281" s="2">
        <f t="shared" si="39"/>
        <v>-2.3097349488830007E-2</v>
      </c>
    </row>
    <row r="1282" spans="1:9" x14ac:dyDescent="0.25">
      <c r="A1282" s="1">
        <v>42373</v>
      </c>
      <c r="B1282">
        <v>20.700001</v>
      </c>
      <c r="C1282">
        <v>196.794026</v>
      </c>
      <c r="D1282" s="2">
        <v>-6.1691528316131089E-2</v>
      </c>
      <c r="E1282" s="2">
        <v>-6.3953452091219123E-2</v>
      </c>
      <c r="F1282" s="2">
        <f>0.5*D1282+0.5*E1282</f>
        <v>-6.2822490203675113E-2</v>
      </c>
      <c r="G1282" s="3">
        <f>AVERAGE(B1182:B1282)</f>
        <v>19.339406039603947</v>
      </c>
      <c r="H1282" s="3">
        <f t="shared" si="38"/>
        <v>0</v>
      </c>
      <c r="I1282" s="2">
        <f t="shared" si="39"/>
        <v>0</v>
      </c>
    </row>
    <row r="1283" spans="1:9" x14ac:dyDescent="0.25">
      <c r="A1283" s="1">
        <v>42374</v>
      </c>
      <c r="B1283">
        <v>19.34</v>
      </c>
      <c r="C1283">
        <v>197.12687399999999</v>
      </c>
      <c r="D1283" s="2">
        <v>3.1396449960210168E-2</v>
      </c>
      <c r="E1283" s="2">
        <v>3.3126335403726781E-2</v>
      </c>
      <c r="F1283" s="2">
        <f>0.5*D1283+0.5*E1283</f>
        <v>3.2261392681968475E-2</v>
      </c>
      <c r="G1283" s="3">
        <f>AVERAGE(B1183:B1283)</f>
        <v>19.395148613861373</v>
      </c>
      <c r="H1283" s="3">
        <f t="shared" ref="H1283:H1346" si="40">IF(G1283&gt;B1283,1,0)</f>
        <v>1</v>
      </c>
      <c r="I1283" s="2">
        <f t="shared" ref="I1283:I1346" si="41">IF(H1283=1,E1283,0)</f>
        <v>3.3126335403726781E-2</v>
      </c>
    </row>
    <row r="1284" spans="1:9" x14ac:dyDescent="0.25">
      <c r="A1284" s="1">
        <v>42375</v>
      </c>
      <c r="B1284">
        <v>20.59</v>
      </c>
      <c r="C1284">
        <v>194.640278</v>
      </c>
      <c r="D1284" s="2">
        <v>-2.9995210449927354E-2</v>
      </c>
      <c r="E1284" s="2">
        <v>-2.9659397608841797E-2</v>
      </c>
      <c r="F1284" s="2">
        <f>0.5*D1284+0.5*E1284</f>
        <v>-2.9827304029384577E-2</v>
      </c>
      <c r="G1284" s="3">
        <f>AVERAGE(B1184:B1284)</f>
        <v>19.464257524752462</v>
      </c>
      <c r="H1284" s="3">
        <f t="shared" si="40"/>
        <v>0</v>
      </c>
      <c r="I1284" s="2">
        <f t="shared" si="41"/>
        <v>0</v>
      </c>
    </row>
    <row r="1285" spans="1:9" x14ac:dyDescent="0.25">
      <c r="A1285" s="1">
        <v>42376</v>
      </c>
      <c r="B1285">
        <v>24.99</v>
      </c>
      <c r="C1285">
        <v>189.970552</v>
      </c>
      <c r="D1285" s="2">
        <v>-0.10850161538273295</v>
      </c>
      <c r="E1285" s="2">
        <v>-0.10615448600390277</v>
      </c>
      <c r="F1285" s="2">
        <f>0.5*D1285+0.5*E1285</f>
        <v>-0.10732805069331786</v>
      </c>
      <c r="G1285" s="3">
        <f>AVERAGE(B1185:B1285)</f>
        <v>19.578118910891074</v>
      </c>
      <c r="H1285" s="3">
        <f t="shared" si="40"/>
        <v>0</v>
      </c>
      <c r="I1285" s="2">
        <f t="shared" si="41"/>
        <v>0</v>
      </c>
    </row>
    <row r="1286" spans="1:9" x14ac:dyDescent="0.25">
      <c r="A1286" s="1">
        <v>42377</v>
      </c>
      <c r="B1286">
        <v>27.01</v>
      </c>
      <c r="C1286">
        <v>187.88532599999999</v>
      </c>
      <c r="D1286" s="2">
        <v>-5.2118621777147767E-2</v>
      </c>
      <c r="E1286" s="2">
        <v>-5.4990667975539149E-2</v>
      </c>
      <c r="F1286" s="2">
        <f>0.5*D1286+0.5*E1286</f>
        <v>-5.3554644876343455E-2</v>
      </c>
      <c r="G1286" s="3">
        <f>AVERAGE(B1186:B1286)</f>
        <v>19.718514950495035</v>
      </c>
      <c r="H1286" s="3">
        <f t="shared" si="40"/>
        <v>0</v>
      </c>
      <c r="I1286" s="2">
        <f t="shared" si="41"/>
        <v>0</v>
      </c>
    </row>
    <row r="1287" spans="1:9" x14ac:dyDescent="0.25">
      <c r="A1287" s="1">
        <v>42380</v>
      </c>
      <c r="B1287">
        <v>24.299999</v>
      </c>
      <c r="C1287">
        <v>188.07133400000001</v>
      </c>
      <c r="D1287" s="2">
        <v>3.262180829641563E-2</v>
      </c>
      <c r="E1287" s="2">
        <v>2.6894815310766963E-2</v>
      </c>
      <c r="F1287" s="2">
        <f>0.5*D1287+0.5*E1287</f>
        <v>2.9758311803591297E-2</v>
      </c>
      <c r="G1287" s="3">
        <f>AVERAGE(B1187:B1287)</f>
        <v>19.830198108910878</v>
      </c>
      <c r="H1287" s="3">
        <f t="shared" si="40"/>
        <v>0</v>
      </c>
      <c r="I1287" s="2">
        <f t="shared" si="41"/>
        <v>0</v>
      </c>
    </row>
    <row r="1288" spans="1:9" x14ac:dyDescent="0.25">
      <c r="A1288" s="1">
        <v>42381</v>
      </c>
      <c r="B1288">
        <v>22.469999000000001</v>
      </c>
      <c r="C1288">
        <v>189.588752</v>
      </c>
      <c r="D1288" s="2">
        <v>4.6211520686687643E-2</v>
      </c>
      <c r="E1288" s="2">
        <v>4.666666666666669E-2</v>
      </c>
      <c r="F1288" s="2">
        <f>0.5*D1288+0.5*E1288</f>
        <v>4.6439093676677166E-2</v>
      </c>
      <c r="G1288" s="3">
        <f>AVERAGE(B1188:B1288)</f>
        <v>19.916138693069293</v>
      </c>
      <c r="H1288" s="3">
        <f t="shared" si="40"/>
        <v>0</v>
      </c>
      <c r="I1288" s="2">
        <f t="shared" si="41"/>
        <v>0</v>
      </c>
    </row>
    <row r="1289" spans="1:9" x14ac:dyDescent="0.25">
      <c r="A1289" s="1">
        <v>42382</v>
      </c>
      <c r="B1289">
        <v>25.219999000000001</v>
      </c>
      <c r="C1289">
        <v>184.86028999999999</v>
      </c>
      <c r="D1289" s="2">
        <v>-9.9956395678267085E-2</v>
      </c>
      <c r="E1289" s="2">
        <v>-9.9635987261146503E-2</v>
      </c>
      <c r="F1289" s="2">
        <f>0.5*D1289+0.5*E1289</f>
        <v>-9.9796191469706794E-2</v>
      </c>
      <c r="G1289" s="3">
        <f>AVERAGE(B1189:B1289)</f>
        <v>20.014851554455429</v>
      </c>
      <c r="H1289" s="3">
        <f t="shared" si="40"/>
        <v>0</v>
      </c>
      <c r="I1289" s="2">
        <f t="shared" si="41"/>
        <v>0</v>
      </c>
    </row>
    <row r="1290" spans="1:9" x14ac:dyDescent="0.25">
      <c r="A1290" s="1">
        <v>42383</v>
      </c>
      <c r="B1290">
        <v>23.950001</v>
      </c>
      <c r="C1290">
        <v>187.89510999999999</v>
      </c>
      <c r="D1290" s="2">
        <v>3.6111100115741097E-2</v>
      </c>
      <c r="E1290" s="2">
        <v>3.5876653063332327E-2</v>
      </c>
      <c r="F1290" s="2">
        <f>0.5*D1290+0.5*E1290</f>
        <v>3.5993876589536712E-2</v>
      </c>
      <c r="G1290" s="3">
        <f>AVERAGE(B1190:B1290)</f>
        <v>20.06247533663365</v>
      </c>
      <c r="H1290" s="3">
        <f t="shared" si="40"/>
        <v>0</v>
      </c>
      <c r="I1290" s="2">
        <f t="shared" si="41"/>
        <v>0</v>
      </c>
    </row>
    <row r="1291" spans="1:9" x14ac:dyDescent="0.25">
      <c r="A1291" s="1">
        <v>42384</v>
      </c>
      <c r="B1291">
        <v>27.02</v>
      </c>
      <c r="C1291">
        <v>183.861729</v>
      </c>
      <c r="D1291" s="2">
        <v>-9.9217770719729523E-2</v>
      </c>
      <c r="E1291" s="2">
        <v>-0.10048775609756104</v>
      </c>
      <c r="F1291" s="2">
        <f>0.5*D1291+0.5*E1291</f>
        <v>-9.9852763408645281E-2</v>
      </c>
      <c r="G1291" s="3">
        <f>AVERAGE(B1191:B1291)</f>
        <v>20.052475326732658</v>
      </c>
      <c r="H1291" s="3">
        <f t="shared" si="40"/>
        <v>0</v>
      </c>
      <c r="I1291" s="2">
        <f t="shared" si="41"/>
        <v>0</v>
      </c>
    </row>
    <row r="1292" spans="1:9" x14ac:dyDescent="0.25">
      <c r="A1292" s="1">
        <v>42388</v>
      </c>
      <c r="B1292">
        <v>26.049999</v>
      </c>
      <c r="C1292">
        <v>184.10647299999999</v>
      </c>
      <c r="D1292" s="2">
        <v>-3.7446628161607356E-4</v>
      </c>
      <c r="E1292" s="2">
        <v>-1.0846528695956715E-3</v>
      </c>
      <c r="F1292" s="2">
        <f>0.5*D1292+0.5*E1292</f>
        <v>-7.2955957560587249E-4</v>
      </c>
      <c r="G1292" s="3">
        <f>AVERAGE(B1192:B1292)</f>
        <v>19.907029752475236</v>
      </c>
      <c r="H1292" s="3">
        <f t="shared" si="40"/>
        <v>0</v>
      </c>
      <c r="I1292" s="2">
        <f t="shared" si="41"/>
        <v>0</v>
      </c>
    </row>
    <row r="1293" spans="1:9" x14ac:dyDescent="0.25">
      <c r="A1293" s="1">
        <v>42389</v>
      </c>
      <c r="B1293">
        <v>27.59</v>
      </c>
      <c r="C1293">
        <v>181.74713399999999</v>
      </c>
      <c r="D1293" s="2">
        <v>-2.620744201450554E-2</v>
      </c>
      <c r="E1293" s="2">
        <v>-2.4972909880564702E-2</v>
      </c>
      <c r="F1293" s="2">
        <f>0.5*D1293+0.5*E1293</f>
        <v>-2.559017594753512E-2</v>
      </c>
      <c r="G1293" s="3">
        <f>AVERAGE(B1193:B1293)</f>
        <v>19.82356440594058</v>
      </c>
      <c r="H1293" s="3">
        <f t="shared" si="40"/>
        <v>0</v>
      </c>
      <c r="I1293" s="2">
        <f t="shared" si="41"/>
        <v>0</v>
      </c>
    </row>
    <row r="1294" spans="1:9" x14ac:dyDescent="0.25">
      <c r="A1294" s="1">
        <v>42390</v>
      </c>
      <c r="B1294">
        <v>26.690000999999999</v>
      </c>
      <c r="C1294">
        <v>182.76527899999999</v>
      </c>
      <c r="D1294" s="2">
        <v>4.3779186827610462E-3</v>
      </c>
      <c r="E1294" s="2">
        <v>3.3408131036087333E-3</v>
      </c>
      <c r="F1294" s="2">
        <f>0.5*D1294+0.5*E1294</f>
        <v>3.8593658931848898E-3</v>
      </c>
      <c r="G1294" s="3">
        <f>AVERAGE(B1194:B1294)</f>
        <v>19.787623821782166</v>
      </c>
      <c r="H1294" s="3">
        <f t="shared" si="40"/>
        <v>0</v>
      </c>
      <c r="I1294" s="2">
        <f t="shared" si="41"/>
        <v>0</v>
      </c>
    </row>
    <row r="1295" spans="1:9" x14ac:dyDescent="0.25">
      <c r="A1295" s="1">
        <v>42391</v>
      </c>
      <c r="B1295">
        <v>22.34</v>
      </c>
      <c r="C1295">
        <v>186.51476400000001</v>
      </c>
      <c r="D1295" s="2">
        <v>8.3913555004999821E-2</v>
      </c>
      <c r="E1295" s="2">
        <v>8.4350776914539433E-2</v>
      </c>
      <c r="F1295" s="2">
        <f>0.5*D1295+0.5*E1295</f>
        <v>8.4132165959769634E-2</v>
      </c>
      <c r="G1295" s="3">
        <f>AVERAGE(B1195:B1295)</f>
        <v>19.750396099009887</v>
      </c>
      <c r="H1295" s="3">
        <f t="shared" si="40"/>
        <v>0</v>
      </c>
      <c r="I1295" s="2">
        <f t="shared" si="41"/>
        <v>0</v>
      </c>
    </row>
    <row r="1296" spans="1:9" x14ac:dyDescent="0.25">
      <c r="A1296" s="1">
        <v>42394</v>
      </c>
      <c r="B1296">
        <v>24.15</v>
      </c>
      <c r="C1296">
        <v>183.69530399999999</v>
      </c>
      <c r="D1296" s="2">
        <v>-4.9599989999999962E-2</v>
      </c>
      <c r="E1296" s="2">
        <v>-5.0665401705967186E-2</v>
      </c>
      <c r="F1296" s="2">
        <f>0.5*D1296+0.5*E1296</f>
        <v>-5.0132695852983578E-2</v>
      </c>
      <c r="G1296" s="3">
        <f>AVERAGE(B1196:B1296)</f>
        <v>19.73158422772276</v>
      </c>
      <c r="H1296" s="3">
        <f t="shared" si="40"/>
        <v>0</v>
      </c>
      <c r="I1296" s="2">
        <f t="shared" si="41"/>
        <v>0</v>
      </c>
    </row>
    <row r="1297" spans="1:9" x14ac:dyDescent="0.25">
      <c r="A1297" s="1">
        <v>42395</v>
      </c>
      <c r="B1297">
        <v>22.5</v>
      </c>
      <c r="C1297">
        <v>186.20148399999999</v>
      </c>
      <c r="D1297" s="2">
        <v>4.7637195575811697E-2</v>
      </c>
      <c r="E1297" s="2">
        <v>4.582215880442899E-2</v>
      </c>
      <c r="F1297" s="2">
        <f>0.5*D1297+0.5*E1297</f>
        <v>4.6729677190120347E-2</v>
      </c>
      <c r="G1297" s="3">
        <f>AVERAGE(B1197:B1297)</f>
        <v>19.672871356435628</v>
      </c>
      <c r="H1297" s="3">
        <f t="shared" si="40"/>
        <v>0</v>
      </c>
      <c r="I1297" s="2">
        <f t="shared" si="41"/>
        <v>0</v>
      </c>
    </row>
    <row r="1298" spans="1:9" x14ac:dyDescent="0.25">
      <c r="A1298" s="1">
        <v>42396</v>
      </c>
      <c r="B1298">
        <v>23.110001</v>
      </c>
      <c r="C1298">
        <v>184.17500799999999</v>
      </c>
      <c r="D1298" s="2">
        <v>-4.1216517018972727E-2</v>
      </c>
      <c r="E1298" s="2">
        <v>-3.969077319587614E-2</v>
      </c>
      <c r="F1298" s="2">
        <f>0.5*D1298+0.5*E1298</f>
        <v>-4.0453645107424434E-2</v>
      </c>
      <c r="G1298" s="3">
        <f>AVERAGE(B1198:B1298)</f>
        <v>19.590792158415827</v>
      </c>
      <c r="H1298" s="3">
        <f t="shared" si="40"/>
        <v>0</v>
      </c>
      <c r="I1298" s="2">
        <f t="shared" si="41"/>
        <v>0</v>
      </c>
    </row>
    <row r="1299" spans="1:9" x14ac:dyDescent="0.25">
      <c r="A1299" s="1">
        <v>42397</v>
      </c>
      <c r="B1299">
        <v>22.42</v>
      </c>
      <c r="C1299">
        <v>185.13440199999999</v>
      </c>
      <c r="D1299" s="2">
        <v>3.3435856390548434E-2</v>
      </c>
      <c r="E1299" s="2">
        <v>3.3279711931278065E-2</v>
      </c>
      <c r="F1299" s="2">
        <f>0.5*D1299+0.5*E1299</f>
        <v>3.3357784160913249E-2</v>
      </c>
      <c r="G1299" s="3">
        <f>AVERAGE(B1199:B1299)</f>
        <v>19.554455524752463</v>
      </c>
      <c r="H1299" s="3">
        <f t="shared" si="40"/>
        <v>0</v>
      </c>
      <c r="I1299" s="2">
        <f t="shared" si="41"/>
        <v>0</v>
      </c>
    </row>
    <row r="1300" spans="1:9" x14ac:dyDescent="0.25">
      <c r="A1300" s="1">
        <v>42398</v>
      </c>
      <c r="B1300">
        <v>20.200001</v>
      </c>
      <c r="C1300">
        <v>189.64748800000001</v>
      </c>
      <c r="D1300" s="2">
        <v>4.0954225466286819E-2</v>
      </c>
      <c r="E1300" s="2">
        <v>3.999999999999998E-2</v>
      </c>
      <c r="F1300" s="2">
        <f>0.5*D1300+0.5*E1300</f>
        <v>4.0477112733143403E-2</v>
      </c>
      <c r="G1300" s="3">
        <f>AVERAGE(B1200:B1300)</f>
        <v>19.500891168316819</v>
      </c>
      <c r="H1300" s="3">
        <f t="shared" si="40"/>
        <v>0</v>
      </c>
      <c r="I1300" s="2">
        <f t="shared" si="41"/>
        <v>0</v>
      </c>
    </row>
    <row r="1301" spans="1:9" x14ac:dyDescent="0.25">
      <c r="A1301" s="1">
        <v>42401</v>
      </c>
      <c r="B1301">
        <v>19.98</v>
      </c>
      <c r="C1301">
        <v>189.57895300000001</v>
      </c>
      <c r="D1301" s="2">
        <v>1.1608643917641664E-2</v>
      </c>
      <c r="E1301" s="2">
        <v>1.0489510489510532E-2</v>
      </c>
      <c r="F1301" s="2">
        <f>0.5*D1301+0.5*E1301</f>
        <v>1.1049077203576098E-2</v>
      </c>
      <c r="G1301" s="3">
        <f>AVERAGE(B1201:B1301)</f>
        <v>19.42346543564355</v>
      </c>
      <c r="H1301" s="3">
        <f t="shared" si="40"/>
        <v>0</v>
      </c>
      <c r="I1301" s="2">
        <f t="shared" si="41"/>
        <v>0</v>
      </c>
    </row>
    <row r="1302" spans="1:9" x14ac:dyDescent="0.25">
      <c r="A1302" s="1">
        <v>42402</v>
      </c>
      <c r="B1302">
        <v>21.98</v>
      </c>
      <c r="C1302">
        <v>186.16233099999999</v>
      </c>
      <c r="D1302" s="2">
        <v>-6.5436209464804884E-2</v>
      </c>
      <c r="E1302" s="2">
        <v>-6.6732624814631686E-2</v>
      </c>
      <c r="F1302" s="2">
        <f>0.5*D1302+0.5*E1302</f>
        <v>-6.6084417139718285E-2</v>
      </c>
      <c r="G1302" s="3">
        <f>AVERAGE(B1202:B1302)</f>
        <v>19.394554544554442</v>
      </c>
      <c r="H1302" s="3">
        <f t="shared" si="40"/>
        <v>0</v>
      </c>
      <c r="I1302" s="2">
        <f t="shared" si="41"/>
        <v>0</v>
      </c>
    </row>
    <row r="1303" spans="1:9" x14ac:dyDescent="0.25">
      <c r="A1303" s="1">
        <v>42403</v>
      </c>
      <c r="B1303">
        <v>21.65</v>
      </c>
      <c r="C1303">
        <v>187.27836500000001</v>
      </c>
      <c r="D1303" s="2">
        <v>1.1023573051645167E-2</v>
      </c>
      <c r="E1303" s="2">
        <v>1.112293491117231E-2</v>
      </c>
      <c r="F1303" s="2">
        <f>0.5*D1303+0.5*E1303</f>
        <v>1.1073253981408739E-2</v>
      </c>
      <c r="G1303" s="3">
        <f>AVERAGE(B1203:B1303)</f>
        <v>19.34920800990098</v>
      </c>
      <c r="H1303" s="3">
        <f t="shared" si="40"/>
        <v>0</v>
      </c>
      <c r="I1303" s="2">
        <f t="shared" si="41"/>
        <v>0</v>
      </c>
    </row>
    <row r="1304" spans="1:9" x14ac:dyDescent="0.25">
      <c r="A1304" s="1">
        <v>42404</v>
      </c>
      <c r="B1304">
        <v>21.84</v>
      </c>
      <c r="C1304">
        <v>187.57206099999999</v>
      </c>
      <c r="D1304" s="2">
        <v>-9.5541298899046653E-3</v>
      </c>
      <c r="E1304" s="2">
        <v>-9.4290204295442489E-3</v>
      </c>
      <c r="F1304" s="2">
        <f>0.5*D1304+0.5*E1304</f>
        <v>-9.491575159724458E-3</v>
      </c>
      <c r="G1304" s="3">
        <f>AVERAGE(B1204:B1304)</f>
        <v>19.324158495049495</v>
      </c>
      <c r="H1304" s="3">
        <f t="shared" si="40"/>
        <v>0</v>
      </c>
      <c r="I1304" s="2">
        <f t="shared" si="41"/>
        <v>0</v>
      </c>
    </row>
    <row r="1305" spans="1:9" x14ac:dyDescent="0.25">
      <c r="A1305" s="1">
        <v>42405</v>
      </c>
      <c r="B1305">
        <v>23.379999000000002</v>
      </c>
      <c r="C1305">
        <v>183.998785</v>
      </c>
      <c r="D1305" s="2">
        <v>-3.9432175878703152E-2</v>
      </c>
      <c r="E1305" s="2">
        <v>-3.9661554732945532E-2</v>
      </c>
      <c r="F1305" s="2">
        <f>0.5*D1305+0.5*E1305</f>
        <v>-3.9546865305824339E-2</v>
      </c>
      <c r="G1305" s="3">
        <f>AVERAGE(B1205:B1305)</f>
        <v>19.325940653465334</v>
      </c>
      <c r="H1305" s="3">
        <f t="shared" si="40"/>
        <v>0</v>
      </c>
      <c r="I1305" s="2">
        <f t="shared" si="41"/>
        <v>0</v>
      </c>
    </row>
    <row r="1306" spans="1:9" x14ac:dyDescent="0.25">
      <c r="A1306" s="1">
        <v>42408</v>
      </c>
      <c r="B1306">
        <v>26</v>
      </c>
      <c r="C1306">
        <v>181.521973</v>
      </c>
      <c r="D1306" s="2">
        <v>-4.7799705087258906E-2</v>
      </c>
      <c r="E1306" s="2">
        <v>-4.7356883259911921E-2</v>
      </c>
      <c r="F1306" s="2">
        <f>0.5*D1306+0.5*E1306</f>
        <v>-4.7578294173585417E-2</v>
      </c>
      <c r="G1306" s="3">
        <f>AVERAGE(B1206:B1306)</f>
        <v>19.343267386138603</v>
      </c>
      <c r="H1306" s="3">
        <f t="shared" si="40"/>
        <v>0</v>
      </c>
      <c r="I1306" s="2">
        <f t="shared" si="41"/>
        <v>0</v>
      </c>
    </row>
    <row r="1307" spans="1:9" x14ac:dyDescent="0.25">
      <c r="A1307" s="1">
        <v>42409</v>
      </c>
      <c r="B1307">
        <v>26.540001</v>
      </c>
      <c r="C1307">
        <v>181.531758</v>
      </c>
      <c r="D1307" s="2">
        <v>-9.4134139370000494E-3</v>
      </c>
      <c r="E1307" s="2">
        <v>-8.6704629289285576E-3</v>
      </c>
      <c r="F1307" s="2">
        <f>0.5*D1307+0.5*E1307</f>
        <v>-9.0419384329643027E-3</v>
      </c>
      <c r="G1307" s="3">
        <f>AVERAGE(B1207:B1307)</f>
        <v>19.382871346534646</v>
      </c>
      <c r="H1307" s="3">
        <f t="shared" si="40"/>
        <v>0</v>
      </c>
      <c r="I1307" s="2">
        <f t="shared" si="41"/>
        <v>0</v>
      </c>
    </row>
    <row r="1308" spans="1:9" x14ac:dyDescent="0.25">
      <c r="A1308" s="1">
        <v>42410</v>
      </c>
      <c r="B1308">
        <v>26.290001</v>
      </c>
      <c r="C1308">
        <v>181.37513300000001</v>
      </c>
      <c r="D1308" s="2">
        <v>-6.814939207718953E-3</v>
      </c>
      <c r="E1308" s="2">
        <v>-8.1632653061222762E-3</v>
      </c>
      <c r="F1308" s="2">
        <f>0.5*D1308+0.5*E1308</f>
        <v>-7.4891022569206142E-3</v>
      </c>
      <c r="G1308" s="3">
        <f>AVERAGE(B1208:B1308)</f>
        <v>19.431782247524744</v>
      </c>
      <c r="H1308" s="3">
        <f t="shared" si="40"/>
        <v>0</v>
      </c>
      <c r="I1308" s="2">
        <f t="shared" si="41"/>
        <v>0</v>
      </c>
    </row>
    <row r="1309" spans="1:9" x14ac:dyDescent="0.25">
      <c r="A1309" s="1">
        <v>42411</v>
      </c>
      <c r="B1309">
        <v>28.139999</v>
      </c>
      <c r="C1309">
        <v>179.015794</v>
      </c>
      <c r="D1309" s="2">
        <v>-6.0919166912354474E-2</v>
      </c>
      <c r="E1309" s="2">
        <v>-6.0552616108171725E-2</v>
      </c>
      <c r="F1309" s="2">
        <f>0.5*D1309+0.5*E1309</f>
        <v>-6.0735891510263096E-2</v>
      </c>
      <c r="G1309" s="3">
        <f>AVERAGE(B1209:B1309)</f>
        <v>19.501089178217814</v>
      </c>
      <c r="H1309" s="3">
        <f t="shared" si="40"/>
        <v>0</v>
      </c>
      <c r="I1309" s="2">
        <f t="shared" si="41"/>
        <v>0</v>
      </c>
    </row>
    <row r="1310" spans="1:9" x14ac:dyDescent="0.25">
      <c r="A1310" s="1">
        <v>42412</v>
      </c>
      <c r="B1310">
        <v>25.4</v>
      </c>
      <c r="C1310">
        <v>182.70654200000001</v>
      </c>
      <c r="D1310" s="2">
        <v>4.0967132950794141E-2</v>
      </c>
      <c r="E1310" s="2">
        <v>4.380475594493112E-2</v>
      </c>
      <c r="F1310" s="2">
        <f>0.5*D1310+0.5*E1310</f>
        <v>4.2385944447862631E-2</v>
      </c>
      <c r="G1310" s="3">
        <f>AVERAGE(B1210:B1310)</f>
        <v>19.531980257425737</v>
      </c>
      <c r="H1310" s="3">
        <f t="shared" si="40"/>
        <v>0</v>
      </c>
      <c r="I1310" s="2">
        <f t="shared" si="41"/>
        <v>0</v>
      </c>
    </row>
    <row r="1311" spans="1:9" x14ac:dyDescent="0.25">
      <c r="A1311" s="1">
        <v>42416</v>
      </c>
      <c r="B1311">
        <v>24.110001</v>
      </c>
      <c r="C1311">
        <v>185.79031499999999</v>
      </c>
      <c r="D1311" s="2">
        <v>4.5868330634949765E-2</v>
      </c>
      <c r="E1311" s="2">
        <v>4.6762529976019193E-2</v>
      </c>
      <c r="F1311" s="2">
        <f>0.5*D1311+0.5*E1311</f>
        <v>4.6315430305484476E-2</v>
      </c>
      <c r="G1311" s="3">
        <f>AVERAGE(B1211:B1311)</f>
        <v>19.571287207920786</v>
      </c>
      <c r="H1311" s="3">
        <f t="shared" si="40"/>
        <v>0</v>
      </c>
      <c r="I1311" s="2">
        <f t="shared" si="41"/>
        <v>0</v>
      </c>
    </row>
    <row r="1312" spans="1:9" x14ac:dyDescent="0.25">
      <c r="A1312" s="1">
        <v>42417</v>
      </c>
      <c r="B1312">
        <v>22.309999000000001</v>
      </c>
      <c r="C1312">
        <v>188.82515100000001</v>
      </c>
      <c r="D1312" s="2">
        <v>3.9266045871559664E-2</v>
      </c>
      <c r="E1312" s="2">
        <v>3.722806627881254E-2</v>
      </c>
      <c r="F1312" s="2">
        <f>0.5*D1312+0.5*E1312</f>
        <v>3.8247056075186102E-2</v>
      </c>
      <c r="G1312" s="3">
        <f>AVERAGE(B1212:B1312)</f>
        <v>19.570000059405935</v>
      </c>
      <c r="H1312" s="3">
        <f t="shared" si="40"/>
        <v>0</v>
      </c>
      <c r="I1312" s="2">
        <f t="shared" si="41"/>
        <v>0</v>
      </c>
    </row>
    <row r="1313" spans="1:9" x14ac:dyDescent="0.25">
      <c r="A1313" s="1">
        <v>42418</v>
      </c>
      <c r="B1313">
        <v>21.639999</v>
      </c>
      <c r="C1313">
        <v>188.05175</v>
      </c>
      <c r="D1313" s="2">
        <v>3.8197192148613822E-3</v>
      </c>
      <c r="E1313" s="2">
        <v>4.4174486793235566E-3</v>
      </c>
      <c r="F1313" s="2">
        <f>0.5*D1313+0.5*E1313</f>
        <v>4.118583947092469E-3</v>
      </c>
      <c r="G1313" s="3">
        <f>AVERAGE(B1213:B1313)</f>
        <v>19.565148574257421</v>
      </c>
      <c r="H1313" s="3">
        <f t="shared" si="40"/>
        <v>0</v>
      </c>
      <c r="I1313" s="2">
        <f t="shared" si="41"/>
        <v>0</v>
      </c>
    </row>
    <row r="1314" spans="1:9" x14ac:dyDescent="0.25">
      <c r="A1314" s="1">
        <v>42419</v>
      </c>
      <c r="B1314">
        <v>20.530000999999999</v>
      </c>
      <c r="C1314">
        <v>187.96364600000001</v>
      </c>
      <c r="D1314" s="2">
        <v>2.530674846625754E-2</v>
      </c>
      <c r="E1314" s="2">
        <v>2.5288563755439038E-2</v>
      </c>
      <c r="F1314" s="2">
        <f>0.5*D1314+0.5*E1314</f>
        <v>2.5297656110848291E-2</v>
      </c>
      <c r="G1314" s="3">
        <f>AVERAGE(B1214:B1314)</f>
        <v>19.536039683168312</v>
      </c>
      <c r="H1314" s="3">
        <f t="shared" si="40"/>
        <v>0</v>
      </c>
      <c r="I1314" s="2">
        <f t="shared" si="41"/>
        <v>0</v>
      </c>
    </row>
    <row r="1315" spans="1:9" x14ac:dyDescent="0.25">
      <c r="A1315" s="1">
        <v>42422</v>
      </c>
      <c r="B1315">
        <v>19.379999000000002</v>
      </c>
      <c r="C1315">
        <v>190.685202</v>
      </c>
      <c r="D1315" s="2">
        <v>5.7041728953579889E-2</v>
      </c>
      <c r="E1315" s="2">
        <v>5.5764128686327089E-2</v>
      </c>
      <c r="F1315" s="2">
        <f>0.5*D1315+0.5*E1315</f>
        <v>5.6402928819953485E-2</v>
      </c>
      <c r="G1315" s="3">
        <f>AVERAGE(B1215:B1315)</f>
        <v>19.494059465346535</v>
      </c>
      <c r="H1315" s="3">
        <f t="shared" si="40"/>
        <v>1</v>
      </c>
      <c r="I1315" s="2">
        <f t="shared" si="41"/>
        <v>5.5764128686327089E-2</v>
      </c>
    </row>
    <row r="1316" spans="1:9" x14ac:dyDescent="0.25">
      <c r="A1316" s="1">
        <v>42423</v>
      </c>
      <c r="B1316">
        <v>20.98</v>
      </c>
      <c r="C1316">
        <v>188.276926</v>
      </c>
      <c r="D1316" s="2">
        <v>-5.0479809672918464E-2</v>
      </c>
      <c r="E1316" s="2">
        <v>-5.0279327055392148E-2</v>
      </c>
      <c r="F1316" s="2">
        <f>0.5*D1316+0.5*E1316</f>
        <v>-5.0379568364155303E-2</v>
      </c>
      <c r="G1316" s="3">
        <f>AVERAGE(B1216:B1316)</f>
        <v>19.428217891089108</v>
      </c>
      <c r="H1316" s="3">
        <f t="shared" si="40"/>
        <v>0</v>
      </c>
      <c r="I1316" s="2">
        <f t="shared" si="41"/>
        <v>0</v>
      </c>
    </row>
    <row r="1317" spans="1:9" x14ac:dyDescent="0.25">
      <c r="A1317" s="1">
        <v>42424</v>
      </c>
      <c r="B1317">
        <v>20.719999000000001</v>
      </c>
      <c r="C1317">
        <v>189.13841600000001</v>
      </c>
      <c r="D1317" s="2">
        <v>6.354239412686296E-3</v>
      </c>
      <c r="E1317" s="2">
        <v>3.743261831911092E-3</v>
      </c>
      <c r="F1317" s="2">
        <f>0.5*D1317+0.5*E1317</f>
        <v>5.0487506222986938E-3</v>
      </c>
      <c r="G1317" s="3">
        <f>AVERAGE(B1217:B1317)</f>
        <v>19.367722831683171</v>
      </c>
      <c r="H1317" s="3">
        <f t="shared" si="40"/>
        <v>0</v>
      </c>
      <c r="I1317" s="2">
        <f t="shared" si="41"/>
        <v>0</v>
      </c>
    </row>
    <row r="1318" spans="1:9" x14ac:dyDescent="0.25">
      <c r="A1318" s="1">
        <v>42425</v>
      </c>
      <c r="B1318">
        <v>19.110001</v>
      </c>
      <c r="C1318">
        <v>191.42921899999999</v>
      </c>
      <c r="D1318" s="2">
        <v>3.4372531287519263E-2</v>
      </c>
      <c r="E1318" s="2">
        <v>3.5695311667554568E-2</v>
      </c>
      <c r="F1318" s="2">
        <f>0.5*D1318+0.5*E1318</f>
        <v>3.5033921477536915E-2</v>
      </c>
      <c r="G1318" s="3">
        <f>AVERAGE(B1218:B1318)</f>
        <v>19.314356504950496</v>
      </c>
      <c r="H1318" s="3">
        <f t="shared" si="40"/>
        <v>1</v>
      </c>
      <c r="I1318" s="2">
        <f t="shared" si="41"/>
        <v>3.5695311667554568E-2</v>
      </c>
    </row>
    <row r="1319" spans="1:9" x14ac:dyDescent="0.25">
      <c r="A1319" s="1">
        <v>42426</v>
      </c>
      <c r="B1319">
        <v>19.809999000000001</v>
      </c>
      <c r="C1319">
        <v>190.98868200000001</v>
      </c>
      <c r="D1319" s="2">
        <v>-1.4072858175422755E-2</v>
      </c>
      <c r="E1319" s="2">
        <v>-1.1831377992213012E-2</v>
      </c>
      <c r="F1319" s="2">
        <f>0.5*D1319+0.5*E1319</f>
        <v>-1.2952118083817884E-2</v>
      </c>
      <c r="G1319" s="3">
        <f>AVERAGE(B1219:B1319)</f>
        <v>19.287227792079211</v>
      </c>
      <c r="H1319" s="3">
        <f t="shared" si="40"/>
        <v>0</v>
      </c>
      <c r="I1319" s="2">
        <f t="shared" si="41"/>
        <v>0</v>
      </c>
    </row>
    <row r="1320" spans="1:9" x14ac:dyDescent="0.25">
      <c r="A1320" s="1">
        <v>42429</v>
      </c>
      <c r="B1320">
        <v>20.549999</v>
      </c>
      <c r="C1320">
        <v>189.490848</v>
      </c>
      <c r="D1320" s="2">
        <v>-1.5510173469387791E-2</v>
      </c>
      <c r="E1320" s="2">
        <v>-1.9260750612220229E-2</v>
      </c>
      <c r="F1320" s="2">
        <f>0.5*D1320+0.5*E1320</f>
        <v>-1.738546204080401E-2</v>
      </c>
      <c r="G1320" s="3">
        <f>AVERAGE(B1220:B1320)</f>
        <v>19.283366386138617</v>
      </c>
      <c r="H1320" s="3">
        <f t="shared" si="40"/>
        <v>0</v>
      </c>
      <c r="I1320" s="2">
        <f t="shared" si="41"/>
        <v>0</v>
      </c>
    </row>
    <row r="1321" spans="1:9" x14ac:dyDescent="0.25">
      <c r="A1321" s="1">
        <v>42430</v>
      </c>
      <c r="B1321">
        <v>17.700001</v>
      </c>
      <c r="C1321">
        <v>193.945198</v>
      </c>
      <c r="D1321" s="2">
        <v>8.6816722874298327E-2</v>
      </c>
      <c r="E1321" s="2">
        <v>9.0764278131634804E-2</v>
      </c>
      <c r="F1321" s="2">
        <f>0.5*D1321+0.5*E1321</f>
        <v>8.8790500502966566E-2</v>
      </c>
      <c r="G1321" s="3">
        <f>AVERAGE(B1221:B1321)</f>
        <v>19.265148564356437</v>
      </c>
      <c r="H1321" s="3">
        <f t="shared" si="40"/>
        <v>1</v>
      </c>
      <c r="I1321" s="2">
        <f t="shared" si="41"/>
        <v>9.0764278131634804E-2</v>
      </c>
    </row>
    <row r="1322" spans="1:9" x14ac:dyDescent="0.25">
      <c r="A1322" s="1">
        <v>42431</v>
      </c>
      <c r="B1322">
        <v>17.09</v>
      </c>
      <c r="C1322">
        <v>194.816487</v>
      </c>
      <c r="D1322" s="2">
        <v>1.7605612376945825E-2</v>
      </c>
      <c r="E1322" s="2">
        <v>1.4598589518179623E-2</v>
      </c>
      <c r="F1322" s="2">
        <f>0.5*D1322+0.5*E1322</f>
        <v>1.6102100947562724E-2</v>
      </c>
      <c r="G1322" s="3">
        <f>AVERAGE(B1222:B1322)</f>
        <v>19.242277277227725</v>
      </c>
      <c r="H1322" s="3">
        <f t="shared" si="40"/>
        <v>1</v>
      </c>
      <c r="I1322" s="2">
        <f t="shared" si="41"/>
        <v>1.4598589518179623E-2</v>
      </c>
    </row>
    <row r="1323" spans="1:9" x14ac:dyDescent="0.25">
      <c r="A1323" s="1">
        <v>42432</v>
      </c>
      <c r="B1323">
        <v>16.700001</v>
      </c>
      <c r="C1323">
        <v>195.58008799999999</v>
      </c>
      <c r="D1323" s="2">
        <v>3.2706071154861981E-2</v>
      </c>
      <c r="E1323" s="2">
        <v>3.2134292565947152E-2</v>
      </c>
      <c r="F1323" s="2">
        <f>0.5*D1323+0.5*E1323</f>
        <v>3.2420181860404566E-2</v>
      </c>
      <c r="G1323" s="3">
        <f>AVERAGE(B1223:B1323)</f>
        <v>19.225445603960399</v>
      </c>
      <c r="H1323" s="3">
        <f t="shared" si="40"/>
        <v>1</v>
      </c>
      <c r="I1323" s="2">
        <f t="shared" si="41"/>
        <v>3.2134292565947152E-2</v>
      </c>
    </row>
    <row r="1324" spans="1:9" x14ac:dyDescent="0.25">
      <c r="A1324" s="1">
        <v>42433</v>
      </c>
      <c r="B1324">
        <v>16.860001</v>
      </c>
      <c r="C1324">
        <v>196.216418</v>
      </c>
      <c r="D1324" s="2">
        <v>-1.2505801152086717E-2</v>
      </c>
      <c r="E1324" s="2">
        <v>-1.2081784386617007E-2</v>
      </c>
      <c r="F1324" s="2">
        <f>0.5*D1324+0.5*E1324</f>
        <v>-1.2293792769351861E-2</v>
      </c>
      <c r="G1324" s="3">
        <f>AVERAGE(B1224:B1324)</f>
        <v>19.219901059405945</v>
      </c>
      <c r="H1324" s="3">
        <f t="shared" si="40"/>
        <v>1</v>
      </c>
      <c r="I1324" s="2">
        <f t="shared" si="41"/>
        <v>-1.2081784386617007E-2</v>
      </c>
    </row>
    <row r="1325" spans="1:9" x14ac:dyDescent="0.25">
      <c r="A1325" s="1">
        <v>42436</v>
      </c>
      <c r="B1325">
        <v>17.350000000000001</v>
      </c>
      <c r="C1325">
        <v>196.37305799999999</v>
      </c>
      <c r="D1325" s="2">
        <v>-1.3723238478423893E-3</v>
      </c>
      <c r="E1325" s="2">
        <v>-3.7629350893697948E-3</v>
      </c>
      <c r="F1325" s="2">
        <f>0.5*D1325+0.5*E1325</f>
        <v>-2.567629468606092E-3</v>
      </c>
      <c r="G1325" s="3">
        <f>AVERAGE(B1225:B1325)</f>
        <v>19.222574326732676</v>
      </c>
      <c r="H1325" s="3">
        <f t="shared" si="40"/>
        <v>1</v>
      </c>
      <c r="I1325" s="2">
        <f t="shared" si="41"/>
        <v>-3.7629350893697948E-3</v>
      </c>
    </row>
    <row r="1326" spans="1:9" x14ac:dyDescent="0.25">
      <c r="A1326" s="1">
        <v>42437</v>
      </c>
      <c r="B1326">
        <v>18.670000000000002</v>
      </c>
      <c r="C1326">
        <v>194.229095</v>
      </c>
      <c r="D1326" s="2">
        <v>-3.8373687491404622E-2</v>
      </c>
      <c r="E1326" s="2">
        <v>-3.9187913125590099E-2</v>
      </c>
      <c r="F1326" s="2">
        <f>0.5*D1326+0.5*E1326</f>
        <v>-3.8780800308497357E-2</v>
      </c>
      <c r="G1326" s="3">
        <f>AVERAGE(B1226:B1326)</f>
        <v>19.247326801980201</v>
      </c>
      <c r="H1326" s="3">
        <f t="shared" si="40"/>
        <v>1</v>
      </c>
      <c r="I1326" s="2">
        <f t="shared" si="41"/>
        <v>-3.9187913125590099E-2</v>
      </c>
    </row>
    <row r="1327" spans="1:9" x14ac:dyDescent="0.25">
      <c r="A1327" s="1">
        <v>42438</v>
      </c>
      <c r="B1327">
        <v>18.34</v>
      </c>
      <c r="C1327">
        <v>195.188503</v>
      </c>
      <c r="D1327" s="2">
        <v>1.3198383484346429E-2</v>
      </c>
      <c r="E1327" s="2">
        <v>1.3267862407862261E-2</v>
      </c>
      <c r="F1327" s="2">
        <f>0.5*D1327+0.5*E1327</f>
        <v>1.3233122946104344E-2</v>
      </c>
      <c r="G1327" s="3">
        <f>AVERAGE(B1227:B1327)</f>
        <v>19.253960465346537</v>
      </c>
      <c r="H1327" s="3">
        <f t="shared" si="40"/>
        <v>1</v>
      </c>
      <c r="I1327" s="2">
        <f t="shared" si="41"/>
        <v>1.3267862407862261E-2</v>
      </c>
    </row>
    <row r="1328" spans="1:9" x14ac:dyDescent="0.25">
      <c r="A1328" s="1">
        <v>42439</v>
      </c>
      <c r="B1328">
        <v>18.049999</v>
      </c>
      <c r="C1328">
        <v>195.34512799999999</v>
      </c>
      <c r="D1328" s="2">
        <v>1.8279079154267991E-2</v>
      </c>
      <c r="E1328" s="2">
        <v>1.7458728542253804E-2</v>
      </c>
      <c r="F1328" s="2">
        <f>0.5*D1328+0.5*E1328</f>
        <v>1.7868903848260898E-2</v>
      </c>
      <c r="G1328" s="3">
        <f>AVERAGE(B1228:B1328)</f>
        <v>19.254158465346539</v>
      </c>
      <c r="H1328" s="3">
        <f t="shared" si="40"/>
        <v>1</v>
      </c>
      <c r="I1328" s="2">
        <f t="shared" si="41"/>
        <v>1.7458728542253804E-2</v>
      </c>
    </row>
    <row r="1329" spans="1:9" x14ac:dyDescent="0.25">
      <c r="A1329" s="1">
        <v>42440</v>
      </c>
      <c r="B1329">
        <v>16.5</v>
      </c>
      <c r="C1329">
        <v>198.49743699999999</v>
      </c>
      <c r="D1329" s="2">
        <v>5.0862896211105832E-2</v>
      </c>
      <c r="E1329" s="2">
        <v>5.2907530981887482E-2</v>
      </c>
      <c r="F1329" s="2">
        <f>0.5*D1329+0.5*E1329</f>
        <v>5.1885213596496657E-2</v>
      </c>
      <c r="G1329" s="3">
        <f>AVERAGE(B1229:B1329)</f>
        <v>19.258613920792083</v>
      </c>
      <c r="H1329" s="3">
        <f t="shared" si="40"/>
        <v>1</v>
      </c>
      <c r="I1329" s="2">
        <f t="shared" si="41"/>
        <v>5.2907530981887482E-2</v>
      </c>
    </row>
    <row r="1330" spans="1:9" x14ac:dyDescent="0.25">
      <c r="A1330" s="1">
        <v>42443</v>
      </c>
      <c r="B1330">
        <v>16.920000000000002</v>
      </c>
      <c r="C1330">
        <v>198.242908</v>
      </c>
      <c r="D1330" s="2">
        <v>1.5310981227535511E-2</v>
      </c>
      <c r="E1330" s="2">
        <v>1.5391579900407418E-2</v>
      </c>
      <c r="F1330" s="2">
        <f>0.5*D1330+0.5*E1330</f>
        <v>1.5351280563971465E-2</v>
      </c>
      <c r="G1330" s="3">
        <f>AVERAGE(B1230:B1330)</f>
        <v>19.277128772277234</v>
      </c>
      <c r="H1330" s="3">
        <f t="shared" si="40"/>
        <v>1</v>
      </c>
      <c r="I1330" s="2">
        <f t="shared" si="41"/>
        <v>1.5391579900407418E-2</v>
      </c>
    </row>
    <row r="1331" spans="1:9" x14ac:dyDescent="0.25">
      <c r="A1331" s="1">
        <v>42444</v>
      </c>
      <c r="B1331">
        <v>16.84</v>
      </c>
      <c r="C1331">
        <v>197.91984400000001</v>
      </c>
      <c r="D1331" s="2">
        <v>-1.4091387269193432E-2</v>
      </c>
      <c r="E1331" s="2">
        <v>-1.5158270173874269E-2</v>
      </c>
      <c r="F1331" s="2">
        <f>0.5*D1331+0.5*E1331</f>
        <v>-1.4624828721533849E-2</v>
      </c>
      <c r="G1331" s="3">
        <f>AVERAGE(B1231:B1331)</f>
        <v>19.295544613861392</v>
      </c>
      <c r="H1331" s="3">
        <f t="shared" si="40"/>
        <v>1</v>
      </c>
      <c r="I1331" s="2">
        <f t="shared" si="41"/>
        <v>-1.5158270173874269E-2</v>
      </c>
    </row>
    <row r="1332" spans="1:9" x14ac:dyDescent="0.25">
      <c r="A1332" s="1">
        <v>42445</v>
      </c>
      <c r="B1332">
        <v>14.99</v>
      </c>
      <c r="C1332">
        <v>199.065245</v>
      </c>
      <c r="D1332" s="2">
        <v>3.7374243985113416E-2</v>
      </c>
      <c r="E1332" s="2">
        <v>3.6668175645088216E-2</v>
      </c>
      <c r="F1332" s="2">
        <f>0.5*D1332+0.5*E1332</f>
        <v>3.702120981510082E-2</v>
      </c>
      <c r="G1332" s="3">
        <f>AVERAGE(B1232:B1332)</f>
        <v>19.288019861386143</v>
      </c>
      <c r="H1332" s="3">
        <f t="shared" si="40"/>
        <v>1</v>
      </c>
      <c r="I1332" s="2">
        <f t="shared" si="41"/>
        <v>3.6668175645088216E-2</v>
      </c>
    </row>
    <row r="1333" spans="1:9" x14ac:dyDescent="0.25">
      <c r="A1333" s="1">
        <v>42446</v>
      </c>
      <c r="B1333">
        <v>14.44</v>
      </c>
      <c r="C1333">
        <v>200.32813400000001</v>
      </c>
      <c r="D1333" s="2">
        <v>2.9865629294852807E-2</v>
      </c>
      <c r="E1333" s="2">
        <v>3.2314366812227116E-2</v>
      </c>
      <c r="F1333" s="2">
        <f>0.5*D1333+0.5*E1333</f>
        <v>3.1089998053539961E-2</v>
      </c>
      <c r="G1333" s="3">
        <f>AVERAGE(B1233:B1333)</f>
        <v>19.265643613861393</v>
      </c>
      <c r="H1333" s="3">
        <f t="shared" si="40"/>
        <v>1</v>
      </c>
      <c r="I1333" s="2">
        <f t="shared" si="41"/>
        <v>3.2314366812227116E-2</v>
      </c>
    </row>
    <row r="1334" spans="1:9" x14ac:dyDescent="0.25">
      <c r="A1334" s="1">
        <v>42447</v>
      </c>
      <c r="B1334">
        <v>14.02</v>
      </c>
      <c r="C1334">
        <v>201.115364</v>
      </c>
      <c r="D1334" s="2">
        <v>7.1831324677158557E-3</v>
      </c>
      <c r="E1334" s="2">
        <v>2.9610830355788205E-3</v>
      </c>
      <c r="F1334" s="2">
        <f>0.5*D1334+0.5*E1334</f>
        <v>5.0721077516473383E-3</v>
      </c>
      <c r="G1334" s="3">
        <f>AVERAGE(B1234:B1334)</f>
        <v>19.26138618811882</v>
      </c>
      <c r="H1334" s="3">
        <f t="shared" si="40"/>
        <v>1</v>
      </c>
      <c r="I1334" s="2">
        <f t="shared" si="41"/>
        <v>2.9610830355788205E-3</v>
      </c>
    </row>
    <row r="1335" spans="1:9" x14ac:dyDescent="0.25">
      <c r="A1335" s="1">
        <v>42450</v>
      </c>
      <c r="B1335">
        <v>13.79</v>
      </c>
      <c r="C1335">
        <v>201.40072499999999</v>
      </c>
      <c r="D1335" s="2">
        <v>2.8423836474836324E-2</v>
      </c>
      <c r="E1335" s="2">
        <v>3.0788782403575764E-2</v>
      </c>
      <c r="F1335" s="2">
        <f>0.5*D1335+0.5*E1335</f>
        <v>2.9606309439206044E-2</v>
      </c>
      <c r="G1335" s="3">
        <f>AVERAGE(B1235:B1335)</f>
        <v>19.254752524752483</v>
      </c>
      <c r="H1335" s="3">
        <f t="shared" si="40"/>
        <v>1</v>
      </c>
      <c r="I1335" s="2">
        <f t="shared" si="41"/>
        <v>3.0788782403575764E-2</v>
      </c>
    </row>
    <row r="1336" spans="1:9" x14ac:dyDescent="0.25">
      <c r="A1336" s="1">
        <v>42451</v>
      </c>
      <c r="B1336">
        <v>14.17</v>
      </c>
      <c r="C1336">
        <v>201.29248100000001</v>
      </c>
      <c r="D1336" s="2">
        <v>1.329787287092578E-2</v>
      </c>
      <c r="E1336" s="2">
        <v>1.2684082950733155E-2</v>
      </c>
      <c r="F1336" s="2">
        <f>0.5*D1336+0.5*E1336</f>
        <v>1.2990977910829468E-2</v>
      </c>
      <c r="G1336" s="3">
        <f>AVERAGE(B1236:B1336)</f>
        <v>19.243663415841592</v>
      </c>
      <c r="H1336" s="3">
        <f t="shared" si="40"/>
        <v>1</v>
      </c>
      <c r="I1336" s="2">
        <f t="shared" si="41"/>
        <v>1.2684082950733155E-2</v>
      </c>
    </row>
    <row r="1337" spans="1:9" x14ac:dyDescent="0.25">
      <c r="A1337" s="1">
        <v>42452</v>
      </c>
      <c r="B1337">
        <v>14.94</v>
      </c>
      <c r="C1337">
        <v>199.964054</v>
      </c>
      <c r="D1337" s="2">
        <v>-4.6361214812448134E-2</v>
      </c>
      <c r="E1337" s="2">
        <v>-4.6868686868686872E-2</v>
      </c>
      <c r="F1337" s="2">
        <f>0.5*D1337+0.5*E1337</f>
        <v>-4.6614950840567507E-2</v>
      </c>
      <c r="G1337" s="3">
        <f>AVERAGE(B1237:B1337)</f>
        <v>19.238811930693078</v>
      </c>
      <c r="H1337" s="3">
        <f t="shared" si="40"/>
        <v>1</v>
      </c>
      <c r="I1337" s="2">
        <f t="shared" si="41"/>
        <v>-4.6868686868686872E-2</v>
      </c>
    </row>
    <row r="1338" spans="1:9" x14ac:dyDescent="0.25">
      <c r="A1338" s="1">
        <v>42453</v>
      </c>
      <c r="B1338">
        <v>14.74</v>
      </c>
      <c r="C1338">
        <v>199.87548000000001</v>
      </c>
      <c r="D1338" s="2">
        <v>5.66720769792909E-3</v>
      </c>
      <c r="E1338" s="2">
        <v>4.2391267486222512E-3</v>
      </c>
      <c r="F1338" s="2">
        <f>0.5*D1338+0.5*E1338</f>
        <v>4.9531672232756702E-3</v>
      </c>
      <c r="G1338" s="3">
        <f>AVERAGE(B1238:B1338)</f>
        <v>19.242871336633669</v>
      </c>
      <c r="H1338" s="3">
        <f t="shared" si="40"/>
        <v>1</v>
      </c>
      <c r="I1338" s="2">
        <f t="shared" si="41"/>
        <v>4.2391267486222512E-3</v>
      </c>
    </row>
    <row r="1339" spans="1:9" x14ac:dyDescent="0.25">
      <c r="A1339" s="1">
        <v>42457</v>
      </c>
      <c r="B1339">
        <v>15.24</v>
      </c>
      <c r="C1339">
        <v>199.993574</v>
      </c>
      <c r="D1339" s="2">
        <v>1.2953368379016906E-2</v>
      </c>
      <c r="E1339" s="2">
        <v>1.5618319306951591E-2</v>
      </c>
      <c r="F1339" s="2">
        <f>0.5*D1339+0.5*E1339</f>
        <v>1.4285843842984248E-2</v>
      </c>
      <c r="G1339" s="3">
        <f>AVERAGE(B1239:B1339)</f>
        <v>19.249108960396047</v>
      </c>
      <c r="H1339" s="3">
        <f t="shared" si="40"/>
        <v>1</v>
      </c>
      <c r="I1339" s="2">
        <f t="shared" si="41"/>
        <v>1.5618319306951591E-2</v>
      </c>
    </row>
    <row r="1340" spans="1:9" x14ac:dyDescent="0.25">
      <c r="A1340" s="1">
        <v>42458</v>
      </c>
      <c r="B1340">
        <v>13.82</v>
      </c>
      <c r="C1340">
        <v>201.84353400000001</v>
      </c>
      <c r="D1340" s="2">
        <v>5.7742705685408263E-2</v>
      </c>
      <c r="E1340" s="2">
        <v>5.6525397195569309E-2</v>
      </c>
      <c r="F1340" s="2">
        <f>0.5*D1340+0.5*E1340</f>
        <v>5.7134051440488789E-2</v>
      </c>
      <c r="G1340" s="3">
        <f>AVERAGE(B1240:B1340)</f>
        <v>19.236732722772285</v>
      </c>
      <c r="H1340" s="3">
        <f t="shared" si="40"/>
        <v>1</v>
      </c>
      <c r="I1340" s="2">
        <f t="shared" si="41"/>
        <v>5.6525397195569309E-2</v>
      </c>
    </row>
    <row r="1341" spans="1:9" x14ac:dyDescent="0.25">
      <c r="A1341" s="1">
        <v>42459</v>
      </c>
      <c r="B1341">
        <v>13.56</v>
      </c>
      <c r="C1341">
        <v>202.72916699999999</v>
      </c>
      <c r="D1341" s="2">
        <v>2.4512561649892968E-2</v>
      </c>
      <c r="E1341" s="2">
        <v>2.596380802517689E-2</v>
      </c>
      <c r="F1341" s="2">
        <f>0.5*D1341+0.5*E1341</f>
        <v>2.5238184837534927E-2</v>
      </c>
      <c r="G1341" s="3">
        <f>AVERAGE(B1241:B1341)</f>
        <v>19.23089113861387</v>
      </c>
      <c r="H1341" s="3">
        <f t="shared" si="40"/>
        <v>1</v>
      </c>
      <c r="I1341" s="2">
        <f t="shared" si="41"/>
        <v>2.596380802517689E-2</v>
      </c>
    </row>
    <row r="1342" spans="1:9" x14ac:dyDescent="0.25">
      <c r="A1342" s="1">
        <v>42460</v>
      </c>
      <c r="B1342">
        <v>13.95</v>
      </c>
      <c r="C1342">
        <v>202.23715300000001</v>
      </c>
      <c r="D1342" s="2">
        <v>-6.2821529657030228E-3</v>
      </c>
      <c r="E1342" s="2">
        <v>-7.6687499999998762E-3</v>
      </c>
      <c r="F1342" s="2">
        <f>0.5*D1342+0.5*E1342</f>
        <v>-6.9754514828514495E-3</v>
      </c>
      <c r="G1342" s="3">
        <f>AVERAGE(B1242:B1342)</f>
        <v>19.225049554455452</v>
      </c>
      <c r="H1342" s="3">
        <f t="shared" si="40"/>
        <v>1</v>
      </c>
      <c r="I1342" s="2">
        <f t="shared" si="41"/>
        <v>-7.6687499999998762E-3</v>
      </c>
    </row>
    <row r="1343" spans="1:9" x14ac:dyDescent="0.25">
      <c r="A1343" s="1">
        <v>42461</v>
      </c>
      <c r="B1343">
        <v>13.1</v>
      </c>
      <c r="C1343">
        <v>203.61478500000001</v>
      </c>
      <c r="D1343" s="2">
        <v>2.8376843287024264E-2</v>
      </c>
      <c r="E1343" s="2">
        <v>2.8207188106923763E-2</v>
      </c>
      <c r="F1343" s="2">
        <f>0.5*D1343+0.5*E1343</f>
        <v>2.8292015696974013E-2</v>
      </c>
      <c r="G1343" s="3">
        <f>AVERAGE(B1243:B1343)</f>
        <v>19.20118816831684</v>
      </c>
      <c r="H1343" s="3">
        <f t="shared" si="40"/>
        <v>1</v>
      </c>
      <c r="I1343" s="2">
        <f t="shared" si="41"/>
        <v>2.8207188106923763E-2</v>
      </c>
    </row>
    <row r="1344" spans="1:9" x14ac:dyDescent="0.25">
      <c r="A1344" s="1">
        <v>42464</v>
      </c>
      <c r="B1344">
        <v>14.12</v>
      </c>
      <c r="C1344">
        <v>202.955488</v>
      </c>
      <c r="D1344" s="2">
        <v>-2.628498716625359E-2</v>
      </c>
      <c r="E1344" s="2">
        <v>-2.6305936628863723E-2</v>
      </c>
      <c r="F1344" s="2">
        <f>0.5*D1344+0.5*E1344</f>
        <v>-2.6295461897558658E-2</v>
      </c>
      <c r="G1344" s="3">
        <f>AVERAGE(B1244:B1344)</f>
        <v>19.191980247524761</v>
      </c>
      <c r="H1344" s="3">
        <f t="shared" si="40"/>
        <v>1</v>
      </c>
      <c r="I1344" s="2">
        <f t="shared" si="41"/>
        <v>-2.6305936628863723E-2</v>
      </c>
    </row>
    <row r="1345" spans="1:9" x14ac:dyDescent="0.25">
      <c r="A1345" s="1">
        <v>42465</v>
      </c>
      <c r="B1345">
        <v>15.42</v>
      </c>
      <c r="C1345">
        <v>200.92839599999999</v>
      </c>
      <c r="D1345" s="2">
        <v>-5.7484363367734104E-2</v>
      </c>
      <c r="E1345" s="2">
        <v>-5.7506754148977171E-2</v>
      </c>
      <c r="F1345" s="2">
        <f>0.5*D1345+0.5*E1345</f>
        <v>-5.7495558758355637E-2</v>
      </c>
      <c r="G1345" s="3">
        <f>AVERAGE(B1245:B1345)</f>
        <v>19.202772326732678</v>
      </c>
      <c r="H1345" s="3">
        <f t="shared" si="40"/>
        <v>1</v>
      </c>
      <c r="I1345" s="2">
        <f t="shared" si="41"/>
        <v>-5.7506754148977171E-2</v>
      </c>
    </row>
    <row r="1346" spans="1:9" x14ac:dyDescent="0.25">
      <c r="A1346" s="1">
        <v>42466</v>
      </c>
      <c r="B1346">
        <v>14.09</v>
      </c>
      <c r="C1346">
        <v>203.122771</v>
      </c>
      <c r="D1346" s="2">
        <v>6.4585616254036471E-2</v>
      </c>
      <c r="E1346" s="2">
        <v>6.7158026208026189E-2</v>
      </c>
      <c r="F1346" s="2">
        <f>0.5*D1346+0.5*E1346</f>
        <v>6.587182123103133E-2</v>
      </c>
      <c r="G1346" s="3">
        <f>AVERAGE(B1246:B1346)</f>
        <v>19.178712920792083</v>
      </c>
      <c r="H1346" s="3">
        <f t="shared" si="40"/>
        <v>1</v>
      </c>
      <c r="I1346" s="2">
        <f t="shared" si="41"/>
        <v>6.7158026208026189E-2</v>
      </c>
    </row>
    <row r="1347" spans="1:9" x14ac:dyDescent="0.25">
      <c r="A1347" s="1">
        <v>42467</v>
      </c>
      <c r="B1347">
        <v>16.16</v>
      </c>
      <c r="C1347">
        <v>200.69222400000001</v>
      </c>
      <c r="D1347" s="2">
        <v>-9.0909080447745066E-2</v>
      </c>
      <c r="E1347" s="2">
        <v>-9.3246358144526392E-2</v>
      </c>
      <c r="F1347" s="2">
        <f>0.5*D1347+0.5*E1347</f>
        <v>-9.2077719296135729E-2</v>
      </c>
      <c r="G1347" s="3">
        <f>AVERAGE(B1247:B1347)</f>
        <v>19.187326782178221</v>
      </c>
      <c r="H1347" s="3">
        <f t="shared" ref="H1347:H1410" si="42">IF(G1347&gt;B1347,1,0)</f>
        <v>1</v>
      </c>
      <c r="I1347" s="2">
        <f t="shared" ref="I1347:I1410" si="43">IF(H1347=1,E1347,0)</f>
        <v>-9.3246358144526392E-2</v>
      </c>
    </row>
    <row r="1348" spans="1:9" x14ac:dyDescent="0.25">
      <c r="A1348" s="1">
        <v>42468</v>
      </c>
      <c r="B1348">
        <v>15.36</v>
      </c>
      <c r="C1348">
        <v>201.233442</v>
      </c>
      <c r="D1348" s="2">
        <v>2.6371309407769484E-2</v>
      </c>
      <c r="E1348" s="2">
        <v>2.4968261742203197E-2</v>
      </c>
      <c r="F1348" s="2">
        <f>0.5*D1348+0.5*E1348</f>
        <v>2.566978557498634E-2</v>
      </c>
      <c r="G1348" s="3">
        <f>AVERAGE(B1248:B1348)</f>
        <v>19.180396099009904</v>
      </c>
      <c r="H1348" s="3">
        <f t="shared" si="42"/>
        <v>1</v>
      </c>
      <c r="I1348" s="2">
        <f t="shared" si="43"/>
        <v>2.4968261742203197E-2</v>
      </c>
    </row>
    <row r="1349" spans="1:9" x14ac:dyDescent="0.25">
      <c r="A1349" s="1">
        <v>42471</v>
      </c>
      <c r="B1349">
        <v>16.260000000000002</v>
      </c>
      <c r="C1349">
        <v>200.76111299999999</v>
      </c>
      <c r="D1349" s="2">
        <v>-1.6251422873858286E-2</v>
      </c>
      <c r="E1349" s="2">
        <v>-1.5276590226118504E-2</v>
      </c>
      <c r="F1349" s="2">
        <f>0.5*D1349+0.5*E1349</f>
        <v>-1.5764006549988396E-2</v>
      </c>
      <c r="G1349" s="3">
        <f>AVERAGE(B1249:B1349)</f>
        <v>19.159505000000003</v>
      </c>
      <c r="H1349" s="3">
        <f t="shared" si="42"/>
        <v>1</v>
      </c>
      <c r="I1349" s="2">
        <f t="shared" si="43"/>
        <v>-1.5276590226118504E-2</v>
      </c>
    </row>
    <row r="1350" spans="1:9" x14ac:dyDescent="0.25">
      <c r="A1350" s="1">
        <v>42472</v>
      </c>
      <c r="B1350">
        <v>14.85</v>
      </c>
      <c r="C1350">
        <v>202.63075799999999</v>
      </c>
      <c r="D1350" s="2">
        <v>3.4115111485672915E-2</v>
      </c>
      <c r="E1350" s="2">
        <v>3.396226415094334E-2</v>
      </c>
      <c r="F1350" s="2">
        <f>0.5*D1350+0.5*E1350</f>
        <v>3.4038687818308128E-2</v>
      </c>
      <c r="G1350" s="3">
        <f>AVERAGE(B1250:B1350)</f>
        <v>19.107722821782179</v>
      </c>
      <c r="H1350" s="3">
        <f t="shared" si="42"/>
        <v>1</v>
      </c>
      <c r="I1350" s="2">
        <f t="shared" si="43"/>
        <v>3.396226415094334E-2</v>
      </c>
    </row>
    <row r="1351" spans="1:9" x14ac:dyDescent="0.25">
      <c r="A1351" s="1">
        <v>42473</v>
      </c>
      <c r="B1351">
        <v>13.84</v>
      </c>
      <c r="C1351">
        <v>204.67753500000001</v>
      </c>
      <c r="D1351" s="2">
        <v>5.0220845051565426E-2</v>
      </c>
      <c r="E1351" s="2">
        <v>5.0283860502838541E-2</v>
      </c>
      <c r="F1351" s="2">
        <f>0.5*D1351+0.5*E1351</f>
        <v>5.0252352777201983E-2</v>
      </c>
      <c r="G1351" s="3">
        <f>AVERAGE(B1251:B1351)</f>
        <v>19.064950544554456</v>
      </c>
      <c r="H1351" s="3">
        <f t="shared" si="42"/>
        <v>1</v>
      </c>
      <c r="I1351" s="2">
        <f t="shared" si="43"/>
        <v>5.0283860502838541E-2</v>
      </c>
    </row>
    <row r="1352" spans="1:9" x14ac:dyDescent="0.25">
      <c r="A1352" s="1">
        <v>42474</v>
      </c>
      <c r="B1352">
        <v>13.72</v>
      </c>
      <c r="C1352">
        <v>204.68736999999999</v>
      </c>
      <c r="D1352" s="2">
        <v>3.4863162978684649E-3</v>
      </c>
      <c r="E1352" s="2">
        <v>2.3165637065637548E-3</v>
      </c>
      <c r="F1352" s="2">
        <f>0.5*D1352+0.5*E1352</f>
        <v>2.90144000221611E-3</v>
      </c>
      <c r="G1352" s="3">
        <f>AVERAGE(B1252:B1352)</f>
        <v>19.014257475247526</v>
      </c>
      <c r="H1352" s="3">
        <f t="shared" si="42"/>
        <v>1</v>
      </c>
      <c r="I1352" s="2">
        <f t="shared" si="43"/>
        <v>2.3165637065637548E-3</v>
      </c>
    </row>
    <row r="1353" spans="1:9" x14ac:dyDescent="0.25">
      <c r="A1353" s="1">
        <v>42475</v>
      </c>
      <c r="B1353">
        <v>13.62</v>
      </c>
      <c r="C1353">
        <v>204.46104800000001</v>
      </c>
      <c r="D1353" s="2">
        <v>1.2827944980406604E-2</v>
      </c>
      <c r="E1353" s="2">
        <v>1.3097072923616055E-2</v>
      </c>
      <c r="F1353" s="2">
        <f>0.5*D1353+0.5*E1353</f>
        <v>1.2962508952011328E-2</v>
      </c>
      <c r="G1353" s="3">
        <f>AVERAGE(B1253:B1353)</f>
        <v>18.982277277227723</v>
      </c>
      <c r="H1353" s="3">
        <f t="shared" si="42"/>
        <v>1</v>
      </c>
      <c r="I1353" s="2">
        <f t="shared" si="43"/>
        <v>1.3097072923616055E-2</v>
      </c>
    </row>
    <row r="1354" spans="1:9" x14ac:dyDescent="0.25">
      <c r="A1354" s="1">
        <v>42478</v>
      </c>
      <c r="B1354">
        <v>13.35</v>
      </c>
      <c r="C1354">
        <v>205.89773299999999</v>
      </c>
      <c r="D1354" s="2">
        <v>6.26107639897997E-2</v>
      </c>
      <c r="E1354" s="2">
        <v>6.4258595599186091E-2</v>
      </c>
      <c r="F1354" s="2">
        <f>0.5*D1354+0.5*E1354</f>
        <v>6.3434679794492896E-2</v>
      </c>
      <c r="G1354" s="3">
        <f>AVERAGE(B1254:B1354)</f>
        <v>18.946237673267326</v>
      </c>
      <c r="H1354" s="3">
        <f t="shared" si="42"/>
        <v>1</v>
      </c>
      <c r="I1354" s="2">
        <f t="shared" si="43"/>
        <v>6.4258595599186091E-2</v>
      </c>
    </row>
    <row r="1355" spans="1:9" x14ac:dyDescent="0.25">
      <c r="A1355" s="1">
        <v>42479</v>
      </c>
      <c r="B1355">
        <v>13.24</v>
      </c>
      <c r="C1355">
        <v>206.54718</v>
      </c>
      <c r="D1355" s="2">
        <v>-1.008196282293636E-2</v>
      </c>
      <c r="E1355" s="2">
        <v>-9.6463379778491277E-3</v>
      </c>
      <c r="F1355" s="2">
        <f>0.5*D1355+0.5*E1355</f>
        <v>-9.8641504003927436E-3</v>
      </c>
      <c r="G1355" s="3">
        <f>AVERAGE(B1255:B1355)</f>
        <v>18.924158465346533</v>
      </c>
      <c r="H1355" s="3">
        <f t="shared" si="42"/>
        <v>1</v>
      </c>
      <c r="I1355" s="2">
        <f t="shared" si="43"/>
        <v>-9.6463379778491277E-3</v>
      </c>
    </row>
    <row r="1356" spans="1:9" x14ac:dyDescent="0.25">
      <c r="A1356" s="1">
        <v>42480</v>
      </c>
      <c r="B1356">
        <v>13.28</v>
      </c>
      <c r="C1356">
        <v>206.74399700000001</v>
      </c>
      <c r="D1356" s="2">
        <v>-4.99062671597208E-3</v>
      </c>
      <c r="E1356" s="2">
        <v>-5.4112195314293156E-3</v>
      </c>
      <c r="F1356" s="2">
        <f>0.5*D1356+0.5*E1356</f>
        <v>-5.2009231237006978E-3</v>
      </c>
      <c r="G1356" s="3">
        <f>AVERAGE(B1256:B1356)</f>
        <v>18.900990148514847</v>
      </c>
      <c r="H1356" s="3">
        <f t="shared" si="42"/>
        <v>1</v>
      </c>
      <c r="I1356" s="2">
        <f t="shared" si="43"/>
        <v>-5.4112195314293156E-3</v>
      </c>
    </row>
    <row r="1357" spans="1:9" x14ac:dyDescent="0.25">
      <c r="A1357" s="1">
        <v>42481</v>
      </c>
      <c r="B1357">
        <v>13.95</v>
      </c>
      <c r="C1357">
        <v>205.63204200000001</v>
      </c>
      <c r="D1357" s="2">
        <v>-1.862192679633989E-2</v>
      </c>
      <c r="E1357" s="2">
        <v>-1.8135654697134566E-2</v>
      </c>
      <c r="F1357" s="2">
        <f>0.5*D1357+0.5*E1357</f>
        <v>-1.8378790746737227E-2</v>
      </c>
      <c r="G1357" s="3">
        <f>AVERAGE(B1257:B1357)</f>
        <v>18.88138618811881</v>
      </c>
      <c r="H1357" s="3">
        <f t="shared" si="42"/>
        <v>1</v>
      </c>
      <c r="I1357" s="2">
        <f t="shared" si="43"/>
        <v>-1.8135654697134566E-2</v>
      </c>
    </row>
    <row r="1358" spans="1:9" x14ac:dyDescent="0.25">
      <c r="A1358" s="1">
        <v>42482</v>
      </c>
      <c r="B1358">
        <v>13.22</v>
      </c>
      <c r="C1358">
        <v>205.63204200000001</v>
      </c>
      <c r="D1358" s="2">
        <v>2.4984750532979182E-2</v>
      </c>
      <c r="E1358" s="2">
        <v>2.4750646472109276E-2</v>
      </c>
      <c r="F1358" s="2">
        <f>0.5*D1358+0.5*E1358</f>
        <v>2.4867698502544229E-2</v>
      </c>
      <c r="G1358" s="3">
        <f>AVERAGE(B1258:B1358)</f>
        <v>18.861881237623759</v>
      </c>
      <c r="H1358" s="3">
        <f t="shared" si="42"/>
        <v>1</v>
      </c>
      <c r="I1358" s="2">
        <f t="shared" si="43"/>
        <v>2.4750646472109276E-2</v>
      </c>
    </row>
    <row r="1359" spans="1:9" x14ac:dyDescent="0.25">
      <c r="A1359" s="1">
        <v>42485</v>
      </c>
      <c r="B1359">
        <v>14.08</v>
      </c>
      <c r="C1359">
        <v>205.27779200000001</v>
      </c>
      <c r="D1359" s="2">
        <v>-1.1875031250000001E-2</v>
      </c>
      <c r="E1359" s="2">
        <v>-1.4419610670511845E-2</v>
      </c>
      <c r="F1359" s="2">
        <f>0.5*D1359+0.5*E1359</f>
        <v>-1.3147320960255924E-2</v>
      </c>
      <c r="G1359" s="3">
        <f>AVERAGE(B1259:B1359)</f>
        <v>18.851584207920787</v>
      </c>
      <c r="H1359" s="3">
        <f t="shared" si="42"/>
        <v>1</v>
      </c>
      <c r="I1359" s="2">
        <f t="shared" si="43"/>
        <v>-1.4419610670511845E-2</v>
      </c>
    </row>
    <row r="1360" spans="1:9" x14ac:dyDescent="0.25">
      <c r="A1360" s="1">
        <v>42486</v>
      </c>
      <c r="B1360">
        <v>13.96</v>
      </c>
      <c r="C1360">
        <v>205.58283800000001</v>
      </c>
      <c r="D1360" s="2">
        <v>2.0382998135176088E-2</v>
      </c>
      <c r="E1360" s="2">
        <v>2.48719824433065E-2</v>
      </c>
      <c r="F1360" s="2">
        <f>0.5*D1360+0.5*E1360</f>
        <v>2.2627490289241294E-2</v>
      </c>
      <c r="G1360" s="3">
        <f>AVERAGE(B1260:B1360)</f>
        <v>18.830099069306929</v>
      </c>
      <c r="H1360" s="3">
        <f t="shared" si="42"/>
        <v>1</v>
      </c>
      <c r="I1360" s="2">
        <f t="shared" si="43"/>
        <v>2.48719824433065E-2</v>
      </c>
    </row>
    <row r="1361" spans="1:9" x14ac:dyDescent="0.25">
      <c r="A1361" s="1">
        <v>42487</v>
      </c>
      <c r="B1361">
        <v>13.77</v>
      </c>
      <c r="C1361">
        <v>206.005977</v>
      </c>
      <c r="D1361" s="2">
        <v>3.0264801864199227E-2</v>
      </c>
      <c r="E1361" s="2">
        <v>2.8194111349036464E-2</v>
      </c>
      <c r="F1361" s="2">
        <f>0.5*D1361+0.5*E1361</f>
        <v>2.9229456606617847E-2</v>
      </c>
      <c r="G1361" s="3">
        <f>AVERAGE(B1261:B1361)</f>
        <v>18.821188178217817</v>
      </c>
      <c r="H1361" s="3">
        <f t="shared" si="42"/>
        <v>1</v>
      </c>
      <c r="I1361" s="2">
        <f t="shared" si="43"/>
        <v>2.8194111349036464E-2</v>
      </c>
    </row>
    <row r="1362" spans="1:9" x14ac:dyDescent="0.25">
      <c r="A1362" s="1">
        <v>42488</v>
      </c>
      <c r="B1362">
        <v>15.22</v>
      </c>
      <c r="C1362">
        <v>204.13631699999999</v>
      </c>
      <c r="D1362" s="2">
        <v>-5.8517604031209258E-2</v>
      </c>
      <c r="E1362" s="2">
        <v>-6.0048561612237573E-2</v>
      </c>
      <c r="F1362" s="2">
        <f>0.5*D1362+0.5*E1362</f>
        <v>-5.9283082821723412E-2</v>
      </c>
      <c r="G1362" s="3">
        <f>AVERAGE(B1262:B1362)</f>
        <v>18.814356495049502</v>
      </c>
      <c r="H1362" s="3">
        <f t="shared" si="42"/>
        <v>1</v>
      </c>
      <c r="I1362" s="2">
        <f t="shared" si="43"/>
        <v>-6.0048561612237573E-2</v>
      </c>
    </row>
    <row r="1363" spans="1:9" x14ac:dyDescent="0.25">
      <c r="A1363" s="1">
        <v>42489</v>
      </c>
      <c r="B1363">
        <v>15.7</v>
      </c>
      <c r="C1363">
        <v>203.034212</v>
      </c>
      <c r="D1363" s="2">
        <v>-3.3783736158611605E-2</v>
      </c>
      <c r="E1363" s="2">
        <v>-3.3234859675036879E-2</v>
      </c>
      <c r="F1363" s="2">
        <f>0.5*D1363+0.5*E1363</f>
        <v>-3.3509297916824242E-2</v>
      </c>
      <c r="G1363" s="3">
        <f>AVERAGE(B1263:B1363)</f>
        <v>18.790495099009895</v>
      </c>
      <c r="H1363" s="3">
        <f t="shared" si="42"/>
        <v>1</v>
      </c>
      <c r="I1363" s="2">
        <f t="shared" si="43"/>
        <v>-3.3234859675036879E-2</v>
      </c>
    </row>
    <row r="1364" spans="1:9" x14ac:dyDescent="0.25">
      <c r="A1364" s="1">
        <v>42492</v>
      </c>
      <c r="B1364">
        <v>14.68</v>
      </c>
      <c r="C1364">
        <v>204.64801499999999</v>
      </c>
      <c r="D1364" s="2">
        <v>6.120022281639919E-2</v>
      </c>
      <c r="E1364" s="2">
        <v>6.4935026737967985E-2</v>
      </c>
      <c r="F1364" s="2">
        <f>0.5*D1364+0.5*E1364</f>
        <v>6.3067624777183584E-2</v>
      </c>
      <c r="G1364" s="3">
        <f>AVERAGE(B1264:B1364)</f>
        <v>18.789207970297028</v>
      </c>
      <c r="H1364" s="3">
        <f t="shared" si="42"/>
        <v>1</v>
      </c>
      <c r="I1364" s="2">
        <f t="shared" si="43"/>
        <v>6.4935026737967985E-2</v>
      </c>
    </row>
    <row r="1365" spans="1:9" x14ac:dyDescent="0.25">
      <c r="A1365" s="1">
        <v>42493</v>
      </c>
      <c r="B1365">
        <v>15.6</v>
      </c>
      <c r="C1365">
        <v>202.86693</v>
      </c>
      <c r="D1365" s="2">
        <v>-4.5569635354910723E-2</v>
      </c>
      <c r="E1365" s="2">
        <v>-4.8063057678015025E-2</v>
      </c>
      <c r="F1365" s="2">
        <f>0.5*D1365+0.5*E1365</f>
        <v>-4.6816346516462874E-2</v>
      </c>
      <c r="G1365" s="3">
        <f>AVERAGE(B1265:B1365)</f>
        <v>18.78683173267326</v>
      </c>
      <c r="H1365" s="3">
        <f t="shared" si="42"/>
        <v>1</v>
      </c>
      <c r="I1365" s="2">
        <f t="shared" si="43"/>
        <v>-4.8063057678015025E-2</v>
      </c>
    </row>
    <row r="1366" spans="1:9" x14ac:dyDescent="0.25">
      <c r="A1366" s="1">
        <v>42494</v>
      </c>
      <c r="B1366">
        <v>16.049999</v>
      </c>
      <c r="C1366">
        <v>201.73528999999999</v>
      </c>
      <c r="D1366" s="2">
        <v>-1.27118034893524E-2</v>
      </c>
      <c r="E1366" s="2">
        <v>-1.2810851062138237E-2</v>
      </c>
      <c r="F1366" s="2">
        <f>0.5*D1366+0.5*E1366</f>
        <v>-1.2761327275745318E-2</v>
      </c>
      <c r="G1366" s="3">
        <f>AVERAGE(B1266:B1366)</f>
        <v>18.77148518811881</v>
      </c>
      <c r="H1366" s="3">
        <f t="shared" si="42"/>
        <v>1</v>
      </c>
      <c r="I1366" s="2">
        <f t="shared" si="43"/>
        <v>-1.2810851062138237E-2</v>
      </c>
    </row>
    <row r="1367" spans="1:9" x14ac:dyDescent="0.25">
      <c r="A1367" s="1">
        <v>42495</v>
      </c>
      <c r="B1367">
        <v>15.91</v>
      </c>
      <c r="C1367">
        <v>201.69593599999999</v>
      </c>
      <c r="D1367" s="2">
        <v>1.1954871845633863E-3</v>
      </c>
      <c r="E1367" s="2">
        <v>1.9083587057878236E-3</v>
      </c>
      <c r="F1367" s="2">
        <f>0.5*D1367+0.5*E1367</f>
        <v>1.551922945175605E-3</v>
      </c>
      <c r="G1367" s="3">
        <f>AVERAGE(B1267:B1367)</f>
        <v>18.734851514851481</v>
      </c>
      <c r="H1367" s="3">
        <f t="shared" si="42"/>
        <v>1</v>
      </c>
      <c r="I1367" s="2">
        <f t="shared" si="43"/>
        <v>1.9083587057878236E-3</v>
      </c>
    </row>
    <row r="1368" spans="1:9" x14ac:dyDescent="0.25">
      <c r="A1368" s="1">
        <v>42496</v>
      </c>
      <c r="B1368">
        <v>14.72</v>
      </c>
      <c r="C1368">
        <v>202.43395599999999</v>
      </c>
      <c r="D1368" s="2">
        <v>4.4284787210340334E-2</v>
      </c>
      <c r="E1368" s="2">
        <v>4.4952380952380938E-2</v>
      </c>
      <c r="F1368" s="2">
        <f>0.5*D1368+0.5*E1368</f>
        <v>4.4618584081360636E-2</v>
      </c>
      <c r="G1368" s="3">
        <f>AVERAGE(B1268:B1368)</f>
        <v>18.689108940594053</v>
      </c>
      <c r="H1368" s="3">
        <f t="shared" si="42"/>
        <v>1</v>
      </c>
      <c r="I1368" s="2">
        <f t="shared" si="43"/>
        <v>4.4952380952380938E-2</v>
      </c>
    </row>
    <row r="1369" spans="1:9" x14ac:dyDescent="0.25">
      <c r="A1369" s="1">
        <v>42499</v>
      </c>
      <c r="B1369">
        <v>14.57</v>
      </c>
      <c r="C1369">
        <v>202.601238</v>
      </c>
      <c r="D1369" s="2">
        <v>2.2542297705975298E-2</v>
      </c>
      <c r="E1369" s="2">
        <v>2.2967517316806473E-2</v>
      </c>
      <c r="F1369" s="2">
        <f>0.5*D1369+0.5*E1369</f>
        <v>2.2754907511390886E-2</v>
      </c>
      <c r="G1369" s="3">
        <f>AVERAGE(B1269:B1369)</f>
        <v>18.591881227722766</v>
      </c>
      <c r="H1369" s="3">
        <f t="shared" si="42"/>
        <v>1</v>
      </c>
      <c r="I1369" s="2">
        <f t="shared" si="43"/>
        <v>2.2967517316806473E-2</v>
      </c>
    </row>
    <row r="1370" spans="1:9" x14ac:dyDescent="0.25">
      <c r="A1370" s="1">
        <v>42500</v>
      </c>
      <c r="B1370">
        <v>13.63</v>
      </c>
      <c r="C1370">
        <v>205.12034399999999</v>
      </c>
      <c r="D1370" s="2">
        <v>4.9327323019335782E-2</v>
      </c>
      <c r="E1370" s="2">
        <v>4.9893088021849129E-2</v>
      </c>
      <c r="F1370" s="2">
        <f>0.5*D1370+0.5*E1370</f>
        <v>4.9610205520592456E-2</v>
      </c>
      <c r="G1370" s="3">
        <f>AVERAGE(B1270:B1370)</f>
        <v>18.501782217821777</v>
      </c>
      <c r="H1370" s="3">
        <f t="shared" si="42"/>
        <v>1</v>
      </c>
      <c r="I1370" s="2">
        <f t="shared" si="43"/>
        <v>4.9893088021849129E-2</v>
      </c>
    </row>
    <row r="1371" spans="1:9" x14ac:dyDescent="0.25">
      <c r="A1371" s="1">
        <v>42501</v>
      </c>
      <c r="B1371">
        <v>14.69</v>
      </c>
      <c r="C1371">
        <v>203.20149499999999</v>
      </c>
      <c r="D1371" s="2">
        <v>-3.4366593086816222E-2</v>
      </c>
      <c r="E1371" s="2">
        <v>-3.5980958451492184E-2</v>
      </c>
      <c r="F1371" s="2">
        <f>0.5*D1371+0.5*E1371</f>
        <v>-3.5173775769154203E-2</v>
      </c>
      <c r="G1371" s="3">
        <f>AVERAGE(B1271:B1371)</f>
        <v>18.439802009900983</v>
      </c>
      <c r="H1371" s="3">
        <f t="shared" si="42"/>
        <v>1</v>
      </c>
      <c r="I1371" s="2">
        <f t="shared" si="43"/>
        <v>-3.5980958451492184E-2</v>
      </c>
    </row>
    <row r="1372" spans="1:9" x14ac:dyDescent="0.25">
      <c r="A1372" s="1">
        <v>42502</v>
      </c>
      <c r="B1372">
        <v>14.41</v>
      </c>
      <c r="C1372">
        <v>203.26053400000001</v>
      </c>
      <c r="D1372" s="2">
        <v>1.3029380683082082E-2</v>
      </c>
      <c r="E1372" s="2">
        <v>9.8591549295775054E-3</v>
      </c>
      <c r="F1372" s="2">
        <f>0.5*D1372+0.5*E1372</f>
        <v>1.1444267806329794E-2</v>
      </c>
      <c r="G1372" s="3">
        <f>AVERAGE(B1272:B1372)</f>
        <v>18.405643584158412</v>
      </c>
      <c r="H1372" s="3">
        <f t="shared" si="42"/>
        <v>1</v>
      </c>
      <c r="I1372" s="2">
        <f t="shared" si="43"/>
        <v>9.8591549295775054E-3</v>
      </c>
    </row>
    <row r="1373" spans="1:9" x14ac:dyDescent="0.25">
      <c r="A1373" s="1">
        <v>42503</v>
      </c>
      <c r="B1373">
        <v>15.04</v>
      </c>
      <c r="C1373">
        <v>201.489283</v>
      </c>
      <c r="D1373" s="2">
        <v>-3.4323466479322329E-2</v>
      </c>
      <c r="E1373" s="2">
        <v>-3.5564853556485344E-2</v>
      </c>
      <c r="F1373" s="2">
        <f>0.5*D1373+0.5*E1373</f>
        <v>-3.4944160017903833E-2</v>
      </c>
      <c r="G1373" s="3">
        <f>AVERAGE(B1273:B1373)</f>
        <v>18.367029712871282</v>
      </c>
      <c r="H1373" s="3">
        <f t="shared" si="42"/>
        <v>1</v>
      </c>
      <c r="I1373" s="2">
        <f t="shared" si="43"/>
        <v>-3.5564853556485344E-2</v>
      </c>
    </row>
    <row r="1374" spans="1:9" x14ac:dyDescent="0.25">
      <c r="A1374" s="1">
        <v>42506</v>
      </c>
      <c r="B1374">
        <v>14.68</v>
      </c>
      <c r="C1374">
        <v>203.47702100000001</v>
      </c>
      <c r="D1374" s="2">
        <v>4.4033216336949586E-2</v>
      </c>
      <c r="E1374" s="2">
        <v>4.5914678235719437E-2</v>
      </c>
      <c r="F1374" s="2">
        <f>0.5*D1374+0.5*E1374</f>
        <v>4.4973947286334512E-2</v>
      </c>
      <c r="G1374" s="3">
        <f>AVERAGE(B1274:B1374)</f>
        <v>18.307425742574253</v>
      </c>
      <c r="H1374" s="3">
        <f t="shared" si="42"/>
        <v>1</v>
      </c>
      <c r="I1374" s="2">
        <f t="shared" si="43"/>
        <v>4.5914678235719437E-2</v>
      </c>
    </row>
    <row r="1375" spans="1:9" x14ac:dyDescent="0.25">
      <c r="A1375" s="1">
        <v>42507</v>
      </c>
      <c r="B1375">
        <v>15.57</v>
      </c>
      <c r="C1375">
        <v>201.57785699999999</v>
      </c>
      <c r="D1375" s="2">
        <v>-4.4058796530667445E-2</v>
      </c>
      <c r="E1375" s="2">
        <v>-4.3553404770134738E-2</v>
      </c>
      <c r="F1375" s="2">
        <f>0.5*D1375+0.5*E1375</f>
        <v>-4.3806100650401095E-2</v>
      </c>
      <c r="G1375" s="3">
        <f>AVERAGE(B1275:B1375)</f>
        <v>18.276435633663361</v>
      </c>
      <c r="H1375" s="3">
        <f t="shared" si="42"/>
        <v>1</v>
      </c>
      <c r="I1375" s="2">
        <f t="shared" si="43"/>
        <v>-4.3553404770134738E-2</v>
      </c>
    </row>
    <row r="1376" spans="1:9" x14ac:dyDescent="0.25">
      <c r="A1376" s="1">
        <v>42508</v>
      </c>
      <c r="B1376">
        <v>15.95</v>
      </c>
      <c r="C1376">
        <v>201.63689600000001</v>
      </c>
      <c r="D1376" s="2">
        <v>3.8363330588821356E-3</v>
      </c>
      <c r="E1376" s="2">
        <v>2.529815684857128E-3</v>
      </c>
      <c r="F1376" s="2">
        <f>0.5*D1376+0.5*E1376</f>
        <v>3.1830743718696316E-3</v>
      </c>
      <c r="G1376" s="3">
        <f>AVERAGE(B1276:B1376)</f>
        <v>18.269999990099006</v>
      </c>
      <c r="H1376" s="3">
        <f t="shared" si="42"/>
        <v>1</v>
      </c>
      <c r="I1376" s="2">
        <f t="shared" si="43"/>
        <v>2.529815684857128E-3</v>
      </c>
    </row>
    <row r="1377" spans="1:9" x14ac:dyDescent="0.25">
      <c r="A1377" s="1">
        <v>42509</v>
      </c>
      <c r="B1377">
        <v>16.329999999999998</v>
      </c>
      <c r="C1377">
        <v>200.938231</v>
      </c>
      <c r="D1377" s="2">
        <v>-5.1347721437741143E-3</v>
      </c>
      <c r="E1377" s="2">
        <v>-2.8839221341023179E-3</v>
      </c>
      <c r="F1377" s="2">
        <f>0.5*D1377+0.5*E1377</f>
        <v>-4.0093471389382159E-3</v>
      </c>
      <c r="G1377" s="3">
        <f>AVERAGE(B1277:B1377)</f>
        <v>18.277524742574254</v>
      </c>
      <c r="H1377" s="3">
        <f t="shared" si="42"/>
        <v>1</v>
      </c>
      <c r="I1377" s="2">
        <f t="shared" si="43"/>
        <v>-2.8839221341023179E-3</v>
      </c>
    </row>
    <row r="1378" spans="1:9" x14ac:dyDescent="0.25">
      <c r="A1378" s="1">
        <v>42510</v>
      </c>
      <c r="B1378">
        <v>15.2</v>
      </c>
      <c r="C1378">
        <v>202.20763400000001</v>
      </c>
      <c r="D1378" s="2">
        <v>3.5759850507021913E-2</v>
      </c>
      <c r="E1378" s="2">
        <v>3.5068655097613935E-2</v>
      </c>
      <c r="F1378" s="2">
        <f>0.5*D1378+0.5*E1378</f>
        <v>3.5414252802317928E-2</v>
      </c>
      <c r="G1378" s="3">
        <f>AVERAGE(B1278:B1378)</f>
        <v>18.272178207920788</v>
      </c>
      <c r="H1378" s="3">
        <f t="shared" si="42"/>
        <v>1</v>
      </c>
      <c r="I1378" s="2">
        <f t="shared" si="43"/>
        <v>3.5068655097613935E-2</v>
      </c>
    </row>
    <row r="1379" spans="1:9" x14ac:dyDescent="0.25">
      <c r="A1379" s="1">
        <v>42513</v>
      </c>
      <c r="B1379">
        <v>15.82</v>
      </c>
      <c r="C1379">
        <v>201.932107</v>
      </c>
      <c r="D1379" s="2">
        <v>4.6358111047744774E-3</v>
      </c>
      <c r="E1379" s="2">
        <v>5.239329557782977E-3</v>
      </c>
      <c r="F1379" s="2">
        <f>0.5*D1379+0.5*E1379</f>
        <v>4.9375703312787272E-3</v>
      </c>
      <c r="G1379" s="3">
        <f>AVERAGE(B1279:B1379)</f>
        <v>18.261386128712868</v>
      </c>
      <c r="H1379" s="3">
        <f t="shared" si="42"/>
        <v>1</v>
      </c>
      <c r="I1379" s="2">
        <f t="shared" si="43"/>
        <v>5.239329557782977E-3</v>
      </c>
    </row>
    <row r="1380" spans="1:9" x14ac:dyDescent="0.25">
      <c r="A1380" s="1">
        <v>42514</v>
      </c>
      <c r="B1380">
        <v>14.42</v>
      </c>
      <c r="C1380">
        <v>204.54960700000001</v>
      </c>
      <c r="D1380" s="2">
        <v>4.3246823739967077E-2</v>
      </c>
      <c r="E1380" s="2">
        <v>4.1695585764573183E-2</v>
      </c>
      <c r="F1380" s="2">
        <f>0.5*D1380+0.5*E1380</f>
        <v>4.2471204752270134E-2</v>
      </c>
      <c r="G1380" s="3">
        <f>AVERAGE(B1280:B1380)</f>
        <v>18.244950485148511</v>
      </c>
      <c r="H1380" s="3">
        <f t="shared" si="42"/>
        <v>1</v>
      </c>
      <c r="I1380" s="2">
        <f t="shared" si="43"/>
        <v>4.1695585764573183E-2</v>
      </c>
    </row>
    <row r="1381" spans="1:9" x14ac:dyDescent="0.25">
      <c r="A1381" s="1">
        <v>42515</v>
      </c>
      <c r="B1381">
        <v>13.9</v>
      </c>
      <c r="C1381">
        <v>205.93708799999999</v>
      </c>
      <c r="D1381" s="2">
        <v>1.8776095271210064E-2</v>
      </c>
      <c r="E1381" s="2">
        <v>1.7344896597731807E-2</v>
      </c>
      <c r="F1381" s="2">
        <f>0.5*D1381+0.5*E1381</f>
        <v>1.8060495934470934E-2</v>
      </c>
      <c r="G1381" s="3">
        <f>AVERAGE(B1281:B1381)</f>
        <v>18.21138611881188</v>
      </c>
      <c r="H1381" s="3">
        <f t="shared" si="42"/>
        <v>1</v>
      </c>
      <c r="I1381" s="2">
        <f t="shared" si="43"/>
        <v>1.7344896597731807E-2</v>
      </c>
    </row>
    <row r="1382" spans="1:9" x14ac:dyDescent="0.25">
      <c r="A1382" s="1">
        <v>42516</v>
      </c>
      <c r="B1382">
        <v>13.43</v>
      </c>
      <c r="C1382">
        <v>205.996127</v>
      </c>
      <c r="D1382" s="2">
        <v>1.0630740797851482E-2</v>
      </c>
      <c r="E1382" s="2">
        <v>1.1147540983606553E-2</v>
      </c>
      <c r="F1382" s="2">
        <f>0.5*D1382+0.5*E1382</f>
        <v>1.0889140890729017E-2</v>
      </c>
      <c r="G1382" s="3">
        <f>AVERAGE(B1282:B1382)</f>
        <v>18.164059396039605</v>
      </c>
      <c r="H1382" s="3">
        <f t="shared" si="42"/>
        <v>1</v>
      </c>
      <c r="I1382" s="2">
        <f t="shared" si="43"/>
        <v>1.1147540983606553E-2</v>
      </c>
    </row>
    <row r="1383" spans="1:9" x14ac:dyDescent="0.25">
      <c r="A1383" s="1">
        <v>42517</v>
      </c>
      <c r="B1383">
        <v>13.12</v>
      </c>
      <c r="C1383">
        <v>206.88176000000001</v>
      </c>
      <c r="D1383" s="2">
        <v>2.6504280085960001E-2</v>
      </c>
      <c r="E1383" s="2">
        <v>2.7561640726329408E-2</v>
      </c>
      <c r="F1383" s="2">
        <f>0.5*D1383+0.5*E1383</f>
        <v>2.7032960406144703E-2</v>
      </c>
      <c r="G1383" s="3">
        <f>AVERAGE(B1283:B1383)</f>
        <v>18.089009881188115</v>
      </c>
      <c r="H1383" s="3">
        <f t="shared" si="42"/>
        <v>1</v>
      </c>
      <c r="I1383" s="2">
        <f t="shared" si="43"/>
        <v>2.7561640726329408E-2</v>
      </c>
    </row>
    <row r="1384" spans="1:9" x14ac:dyDescent="0.25">
      <c r="A1384" s="1">
        <v>42521</v>
      </c>
      <c r="B1384">
        <v>14.19</v>
      </c>
      <c r="C1384">
        <v>206.48813999999999</v>
      </c>
      <c r="D1384" s="2">
        <v>1.4717071105278374E-3</v>
      </c>
      <c r="E1384" s="2">
        <v>1.8933101327450652E-3</v>
      </c>
      <c r="F1384" s="2">
        <f>0.5*D1384+0.5*E1384</f>
        <v>1.6825086216364512E-3</v>
      </c>
      <c r="G1384" s="3">
        <f>AVERAGE(B1284:B1384)</f>
        <v>18.038019782178214</v>
      </c>
      <c r="H1384" s="3">
        <f t="shared" si="42"/>
        <v>1</v>
      </c>
      <c r="I1384" s="2">
        <f t="shared" si="43"/>
        <v>1.8933101327450652E-3</v>
      </c>
    </row>
    <row r="1385" spans="1:9" x14ac:dyDescent="0.25">
      <c r="A1385" s="1">
        <v>42522</v>
      </c>
      <c r="B1385">
        <v>14.2</v>
      </c>
      <c r="C1385">
        <v>206.91128</v>
      </c>
      <c r="D1385" s="2">
        <v>7.3691600473315515E-3</v>
      </c>
      <c r="E1385" s="2">
        <v>6.2992440944881992E-3</v>
      </c>
      <c r="F1385" s="2">
        <f>0.5*D1385+0.5*E1385</f>
        <v>6.8342020709098754E-3</v>
      </c>
      <c r="G1385" s="3">
        <f>AVERAGE(B1285:B1385)</f>
        <v>17.974752455445543</v>
      </c>
      <c r="H1385" s="3">
        <f t="shared" si="42"/>
        <v>1</v>
      </c>
      <c r="I1385" s="2">
        <f t="shared" si="43"/>
        <v>6.2992440944881992E-3</v>
      </c>
    </row>
    <row r="1386" spans="1:9" x14ac:dyDescent="0.25">
      <c r="A1386" s="1">
        <v>42523</v>
      </c>
      <c r="B1386">
        <v>13.63</v>
      </c>
      <c r="C1386">
        <v>207.541056</v>
      </c>
      <c r="D1386" s="2">
        <v>2.8210838377675664E-2</v>
      </c>
      <c r="E1386" s="2">
        <v>2.7230014797182633E-2</v>
      </c>
      <c r="F1386" s="2">
        <f>0.5*D1386+0.5*E1386</f>
        <v>2.7720426587429146E-2</v>
      </c>
      <c r="G1386" s="3">
        <f>AVERAGE(B1286:B1386)</f>
        <v>17.862277207920791</v>
      </c>
      <c r="H1386" s="3">
        <f t="shared" si="42"/>
        <v>1</v>
      </c>
      <c r="I1386" s="2">
        <f t="shared" si="43"/>
        <v>2.7230014797182633E-2</v>
      </c>
    </row>
    <row r="1387" spans="1:9" x14ac:dyDescent="0.25">
      <c r="A1387" s="1">
        <v>42524</v>
      </c>
      <c r="B1387">
        <v>13.47</v>
      </c>
      <c r="C1387">
        <v>206.92111499999999</v>
      </c>
      <c r="D1387" s="2">
        <v>5.3475743822082164E-3</v>
      </c>
      <c r="E1387" s="2">
        <v>5.4844606946983458E-3</v>
      </c>
      <c r="F1387" s="2">
        <f>0.5*D1387+0.5*E1387</f>
        <v>5.4160175384532806E-3</v>
      </c>
      <c r="G1387" s="3">
        <f>AVERAGE(B1287:B1387)</f>
        <v>17.7282178019802</v>
      </c>
      <c r="H1387" s="3">
        <f t="shared" si="42"/>
        <v>1</v>
      </c>
      <c r="I1387" s="2">
        <f t="shared" si="43"/>
        <v>5.4844606946983458E-3</v>
      </c>
    </row>
    <row r="1388" spans="1:9" x14ac:dyDescent="0.25">
      <c r="A1388" s="1">
        <v>42527</v>
      </c>
      <c r="B1388">
        <v>13.65</v>
      </c>
      <c r="C1388">
        <v>207.97403</v>
      </c>
      <c r="D1388" s="2">
        <v>1.2288843614099709E-2</v>
      </c>
      <c r="E1388" s="2">
        <v>1.2727212121212111E-2</v>
      </c>
      <c r="F1388" s="2">
        <f>0.5*D1388+0.5*E1388</f>
        <v>1.250802786765591E-2</v>
      </c>
      <c r="G1388" s="3">
        <f>AVERAGE(B1288:B1388)</f>
        <v>17.622772267326734</v>
      </c>
      <c r="H1388" s="3">
        <f t="shared" si="42"/>
        <v>1</v>
      </c>
      <c r="I1388" s="2">
        <f t="shared" si="43"/>
        <v>1.2727212121212111E-2</v>
      </c>
    </row>
    <row r="1389" spans="1:9" x14ac:dyDescent="0.25">
      <c r="A1389" s="1">
        <v>42528</v>
      </c>
      <c r="B1389">
        <v>14.05</v>
      </c>
      <c r="C1389">
        <v>208.29874599999999</v>
      </c>
      <c r="D1389" s="2">
        <v>-2.3328538556153453E-3</v>
      </c>
      <c r="E1389" s="2">
        <v>2.9928188505577008E-4</v>
      </c>
      <c r="F1389" s="2">
        <f>0.5*D1389+0.5*E1389</f>
        <v>-1.0167859852797875E-3</v>
      </c>
      <c r="G1389" s="3">
        <f>AVERAGE(B1289:B1389)</f>
        <v>17.539405940594058</v>
      </c>
      <c r="H1389" s="3">
        <f t="shared" si="42"/>
        <v>1</v>
      </c>
      <c r="I1389" s="2">
        <f t="shared" si="43"/>
        <v>2.9928188505577008E-4</v>
      </c>
    </row>
    <row r="1390" spans="1:9" x14ac:dyDescent="0.25">
      <c r="A1390" s="1">
        <v>42529</v>
      </c>
      <c r="B1390">
        <v>14.08</v>
      </c>
      <c r="C1390">
        <v>208.97772699999999</v>
      </c>
      <c r="D1390" s="2">
        <v>-5.4305468302842672E-3</v>
      </c>
      <c r="E1390" s="2">
        <v>-8.0765779240204345E-3</v>
      </c>
      <c r="F1390" s="2">
        <f>0.5*D1390+0.5*E1390</f>
        <v>-6.7535623771523504E-3</v>
      </c>
      <c r="G1390" s="3">
        <f>AVERAGE(B1290:B1390)</f>
        <v>17.429108920792078</v>
      </c>
      <c r="H1390" s="3">
        <f t="shared" si="42"/>
        <v>1</v>
      </c>
      <c r="I1390" s="2">
        <f t="shared" si="43"/>
        <v>-8.0765779240204345E-3</v>
      </c>
    </row>
    <row r="1391" spans="1:9" x14ac:dyDescent="0.25">
      <c r="A1391" s="1">
        <v>42530</v>
      </c>
      <c r="B1391">
        <v>14.64</v>
      </c>
      <c r="C1391">
        <v>208.692365</v>
      </c>
      <c r="D1391" s="2">
        <v>-1.8518499228394988E-2</v>
      </c>
      <c r="E1391" s="2">
        <v>-1.809405910735817E-2</v>
      </c>
      <c r="F1391" s="2">
        <f>0.5*D1391+0.5*E1391</f>
        <v>-1.8306279167876579E-2</v>
      </c>
      <c r="G1391" s="3">
        <f>AVERAGE(B1291:B1391)</f>
        <v>17.336930693069309</v>
      </c>
      <c r="H1391" s="3">
        <f t="shared" si="42"/>
        <v>1</v>
      </c>
      <c r="I1391" s="2">
        <f t="shared" si="43"/>
        <v>-1.809405910735817E-2</v>
      </c>
    </row>
    <row r="1392" spans="1:9" x14ac:dyDescent="0.25">
      <c r="A1392" s="1">
        <v>42531</v>
      </c>
      <c r="B1392">
        <v>17.030000999999999</v>
      </c>
      <c r="C1392">
        <v>206.71447699999999</v>
      </c>
      <c r="D1392" s="2">
        <v>-9.0151554737718839E-2</v>
      </c>
      <c r="E1392" s="2">
        <v>-9.1216244127265228E-2</v>
      </c>
      <c r="F1392" s="2">
        <f>0.5*D1392+0.5*E1392</f>
        <v>-9.0683899432492027E-2</v>
      </c>
      <c r="G1392" s="3">
        <f>AVERAGE(B1292:B1392)</f>
        <v>17.238019811881191</v>
      </c>
      <c r="H1392" s="3">
        <f t="shared" si="42"/>
        <v>1</v>
      </c>
      <c r="I1392" s="2">
        <f t="shared" si="43"/>
        <v>-9.1216244127265228E-2</v>
      </c>
    </row>
    <row r="1393" spans="1:9" x14ac:dyDescent="0.25">
      <c r="A1393" s="1">
        <v>42534</v>
      </c>
      <c r="B1393">
        <v>20.969999000000001</v>
      </c>
      <c r="C1393">
        <v>205.12034399999999</v>
      </c>
      <c r="D1393" s="2">
        <v>-0.1480194727585219</v>
      </c>
      <c r="E1393" s="2">
        <v>-0.15005069280162223</v>
      </c>
      <c r="F1393" s="2">
        <f>0.5*D1393+0.5*E1393</f>
        <v>-0.14903508278007205</v>
      </c>
      <c r="G1393" s="3">
        <f>AVERAGE(B1293:B1393)</f>
        <v>17.18772278217822</v>
      </c>
      <c r="H1393" s="3">
        <f t="shared" si="42"/>
        <v>0</v>
      </c>
      <c r="I1393" s="2">
        <f t="shared" si="43"/>
        <v>0</v>
      </c>
    </row>
    <row r="1394" spans="1:9" x14ac:dyDescent="0.25">
      <c r="A1394" s="1">
        <v>42535</v>
      </c>
      <c r="B1394">
        <v>20.5</v>
      </c>
      <c r="C1394">
        <v>204.71689000000001</v>
      </c>
      <c r="D1394" s="2">
        <v>2.1791812294436528E-2</v>
      </c>
      <c r="E1394" s="2">
        <v>2.147121272365806E-2</v>
      </c>
      <c r="F1394" s="2">
        <f>0.5*D1394+0.5*E1394</f>
        <v>2.1631512509047296E-2</v>
      </c>
      <c r="G1394" s="3">
        <f>AVERAGE(B1294:B1394)</f>
        <v>17.117524762376242</v>
      </c>
      <c r="H1394" s="3">
        <f t="shared" si="42"/>
        <v>0</v>
      </c>
      <c r="I1394" s="2">
        <f t="shared" si="43"/>
        <v>0</v>
      </c>
    </row>
    <row r="1395" spans="1:9" x14ac:dyDescent="0.25">
      <c r="A1395" s="1">
        <v>42536</v>
      </c>
      <c r="B1395">
        <v>20.139999</v>
      </c>
      <c r="C1395">
        <v>204.43152799999999</v>
      </c>
      <c r="D1395" s="2">
        <v>9.9009747818839394E-3</v>
      </c>
      <c r="E1395" s="2">
        <v>1.0120669127260897E-2</v>
      </c>
      <c r="F1395" s="2">
        <f>0.5*D1395+0.5*E1395</f>
        <v>1.0010821954572417E-2</v>
      </c>
      <c r="G1395" s="3">
        <f>AVERAGE(B1295:B1395)</f>
        <v>17.052673257425749</v>
      </c>
      <c r="H1395" s="3">
        <f t="shared" si="42"/>
        <v>0</v>
      </c>
      <c r="I1395" s="2">
        <f t="shared" si="43"/>
        <v>0</v>
      </c>
    </row>
    <row r="1396" spans="1:9" x14ac:dyDescent="0.25">
      <c r="A1396" s="1">
        <v>42537</v>
      </c>
      <c r="B1396">
        <v>19.370000999999998</v>
      </c>
      <c r="C1396">
        <v>205.04161999999999</v>
      </c>
      <c r="D1396" s="2">
        <v>2.6249999999999996E-2</v>
      </c>
      <c r="E1396" s="2">
        <v>2.77456251350434E-2</v>
      </c>
      <c r="F1396" s="2">
        <f>0.5*D1396+0.5*E1396</f>
        <v>2.6997812567521699E-2</v>
      </c>
      <c r="G1396" s="3">
        <f>AVERAGE(B1296:B1396)</f>
        <v>17.023267326732679</v>
      </c>
      <c r="H1396" s="3">
        <f t="shared" si="42"/>
        <v>0</v>
      </c>
      <c r="I1396" s="2">
        <f t="shared" si="43"/>
        <v>0</v>
      </c>
    </row>
    <row r="1397" spans="1:9" x14ac:dyDescent="0.25">
      <c r="A1397" s="1">
        <v>42538</v>
      </c>
      <c r="B1397">
        <v>19.41</v>
      </c>
      <c r="C1397">
        <v>204.27800400000001</v>
      </c>
      <c r="D1397" s="2">
        <v>0</v>
      </c>
      <c r="E1397" s="2">
        <v>-1.499850018747663E-3</v>
      </c>
      <c r="F1397" s="2">
        <f>0.5*D1397+0.5*E1397</f>
        <v>-7.4992500937383149E-4</v>
      </c>
      <c r="G1397" s="3">
        <f>AVERAGE(B1297:B1397)</f>
        <v>16.976336633663376</v>
      </c>
      <c r="H1397" s="3">
        <f t="shared" si="42"/>
        <v>0</v>
      </c>
      <c r="I1397" s="2">
        <f t="shared" si="43"/>
        <v>0</v>
      </c>
    </row>
    <row r="1398" spans="1:9" x14ac:dyDescent="0.25">
      <c r="A1398" s="1">
        <v>42541</v>
      </c>
      <c r="B1398">
        <v>18.370000999999998</v>
      </c>
      <c r="C1398">
        <v>205.59356700000001</v>
      </c>
      <c r="D1398" s="2">
        <v>7.1887034659820229E-2</v>
      </c>
      <c r="E1398" s="2">
        <v>6.984607847713388E-2</v>
      </c>
      <c r="F1398" s="2">
        <f>0.5*D1398+0.5*E1398</f>
        <v>7.0866556568477054E-2</v>
      </c>
      <c r="G1398" s="3">
        <f>AVERAGE(B1298:B1398)</f>
        <v>16.935445554455455</v>
      </c>
      <c r="H1398" s="3">
        <f t="shared" si="42"/>
        <v>0</v>
      </c>
      <c r="I1398" s="2">
        <f t="shared" si="43"/>
        <v>0</v>
      </c>
    </row>
    <row r="1399" spans="1:9" x14ac:dyDescent="0.25">
      <c r="A1399" s="1">
        <v>42542</v>
      </c>
      <c r="B1399">
        <v>18.48</v>
      </c>
      <c r="C1399">
        <v>206.17715899999999</v>
      </c>
      <c r="D1399" s="2">
        <v>-6.9156639004148259E-3</v>
      </c>
      <c r="E1399" s="2">
        <v>-4.9140049140048098E-3</v>
      </c>
      <c r="F1399" s="2">
        <f>0.5*D1399+0.5*E1399</f>
        <v>-5.9148344072098178E-3</v>
      </c>
      <c r="G1399" s="3">
        <f>AVERAGE(B1299:B1399)</f>
        <v>16.889603960396052</v>
      </c>
      <c r="H1399" s="3">
        <f t="shared" si="42"/>
        <v>0</v>
      </c>
      <c r="I1399" s="2">
        <f t="shared" si="43"/>
        <v>0</v>
      </c>
    </row>
    <row r="1400" spans="1:9" x14ac:dyDescent="0.25">
      <c r="A1400" s="1">
        <v>42543</v>
      </c>
      <c r="B1400">
        <v>21.17</v>
      </c>
      <c r="C1400">
        <v>205.84085300000001</v>
      </c>
      <c r="D1400" s="2">
        <v>-3.5027419813618822E-2</v>
      </c>
      <c r="E1400" s="2">
        <v>-3.562610229276901E-2</v>
      </c>
      <c r="F1400" s="2">
        <f>0.5*D1400+0.5*E1400</f>
        <v>-3.532676105319392E-2</v>
      </c>
      <c r="G1400" s="3">
        <f>AVERAGE(B1300:B1400)</f>
        <v>16.877227722772286</v>
      </c>
      <c r="H1400" s="3">
        <f t="shared" si="42"/>
        <v>0</v>
      </c>
      <c r="I1400" s="2">
        <f t="shared" si="43"/>
        <v>0</v>
      </c>
    </row>
    <row r="1401" spans="1:9" x14ac:dyDescent="0.25">
      <c r="A1401" s="1">
        <v>42544</v>
      </c>
      <c r="B1401">
        <v>17.25</v>
      </c>
      <c r="C1401">
        <v>208.52142499999999</v>
      </c>
      <c r="D1401" s="2">
        <v>9.6881222575998988E-2</v>
      </c>
      <c r="E1401" s="2">
        <v>9.9122128749085589E-2</v>
      </c>
      <c r="F1401" s="2">
        <f>0.5*D1401+0.5*E1401</f>
        <v>9.8001675662542281E-2</v>
      </c>
      <c r="G1401" s="3">
        <f>AVERAGE(B1301:B1401)</f>
        <v>16.848019792079217</v>
      </c>
      <c r="H1401" s="3">
        <f t="shared" si="42"/>
        <v>0</v>
      </c>
      <c r="I1401" s="2">
        <f t="shared" si="43"/>
        <v>0</v>
      </c>
    </row>
    <row r="1402" spans="1:9" x14ac:dyDescent="0.25">
      <c r="A1402" s="1">
        <v>42545</v>
      </c>
      <c r="B1402">
        <v>25.76</v>
      </c>
      <c r="C1402">
        <v>201.033613</v>
      </c>
      <c r="D1402" s="2">
        <v>-0.23659076481614177</v>
      </c>
      <c r="E1402" s="2">
        <v>-0.2678868308780975</v>
      </c>
      <c r="F1402" s="2">
        <f>0.5*D1402+0.5*E1402</f>
        <v>-0.25223879784711967</v>
      </c>
      <c r="G1402" s="3">
        <f>AVERAGE(B1302:B1402)</f>
        <v>16.905247514851496</v>
      </c>
      <c r="H1402" s="3">
        <f t="shared" si="42"/>
        <v>0</v>
      </c>
      <c r="I1402" s="2">
        <f t="shared" si="43"/>
        <v>0</v>
      </c>
    </row>
    <row r="1403" spans="1:9" x14ac:dyDescent="0.25">
      <c r="A1403" s="1">
        <v>42548</v>
      </c>
      <c r="B1403">
        <v>23.85</v>
      </c>
      <c r="C1403">
        <v>197.43313000000001</v>
      </c>
      <c r="D1403" s="2">
        <v>1.1883838383837382E-3</v>
      </c>
      <c r="E1403" s="2">
        <v>-2.4545500000000008E-2</v>
      </c>
      <c r="F1403" s="2">
        <f>0.5*D1403+0.5*E1403</f>
        <v>-1.1678558080808135E-2</v>
      </c>
      <c r="G1403" s="3">
        <f>AVERAGE(B1303:B1403)</f>
        <v>16.923762366336646</v>
      </c>
      <c r="H1403" s="3">
        <f t="shared" si="42"/>
        <v>0</v>
      </c>
      <c r="I1403" s="2">
        <f t="shared" si="43"/>
        <v>0</v>
      </c>
    </row>
    <row r="1404" spans="1:9" x14ac:dyDescent="0.25">
      <c r="A1404" s="1">
        <v>42549</v>
      </c>
      <c r="B1404">
        <v>18.75</v>
      </c>
      <c r="C1404">
        <v>200.99403899999999</v>
      </c>
      <c r="D1404" s="2">
        <v>0.10172510713043149</v>
      </c>
      <c r="E1404" s="2">
        <v>8.201305135195959E-2</v>
      </c>
      <c r="F1404" s="2">
        <f>0.5*D1404+0.5*E1404</f>
        <v>9.1869079241195542E-2</v>
      </c>
      <c r="G1404" s="3">
        <f>AVERAGE(B1304:B1404)</f>
        <v>16.895049495049516</v>
      </c>
      <c r="H1404" s="3">
        <f t="shared" si="42"/>
        <v>0</v>
      </c>
      <c r="I1404" s="2">
        <f t="shared" si="43"/>
        <v>0</v>
      </c>
    </row>
    <row r="1405" spans="1:9" x14ac:dyDescent="0.25">
      <c r="A1405" s="1">
        <v>42550</v>
      </c>
      <c r="B1405">
        <v>16.639999</v>
      </c>
      <c r="C1405">
        <v>204.416484</v>
      </c>
      <c r="D1405" s="2">
        <v>5.4966885597122997E-2</v>
      </c>
      <c r="E1405" s="2">
        <v>4.7803662696109368E-2</v>
      </c>
      <c r="F1405" s="2">
        <f>0.5*D1405+0.5*E1405</f>
        <v>5.1385274146616186E-2</v>
      </c>
      <c r="G1405" s="3">
        <f>AVERAGE(B1305:B1405)</f>
        <v>16.843564336633676</v>
      </c>
      <c r="H1405" s="3">
        <f t="shared" si="42"/>
        <v>1</v>
      </c>
      <c r="I1405" s="2">
        <f t="shared" si="43"/>
        <v>4.7803662696109368E-2</v>
      </c>
    </row>
    <row r="1406" spans="1:9" x14ac:dyDescent="0.25">
      <c r="A1406" s="1">
        <v>42551</v>
      </c>
      <c r="B1406">
        <v>15.63</v>
      </c>
      <c r="C1406">
        <v>207.205862</v>
      </c>
      <c r="D1406" s="2">
        <v>3.2235457875422001E-2</v>
      </c>
      <c r="E1406" s="2">
        <v>2.7127003699136877E-2</v>
      </c>
      <c r="F1406" s="2">
        <f>0.5*D1406+0.5*E1406</f>
        <v>2.9681230787279439E-2</v>
      </c>
      <c r="G1406" s="3">
        <f>AVERAGE(B1306:B1406)</f>
        <v>16.766831673267337</v>
      </c>
      <c r="H1406" s="3">
        <f t="shared" si="42"/>
        <v>1</v>
      </c>
      <c r="I1406" s="2">
        <f t="shared" si="43"/>
        <v>2.7127003699136877E-2</v>
      </c>
    </row>
    <row r="1407" spans="1:9" x14ac:dyDescent="0.25">
      <c r="A1407" s="1">
        <v>42552</v>
      </c>
      <c r="B1407">
        <v>14.77</v>
      </c>
      <c r="C1407">
        <v>207.641087</v>
      </c>
      <c r="D1407" s="2">
        <v>3.0412761389834803E-2</v>
      </c>
      <c r="E1407" s="2">
        <v>3.8015246098439391E-2</v>
      </c>
      <c r="F1407" s="2">
        <f>0.5*D1407+0.5*E1407</f>
        <v>3.4214003744137099E-2</v>
      </c>
      <c r="G1407" s="3">
        <f>AVERAGE(B1307:B1407)</f>
        <v>16.655643554455455</v>
      </c>
      <c r="H1407" s="3">
        <f t="shared" si="42"/>
        <v>1</v>
      </c>
      <c r="I1407" s="2">
        <f t="shared" si="43"/>
        <v>3.8015246098439391E-2</v>
      </c>
    </row>
    <row r="1408" spans="1:9" x14ac:dyDescent="0.25">
      <c r="A1408" s="1">
        <v>42556</v>
      </c>
      <c r="B1408">
        <v>15.58</v>
      </c>
      <c r="C1408">
        <v>206.14748499999999</v>
      </c>
      <c r="D1408" s="2">
        <v>-1.7176978768166887E-2</v>
      </c>
      <c r="E1408" s="2">
        <v>-1.6962258405464163E-2</v>
      </c>
      <c r="F1408" s="2">
        <f>0.5*D1408+0.5*E1408</f>
        <v>-1.7069618586815525E-2</v>
      </c>
      <c r="G1408" s="3">
        <f>AVERAGE(B1308:B1408)</f>
        <v>16.547128693069315</v>
      </c>
      <c r="H1408" s="3">
        <f t="shared" si="42"/>
        <v>1</v>
      </c>
      <c r="I1408" s="2">
        <f t="shared" si="43"/>
        <v>-1.6962258405464163E-2</v>
      </c>
    </row>
    <row r="1409" spans="1:9" x14ac:dyDescent="0.25">
      <c r="A1409" s="1">
        <v>42557</v>
      </c>
      <c r="B1409">
        <v>14.96</v>
      </c>
      <c r="C1409">
        <v>207.383915</v>
      </c>
      <c r="D1409" s="2">
        <v>2.3494842143905958E-2</v>
      </c>
      <c r="E1409" s="2">
        <v>2.3921607843137273E-2</v>
      </c>
      <c r="F1409" s="2">
        <f>0.5*D1409+0.5*E1409</f>
        <v>2.3708224993521616E-2</v>
      </c>
      <c r="G1409" s="3">
        <f>AVERAGE(B1309:B1409)</f>
        <v>16.434950465346542</v>
      </c>
      <c r="H1409" s="3">
        <f t="shared" si="42"/>
        <v>1</v>
      </c>
      <c r="I1409" s="2">
        <f t="shared" si="43"/>
        <v>2.3921607843137273E-2</v>
      </c>
    </row>
    <row r="1410" spans="1:9" x14ac:dyDescent="0.25">
      <c r="A1410" s="1">
        <v>42558</v>
      </c>
      <c r="B1410">
        <v>14.76</v>
      </c>
      <c r="C1410">
        <v>207.25532200000001</v>
      </c>
      <c r="D1410" s="2">
        <v>1.8796992127876087E-2</v>
      </c>
      <c r="E1410" s="2">
        <v>1.5702756962743859E-2</v>
      </c>
      <c r="F1410" s="2">
        <f>0.5*D1410+0.5*E1410</f>
        <v>1.7249874545309973E-2</v>
      </c>
      <c r="G1410" s="3">
        <f>AVERAGE(B1310:B1410)</f>
        <v>16.30247522772278</v>
      </c>
      <c r="H1410" s="3">
        <f t="shared" si="42"/>
        <v>1</v>
      </c>
      <c r="I1410" s="2">
        <f t="shared" si="43"/>
        <v>1.5702756962743859E-2</v>
      </c>
    </row>
    <row r="1411" spans="1:9" x14ac:dyDescent="0.25">
      <c r="A1411" s="1">
        <v>42559</v>
      </c>
      <c r="B1411">
        <v>13.2</v>
      </c>
      <c r="C1411">
        <v>210.34144599999999</v>
      </c>
      <c r="D1411" s="2">
        <v>6.4367834015941816E-2</v>
      </c>
      <c r="E1411" s="2">
        <v>6.7119117647058829E-2</v>
      </c>
      <c r="F1411" s="2">
        <f>0.5*D1411+0.5*E1411</f>
        <v>6.5743475831500323E-2</v>
      </c>
      <c r="G1411" s="3">
        <f>AVERAGE(B1311:B1411)</f>
        <v>16.18168314851486</v>
      </c>
      <c r="H1411" s="3">
        <f t="shared" ref="H1411:H1474" si="44">IF(G1411&gt;B1411,1,0)</f>
        <v>1</v>
      </c>
      <c r="I1411" s="2">
        <f t="shared" ref="I1411:I1474" si="45">IF(H1411=1,E1411,0)</f>
        <v>6.7119117647058829E-2</v>
      </c>
    </row>
    <row r="1412" spans="1:9" x14ac:dyDescent="0.25">
      <c r="A1412" s="1">
        <v>42562</v>
      </c>
      <c r="B1412">
        <v>13.54</v>
      </c>
      <c r="C1412">
        <v>211.083304</v>
      </c>
      <c r="D1412" s="2">
        <v>8.1902129402137026E-4</v>
      </c>
      <c r="E1412" s="2">
        <v>-3.1802121265092575E-3</v>
      </c>
      <c r="F1412" s="2">
        <f>0.5*D1412+0.5*E1412</f>
        <v>-1.1805954162439436E-3</v>
      </c>
      <c r="G1412" s="3">
        <f>AVERAGE(B1312:B1412)</f>
        <v>16.077029673267333</v>
      </c>
      <c r="H1412" s="3">
        <f t="shared" si="44"/>
        <v>1</v>
      </c>
      <c r="I1412" s="2">
        <f t="shared" si="45"/>
        <v>-3.1802121265092575E-3</v>
      </c>
    </row>
    <row r="1413" spans="1:9" x14ac:dyDescent="0.25">
      <c r="A1413" s="1">
        <v>42563</v>
      </c>
      <c r="B1413">
        <v>13.55</v>
      </c>
      <c r="C1413">
        <v>212.61648</v>
      </c>
      <c r="D1413" s="2">
        <v>2.2131107010883264E-2</v>
      </c>
      <c r="E1413" s="2">
        <v>2.4104928185215452E-2</v>
      </c>
      <c r="F1413" s="2">
        <f>0.5*D1413+0.5*E1413</f>
        <v>2.3118017598049358E-2</v>
      </c>
      <c r="G1413" s="3">
        <f>AVERAGE(B1313:B1413)</f>
        <v>15.990297009900997</v>
      </c>
      <c r="H1413" s="3">
        <f t="shared" si="44"/>
        <v>1</v>
      </c>
      <c r="I1413" s="2">
        <f t="shared" si="45"/>
        <v>2.4104928185215452E-2</v>
      </c>
    </row>
    <row r="1414" spans="1:9" x14ac:dyDescent="0.25">
      <c r="A1414" s="1">
        <v>42564</v>
      </c>
      <c r="B1414">
        <v>13.04</v>
      </c>
      <c r="C1414">
        <v>212.58680699999999</v>
      </c>
      <c r="D1414" s="2">
        <v>1.5088034050963314E-2</v>
      </c>
      <c r="E1414" s="2">
        <v>1.6960886706849729E-2</v>
      </c>
      <c r="F1414" s="2">
        <f>0.5*D1414+0.5*E1414</f>
        <v>1.6024460378906522E-2</v>
      </c>
      <c r="G1414" s="3">
        <f>AVERAGE(B1314:B1414)</f>
        <v>15.905148504950503</v>
      </c>
      <c r="H1414" s="3">
        <f t="shared" si="44"/>
        <v>1</v>
      </c>
      <c r="I1414" s="2">
        <f t="shared" si="45"/>
        <v>1.6960886706849729E-2</v>
      </c>
    </row>
    <row r="1415" spans="1:9" x14ac:dyDescent="0.25">
      <c r="A1415" s="1">
        <v>42565</v>
      </c>
      <c r="B1415">
        <v>12.82</v>
      </c>
      <c r="C1415">
        <v>213.773777</v>
      </c>
      <c r="D1415" s="2">
        <v>8.5108510638290684E-4</v>
      </c>
      <c r="E1415" s="2">
        <v>3.4036760858970793E-4</v>
      </c>
      <c r="F1415" s="2">
        <f>0.5*D1415+0.5*E1415</f>
        <v>5.9572635748630736E-4</v>
      </c>
      <c r="G1415" s="3">
        <f>AVERAGE(B1315:B1415)</f>
        <v>15.828811861386146</v>
      </c>
      <c r="H1415" s="3">
        <f t="shared" si="44"/>
        <v>1</v>
      </c>
      <c r="I1415" s="2">
        <f t="shared" si="45"/>
        <v>3.4036760858970793E-4</v>
      </c>
    </row>
    <row r="1416" spans="1:9" x14ac:dyDescent="0.25">
      <c r="A1416" s="1">
        <v>42566</v>
      </c>
      <c r="B1416">
        <v>12.67</v>
      </c>
      <c r="C1416">
        <v>213.486931</v>
      </c>
      <c r="D1416" s="2">
        <v>5.110690057723381E-3</v>
      </c>
      <c r="E1416" s="2">
        <v>2.7220143831921139E-3</v>
      </c>
      <c r="F1416" s="2">
        <f>0.5*D1416+0.5*E1416</f>
        <v>3.9163522204577472E-3</v>
      </c>
      <c r="G1416" s="3">
        <f>AVERAGE(B1316:B1416)</f>
        <v>15.762376227722777</v>
      </c>
      <c r="H1416" s="3">
        <f t="shared" si="44"/>
        <v>1</v>
      </c>
      <c r="I1416" s="2">
        <f t="shared" si="45"/>
        <v>2.7220143831921139E-3</v>
      </c>
    </row>
    <row r="1417" spans="1:9" x14ac:dyDescent="0.25">
      <c r="A1417" s="1">
        <v>42569</v>
      </c>
      <c r="B1417">
        <v>12.44</v>
      </c>
      <c r="C1417">
        <v>214.06063700000001</v>
      </c>
      <c r="D1417" s="2">
        <v>1.7123351517051633E-2</v>
      </c>
      <c r="E1417" s="2">
        <v>2.0699050583612062E-2</v>
      </c>
      <c r="F1417" s="2">
        <f>0.5*D1417+0.5*E1417</f>
        <v>1.8911201050331845E-2</v>
      </c>
      <c r="G1417" s="3">
        <f>AVERAGE(B1317:B1417)</f>
        <v>15.677821772277234</v>
      </c>
      <c r="H1417" s="3">
        <f t="shared" si="44"/>
        <v>1</v>
      </c>
      <c r="I1417" s="2">
        <f t="shared" si="45"/>
        <v>2.0699050583612062E-2</v>
      </c>
    </row>
    <row r="1418" spans="1:9" x14ac:dyDescent="0.25">
      <c r="A1418" s="1">
        <v>42570</v>
      </c>
      <c r="B1418">
        <v>11.97</v>
      </c>
      <c r="C1418">
        <v>213.84302400000001</v>
      </c>
      <c r="D1418" s="2">
        <v>4.3553355555458906E-3</v>
      </c>
      <c r="E1418" s="2">
        <v>-1.66220079787233E-3</v>
      </c>
      <c r="F1418" s="2">
        <f>0.5*D1418+0.5*E1418</f>
        <v>1.3465673788367804E-3</v>
      </c>
      <c r="G1418" s="3">
        <f>AVERAGE(B1318:B1418)</f>
        <v>15.591188118811889</v>
      </c>
      <c r="H1418" s="3">
        <f t="shared" si="44"/>
        <v>1</v>
      </c>
      <c r="I1418" s="2">
        <f t="shared" si="45"/>
        <v>-1.66220079787233E-3</v>
      </c>
    </row>
    <row r="1419" spans="1:9" x14ac:dyDescent="0.25">
      <c r="A1419" s="1">
        <v>42571</v>
      </c>
      <c r="B1419">
        <v>11.77</v>
      </c>
      <c r="C1419">
        <v>214.73324700000001</v>
      </c>
      <c r="D1419" s="2">
        <v>2.4497002963757678E-2</v>
      </c>
      <c r="E1419" s="2">
        <v>2.9303995028172047E-2</v>
      </c>
      <c r="F1419" s="2">
        <f>0.5*D1419+0.5*E1419</f>
        <v>2.6900498995964861E-2</v>
      </c>
      <c r="G1419" s="3">
        <f>AVERAGE(B1319:B1419)</f>
        <v>15.518514841584166</v>
      </c>
      <c r="H1419" s="3">
        <f t="shared" si="44"/>
        <v>1</v>
      </c>
      <c r="I1419" s="2">
        <f t="shared" si="45"/>
        <v>2.9303995028172047E-2</v>
      </c>
    </row>
    <row r="1420" spans="1:9" x14ac:dyDescent="0.25">
      <c r="A1420" s="1">
        <v>42572</v>
      </c>
      <c r="B1420">
        <v>12.74</v>
      </c>
      <c r="C1420">
        <v>213.922157</v>
      </c>
      <c r="D1420" s="2">
        <v>-2.6905853224477732E-2</v>
      </c>
      <c r="E1420" s="2">
        <v>-2.9116790682626934E-2</v>
      </c>
      <c r="F1420" s="2">
        <f>0.5*D1420+0.5*E1420</f>
        <v>-2.8011321953552333E-2</v>
      </c>
      <c r="G1420" s="3">
        <f>AVERAGE(B1320:B1420)</f>
        <v>15.448514851485156</v>
      </c>
      <c r="H1420" s="3">
        <f t="shared" si="44"/>
        <v>1</v>
      </c>
      <c r="I1420" s="2">
        <f t="shared" si="45"/>
        <v>-2.9116790682626934E-2</v>
      </c>
    </row>
    <row r="1421" spans="1:9" x14ac:dyDescent="0.25">
      <c r="A1421" s="1">
        <v>42573</v>
      </c>
      <c r="B1421">
        <v>12.02</v>
      </c>
      <c r="C1421">
        <v>214.88162800000001</v>
      </c>
      <c r="D1421" s="2">
        <v>2.4454127171487493E-2</v>
      </c>
      <c r="E1421" s="2">
        <v>2.4325224925024886E-2</v>
      </c>
      <c r="F1421" s="2">
        <f>0.5*D1421+0.5*E1421</f>
        <v>2.438967604825619E-2</v>
      </c>
      <c r="G1421" s="3">
        <f>AVERAGE(B1321:B1421)</f>
        <v>15.36405941584159</v>
      </c>
      <c r="H1421" s="3">
        <f t="shared" si="44"/>
        <v>1</v>
      </c>
      <c r="I1421" s="2">
        <f t="shared" si="45"/>
        <v>2.4325224925024886E-2</v>
      </c>
    </row>
    <row r="1422" spans="1:9" x14ac:dyDescent="0.25">
      <c r="A1422" s="1">
        <v>42576</v>
      </c>
      <c r="B1422">
        <v>12.87</v>
      </c>
      <c r="C1422">
        <v>214.298022</v>
      </c>
      <c r="D1422" s="2">
        <v>5.3715532676812776E-3</v>
      </c>
      <c r="E1422" s="2">
        <v>5.2049446974625942E-3</v>
      </c>
      <c r="F1422" s="2">
        <f>0.5*D1422+0.5*E1422</f>
        <v>5.2882489825719359E-3</v>
      </c>
      <c r="G1422" s="3">
        <f>AVERAGE(B1322:B1422)</f>
        <v>15.316237623762381</v>
      </c>
      <c r="H1422" s="3">
        <f t="shared" si="44"/>
        <v>1</v>
      </c>
      <c r="I1422" s="2">
        <f t="shared" si="45"/>
        <v>5.2049446974625942E-3</v>
      </c>
    </row>
    <row r="1423" spans="1:9" x14ac:dyDescent="0.25">
      <c r="A1423" s="1">
        <v>42577</v>
      </c>
      <c r="B1423">
        <v>13.05</v>
      </c>
      <c r="C1423">
        <v>214.396942</v>
      </c>
      <c r="D1423" s="2">
        <v>9.9009678195537375E-3</v>
      </c>
      <c r="E1423" s="2">
        <v>9.385145631067968E-3</v>
      </c>
      <c r="F1423" s="2">
        <f>0.5*D1423+0.5*E1423</f>
        <v>9.6430567253108536E-3</v>
      </c>
      <c r="G1423" s="3">
        <f>AVERAGE(B1323:B1423)</f>
        <v>15.276237623762379</v>
      </c>
      <c r="H1423" s="3">
        <f t="shared" si="44"/>
        <v>1</v>
      </c>
      <c r="I1423" s="2">
        <f t="shared" si="45"/>
        <v>9.385145631067968E-3</v>
      </c>
    </row>
    <row r="1424" spans="1:9" x14ac:dyDescent="0.25">
      <c r="A1424" s="1">
        <v>42578</v>
      </c>
      <c r="B1424">
        <v>12.83</v>
      </c>
      <c r="C1424">
        <v>214.169443</v>
      </c>
      <c r="D1424" s="2">
        <v>2.2727272727272728E-2</v>
      </c>
      <c r="E1424" s="2">
        <v>2.2763673524729924E-2</v>
      </c>
      <c r="F1424" s="2">
        <f>0.5*D1424+0.5*E1424</f>
        <v>2.2745473126001326E-2</v>
      </c>
      <c r="G1424" s="3">
        <f>AVERAGE(B1324:B1424)</f>
        <v>15.237920782178218</v>
      </c>
      <c r="H1424" s="3">
        <f t="shared" si="44"/>
        <v>1</v>
      </c>
      <c r="I1424" s="2">
        <f t="shared" si="45"/>
        <v>2.2763673524729924E-2</v>
      </c>
    </row>
    <row r="1425" spans="1:9" x14ac:dyDescent="0.25">
      <c r="A1425" s="1">
        <v>42579</v>
      </c>
      <c r="B1425">
        <v>12.72</v>
      </c>
      <c r="C1425">
        <v>214.416729</v>
      </c>
      <c r="D1425" s="2">
        <v>1.7674372093023326E-2</v>
      </c>
      <c r="E1425" s="2">
        <v>1.8181818181818129E-2</v>
      </c>
      <c r="F1425" s="2">
        <f>0.5*D1425+0.5*E1425</f>
        <v>1.7928095137420726E-2</v>
      </c>
      <c r="G1425" s="3">
        <f>AVERAGE(B1325:B1425)</f>
        <v>15.196930673267328</v>
      </c>
      <c r="H1425" s="3">
        <f t="shared" si="44"/>
        <v>1</v>
      </c>
      <c r="I1425" s="2">
        <f t="shared" si="45"/>
        <v>1.8181818181818129E-2</v>
      </c>
    </row>
    <row r="1426" spans="1:9" x14ac:dyDescent="0.25">
      <c r="A1426" s="1">
        <v>42580</v>
      </c>
      <c r="B1426">
        <v>11.87</v>
      </c>
      <c r="C1426">
        <v>214.76292000000001</v>
      </c>
      <c r="D1426" s="2">
        <v>3.5984870455261664E-2</v>
      </c>
      <c r="E1426" s="2">
        <v>3.7253663793103554E-2</v>
      </c>
      <c r="F1426" s="2">
        <f>0.5*D1426+0.5*E1426</f>
        <v>3.6619267124182606E-2</v>
      </c>
      <c r="G1426" s="3">
        <f>AVERAGE(B1326:B1426)</f>
        <v>15.142673247524753</v>
      </c>
      <c r="H1426" s="3">
        <f t="shared" si="44"/>
        <v>1</v>
      </c>
      <c r="I1426" s="2">
        <f t="shared" si="45"/>
        <v>3.7253663793103554E-2</v>
      </c>
    </row>
    <row r="1427" spans="1:9" x14ac:dyDescent="0.25">
      <c r="A1427" s="1">
        <v>42583</v>
      </c>
      <c r="B1427">
        <v>12.44</v>
      </c>
      <c r="C1427">
        <v>214.58488199999999</v>
      </c>
      <c r="D1427" s="2">
        <v>1.571706739398172E-2</v>
      </c>
      <c r="E1427" s="2">
        <v>1.6325408617554327E-2</v>
      </c>
      <c r="F1427" s="2">
        <f>0.5*D1427+0.5*E1427</f>
        <v>1.6021238005768025E-2</v>
      </c>
      <c r="G1427" s="3">
        <f>AVERAGE(B1327:B1427)</f>
        <v>15.080990079207922</v>
      </c>
      <c r="H1427" s="3">
        <f t="shared" si="44"/>
        <v>1</v>
      </c>
      <c r="I1427" s="2">
        <f t="shared" si="45"/>
        <v>1.6325408617554327E-2</v>
      </c>
    </row>
    <row r="1428" spans="1:9" x14ac:dyDescent="0.25">
      <c r="A1428" s="1">
        <v>42584</v>
      </c>
      <c r="B1428">
        <v>13.37</v>
      </c>
      <c r="C1428">
        <v>213.20997199999999</v>
      </c>
      <c r="D1428" s="2">
        <v>-3.6926120911870197E-2</v>
      </c>
      <c r="E1428" s="2">
        <v>-3.8843514086243348E-2</v>
      </c>
      <c r="F1428" s="2">
        <f>0.5*D1428+0.5*E1428</f>
        <v>-3.7884817499056769E-2</v>
      </c>
      <c r="G1428" s="3">
        <f>AVERAGE(B1328:B1428)</f>
        <v>15.03178215841584</v>
      </c>
      <c r="H1428" s="3">
        <f t="shared" si="44"/>
        <v>1</v>
      </c>
      <c r="I1428" s="2">
        <f t="shared" si="45"/>
        <v>-3.8843514086243348E-2</v>
      </c>
    </row>
    <row r="1429" spans="1:9" x14ac:dyDescent="0.25">
      <c r="A1429" s="1">
        <v>42585</v>
      </c>
      <c r="B1429">
        <v>12.86</v>
      </c>
      <c r="C1429">
        <v>213.833123</v>
      </c>
      <c r="D1429" s="2">
        <v>2.4061597111126154E-2</v>
      </c>
      <c r="E1429" s="2">
        <v>2.2485627468854578E-2</v>
      </c>
      <c r="F1429" s="2">
        <f>0.5*D1429+0.5*E1429</f>
        <v>2.3273612289990364E-2</v>
      </c>
      <c r="G1429" s="3">
        <f>AVERAGE(B1329:B1429)</f>
        <v>14.980396029702966</v>
      </c>
      <c r="H1429" s="3">
        <f t="shared" si="44"/>
        <v>1</v>
      </c>
      <c r="I1429" s="2">
        <f t="shared" si="45"/>
        <v>2.2485627468854578E-2</v>
      </c>
    </row>
    <row r="1430" spans="1:9" x14ac:dyDescent="0.25">
      <c r="A1430" s="1">
        <v>42586</v>
      </c>
      <c r="B1430">
        <v>12.42</v>
      </c>
      <c r="C1430">
        <v>214.06063700000001</v>
      </c>
      <c r="D1430" s="2">
        <v>2.6627242933253449E-2</v>
      </c>
      <c r="E1430" s="2">
        <v>2.7637442636704739E-2</v>
      </c>
      <c r="F1430" s="2">
        <f>0.5*D1430+0.5*E1430</f>
        <v>2.7132342784979092E-2</v>
      </c>
      <c r="G1430" s="3">
        <f>AVERAGE(B1330:B1430)</f>
        <v>14.939999990099007</v>
      </c>
      <c r="H1430" s="3">
        <f t="shared" si="44"/>
        <v>1</v>
      </c>
      <c r="I1430" s="2">
        <f t="shared" si="45"/>
        <v>2.7637442636704739E-2</v>
      </c>
    </row>
    <row r="1431" spans="1:9" x14ac:dyDescent="0.25">
      <c r="A1431" s="1">
        <v>42587</v>
      </c>
      <c r="B1431">
        <v>11.39</v>
      </c>
      <c r="C1431">
        <v>215.81141099999999</v>
      </c>
      <c r="D1431" s="2">
        <v>3.5460942249240034E-2</v>
      </c>
      <c r="E1431" s="2">
        <v>3.4702051202888773E-2</v>
      </c>
      <c r="F1431" s="2">
        <f>0.5*D1431+0.5*E1431</f>
        <v>3.5081496726064407E-2</v>
      </c>
      <c r="G1431" s="3">
        <f>AVERAGE(B1331:B1431)</f>
        <v>14.885247514851482</v>
      </c>
      <c r="H1431" s="3">
        <f t="shared" si="44"/>
        <v>1</v>
      </c>
      <c r="I1431" s="2">
        <f t="shared" si="45"/>
        <v>3.4702051202888773E-2</v>
      </c>
    </row>
    <row r="1432" spans="1:9" x14ac:dyDescent="0.25">
      <c r="A1432" s="1">
        <v>42590</v>
      </c>
      <c r="B1432">
        <v>11.5</v>
      </c>
      <c r="C1432">
        <v>215.68283199999999</v>
      </c>
      <c r="D1432" s="2">
        <v>2.3109268744261096E-2</v>
      </c>
      <c r="E1432" s="2">
        <v>2.4035774847282882E-2</v>
      </c>
      <c r="F1432" s="2">
        <f>0.5*D1432+0.5*E1432</f>
        <v>2.3572521795771989E-2</v>
      </c>
      <c r="G1432" s="3">
        <f>AVERAGE(B1332:B1432)</f>
        <v>14.83237622772277</v>
      </c>
      <c r="H1432" s="3">
        <f t="shared" si="44"/>
        <v>1</v>
      </c>
      <c r="I1432" s="2">
        <f t="shared" si="45"/>
        <v>2.4035774847282882E-2</v>
      </c>
    </row>
    <row r="1433" spans="1:9" x14ac:dyDescent="0.25">
      <c r="A1433" s="1">
        <v>42591</v>
      </c>
      <c r="B1433">
        <v>11.66</v>
      </c>
      <c r="C1433">
        <v>215.81141099999999</v>
      </c>
      <c r="D1433" s="2">
        <v>1.7204300612787632E-2</v>
      </c>
      <c r="E1433" s="2">
        <v>1.5829749340331593E-2</v>
      </c>
      <c r="F1433" s="2">
        <f>0.5*D1433+0.5*E1433</f>
        <v>1.6517024976559613E-2</v>
      </c>
      <c r="G1433" s="3">
        <f>AVERAGE(B1333:B1433)</f>
        <v>14.799405930693068</v>
      </c>
      <c r="H1433" s="3">
        <f t="shared" si="44"/>
        <v>1</v>
      </c>
      <c r="I1433" s="2">
        <f t="shared" si="45"/>
        <v>1.5829749340331593E-2</v>
      </c>
    </row>
    <row r="1434" spans="1:9" x14ac:dyDescent="0.25">
      <c r="A1434" s="1">
        <v>42592</v>
      </c>
      <c r="B1434">
        <v>12.05</v>
      </c>
      <c r="C1434">
        <v>215.27727999999999</v>
      </c>
      <c r="D1434" s="2">
        <v>-2.489059012881328E-2</v>
      </c>
      <c r="E1434" s="2">
        <v>-2.3643228811304973E-2</v>
      </c>
      <c r="F1434" s="2">
        <f>0.5*D1434+0.5*E1434</f>
        <v>-2.4266909470059127E-2</v>
      </c>
      <c r="G1434" s="3">
        <f>AVERAGE(B1334:B1434)</f>
        <v>14.775742564356433</v>
      </c>
      <c r="H1434" s="3">
        <f t="shared" si="44"/>
        <v>1</v>
      </c>
      <c r="I1434" s="2">
        <f t="shared" si="45"/>
        <v>-2.3643228811304973E-2</v>
      </c>
    </row>
    <row r="1435" spans="1:9" x14ac:dyDescent="0.25">
      <c r="A1435" s="1">
        <v>42593</v>
      </c>
      <c r="B1435">
        <v>11.68</v>
      </c>
      <c r="C1435">
        <v>216.276309</v>
      </c>
      <c r="D1435" s="2">
        <v>4.8038429462547065E-3</v>
      </c>
      <c r="E1435" s="2">
        <v>4.9532195927352697E-3</v>
      </c>
      <c r="F1435" s="2">
        <f>0.5*D1435+0.5*E1435</f>
        <v>4.8785312694949881E-3</v>
      </c>
      <c r="G1435" s="3">
        <f>AVERAGE(B1335:B1435)</f>
        <v>14.752574247524752</v>
      </c>
      <c r="H1435" s="3">
        <f t="shared" si="44"/>
        <v>1</v>
      </c>
      <c r="I1435" s="2">
        <f t="shared" si="45"/>
        <v>4.9532195927352697E-3</v>
      </c>
    </row>
    <row r="1436" spans="1:9" x14ac:dyDescent="0.25">
      <c r="A1436" s="1">
        <v>42594</v>
      </c>
      <c r="B1436">
        <v>11.55</v>
      </c>
      <c r="C1436">
        <v>216.08838499999999</v>
      </c>
      <c r="D1436" s="2">
        <v>9.1177256873765256E-3</v>
      </c>
      <c r="E1436" s="2">
        <v>9.0360898138005536E-3</v>
      </c>
      <c r="F1436" s="2">
        <f>0.5*D1436+0.5*E1436</f>
        <v>9.0769077505885396E-3</v>
      </c>
      <c r="G1436" s="3">
        <f>AVERAGE(B1336:B1436)</f>
        <v>14.73039602970297</v>
      </c>
      <c r="H1436" s="3">
        <f t="shared" si="44"/>
        <v>1</v>
      </c>
      <c r="I1436" s="2">
        <f t="shared" si="45"/>
        <v>9.0360898138005536E-3</v>
      </c>
    </row>
    <row r="1437" spans="1:9" x14ac:dyDescent="0.25">
      <c r="A1437" s="1">
        <v>42597</v>
      </c>
      <c r="B1437">
        <v>11.81</v>
      </c>
      <c r="C1437">
        <v>216.711535</v>
      </c>
      <c r="D1437" s="2">
        <v>1.6508822286635309E-2</v>
      </c>
      <c r="E1437" s="2">
        <v>1.6282307532282662E-2</v>
      </c>
      <c r="F1437" s="2">
        <f>0.5*D1437+0.5*E1437</f>
        <v>1.6395564909458985E-2</v>
      </c>
      <c r="G1437" s="3">
        <f>AVERAGE(B1337:B1437)</f>
        <v>14.707029693069304</v>
      </c>
      <c r="H1437" s="3">
        <f t="shared" si="44"/>
        <v>1</v>
      </c>
      <c r="I1437" s="2">
        <f t="shared" si="45"/>
        <v>1.6282307532282662E-2</v>
      </c>
    </row>
    <row r="1438" spans="1:9" x14ac:dyDescent="0.25">
      <c r="A1438" s="1">
        <v>42598</v>
      </c>
      <c r="B1438">
        <v>12.64</v>
      </c>
      <c r="C1438">
        <v>215.59381300000001</v>
      </c>
      <c r="D1438" s="2">
        <v>-3.4122234452393971E-2</v>
      </c>
      <c r="E1438" s="2">
        <v>-3.4178984401095229E-2</v>
      </c>
      <c r="F1438" s="2">
        <f>0.5*D1438+0.5*E1438</f>
        <v>-3.4150609426744596E-2</v>
      </c>
      <c r="G1438" s="3">
        <f>AVERAGE(B1338:B1438)</f>
        <v>14.684257415841584</v>
      </c>
      <c r="H1438" s="3">
        <f t="shared" si="44"/>
        <v>1</v>
      </c>
      <c r="I1438" s="2">
        <f t="shared" si="45"/>
        <v>-3.4178984401095229E-2</v>
      </c>
    </row>
    <row r="1439" spans="1:9" x14ac:dyDescent="0.25">
      <c r="A1439" s="1">
        <v>42599</v>
      </c>
      <c r="B1439">
        <v>12.19</v>
      </c>
      <c r="C1439">
        <v>215.99934999999999</v>
      </c>
      <c r="D1439" s="2">
        <v>2.6609897466210886E-2</v>
      </c>
      <c r="E1439" s="2">
        <v>2.7647222982981643E-2</v>
      </c>
      <c r="F1439" s="2">
        <f>0.5*D1439+0.5*E1439</f>
        <v>2.7128560224596265E-2</v>
      </c>
      <c r="G1439" s="3">
        <f>AVERAGE(B1339:B1439)</f>
        <v>14.659009891089109</v>
      </c>
      <c r="H1439" s="3">
        <f t="shared" si="44"/>
        <v>1</v>
      </c>
      <c r="I1439" s="2">
        <f t="shared" si="45"/>
        <v>2.7647222982981643E-2</v>
      </c>
    </row>
    <row r="1440" spans="1:9" x14ac:dyDescent="0.25">
      <c r="A1440" s="1">
        <v>42600</v>
      </c>
      <c r="B1440">
        <v>11.43</v>
      </c>
      <c r="C1440">
        <v>216.484036</v>
      </c>
      <c r="D1440" s="2">
        <v>1.6129031376214888E-2</v>
      </c>
      <c r="E1440" s="2">
        <v>1.0223325812393104E-2</v>
      </c>
      <c r="F1440" s="2">
        <f>0.5*D1440+0.5*E1440</f>
        <v>1.3176178594303995E-2</v>
      </c>
      <c r="G1440" s="3">
        <f>AVERAGE(B1340:B1440)</f>
        <v>14.621287118811882</v>
      </c>
      <c r="H1440" s="3">
        <f t="shared" si="44"/>
        <v>1</v>
      </c>
      <c r="I1440" s="2">
        <f t="shared" si="45"/>
        <v>1.0223325812393104E-2</v>
      </c>
    </row>
    <row r="1441" spans="1:9" x14ac:dyDescent="0.25">
      <c r="A1441" s="1">
        <v>42601</v>
      </c>
      <c r="B1441">
        <v>11.34</v>
      </c>
      <c r="C1441">
        <v>216.16750300000001</v>
      </c>
      <c r="D1441" s="2">
        <v>-3.889941434290643E-3</v>
      </c>
      <c r="E1441" s="2">
        <v>0</v>
      </c>
      <c r="F1441" s="2">
        <f>0.5*D1441+0.5*E1441</f>
        <v>-1.9449707171453215E-3</v>
      </c>
      <c r="G1441" s="3">
        <f>AVERAGE(B1341:B1441)</f>
        <v>14.596732663366335</v>
      </c>
      <c r="H1441" s="3">
        <f t="shared" si="44"/>
        <v>1</v>
      </c>
      <c r="I1441" s="2">
        <f t="shared" si="45"/>
        <v>0</v>
      </c>
    </row>
    <row r="1442" spans="1:9" x14ac:dyDescent="0.25">
      <c r="A1442" s="1">
        <v>42604</v>
      </c>
      <c r="B1442">
        <v>12.27</v>
      </c>
      <c r="C1442">
        <v>216.15761699999999</v>
      </c>
      <c r="D1442" s="2">
        <v>-3.8748684230593597E-3</v>
      </c>
      <c r="E1442" s="2">
        <v>-2.9294275081072421E-3</v>
      </c>
      <c r="F1442" s="2">
        <f>0.5*D1442+0.5*E1442</f>
        <v>-3.4021479655833011E-3</v>
      </c>
      <c r="G1442" s="3">
        <f>AVERAGE(B1342:B1442)</f>
        <v>14.583960386138614</v>
      </c>
      <c r="H1442" s="3">
        <f t="shared" si="44"/>
        <v>1</v>
      </c>
      <c r="I1442" s="2">
        <f t="shared" si="45"/>
        <v>-2.9294275081072421E-3</v>
      </c>
    </row>
    <row r="1443" spans="1:9" x14ac:dyDescent="0.25">
      <c r="A1443" s="1">
        <v>42605</v>
      </c>
      <c r="B1443">
        <v>12.38</v>
      </c>
      <c r="C1443">
        <v>216.59284299999999</v>
      </c>
      <c r="D1443" s="2">
        <v>1.9299421009099202E-3</v>
      </c>
      <c r="E1443" s="2">
        <v>3.7393964673984124E-3</v>
      </c>
      <c r="F1443" s="2">
        <f>0.5*D1443+0.5*E1443</f>
        <v>2.8346692841541661E-3</v>
      </c>
      <c r="G1443" s="3">
        <f>AVERAGE(B1343:B1443)</f>
        <v>14.568415831683168</v>
      </c>
      <c r="H1443" s="3">
        <f t="shared" si="44"/>
        <v>1</v>
      </c>
      <c r="I1443" s="2">
        <f t="shared" si="45"/>
        <v>3.7393964673984124E-3</v>
      </c>
    </row>
    <row r="1444" spans="1:9" x14ac:dyDescent="0.25">
      <c r="A1444" s="1">
        <v>42606</v>
      </c>
      <c r="B1444">
        <v>13.45</v>
      </c>
      <c r="C1444">
        <v>215.485006</v>
      </c>
      <c r="D1444" s="2">
        <v>-2.0994419309546514E-2</v>
      </c>
      <c r="E1444" s="2">
        <v>-2.1554070167425676E-2</v>
      </c>
      <c r="F1444" s="2">
        <f>0.5*D1444+0.5*E1444</f>
        <v>-2.1274244738486096E-2</v>
      </c>
      <c r="G1444" s="3">
        <f>AVERAGE(B1344:B1444)</f>
        <v>14.571881178217822</v>
      </c>
      <c r="H1444" s="3">
        <f t="shared" si="44"/>
        <v>1</v>
      </c>
      <c r="I1444" s="2">
        <f t="shared" si="45"/>
        <v>-2.1554070167425676E-2</v>
      </c>
    </row>
    <row r="1445" spans="1:9" x14ac:dyDescent="0.25">
      <c r="A1445" s="1">
        <v>42607</v>
      </c>
      <c r="B1445">
        <v>13.63</v>
      </c>
      <c r="C1445">
        <v>215.336626</v>
      </c>
      <c r="D1445" s="2">
        <v>-8.1176950248276682E-4</v>
      </c>
      <c r="E1445" s="2">
        <v>-4.0794397606745483E-3</v>
      </c>
      <c r="F1445" s="2">
        <f>0.5*D1445+0.5*E1445</f>
        <v>-2.4456046315786575E-3</v>
      </c>
      <c r="G1445" s="3">
        <f>AVERAGE(B1345:B1445)</f>
        <v>14.56702969306931</v>
      </c>
      <c r="H1445" s="3">
        <f t="shared" si="44"/>
        <v>1</v>
      </c>
      <c r="I1445" s="2">
        <f t="shared" si="45"/>
        <v>-4.0794397606745483E-3</v>
      </c>
    </row>
    <row r="1446" spans="1:9" x14ac:dyDescent="0.25">
      <c r="A1446" s="1">
        <v>42608</v>
      </c>
      <c r="B1446">
        <v>13.65</v>
      </c>
      <c r="C1446">
        <v>214.931073</v>
      </c>
      <c r="D1446" s="2">
        <v>-3.2440928227038209E-3</v>
      </c>
      <c r="E1446" s="2">
        <v>-1.6383943647841229E-3</v>
      </c>
      <c r="F1446" s="2">
        <f>0.5*D1446+0.5*E1446</f>
        <v>-2.441243593743972E-3</v>
      </c>
      <c r="G1446" s="3">
        <f>AVERAGE(B1346:B1446)</f>
        <v>14.54950494059406</v>
      </c>
      <c r="H1446" s="3">
        <f t="shared" si="44"/>
        <v>1</v>
      </c>
      <c r="I1446" s="2">
        <f t="shared" si="45"/>
        <v>-1.6383943647841229E-3</v>
      </c>
    </row>
    <row r="1447" spans="1:9" x14ac:dyDescent="0.25">
      <c r="A1447" s="1">
        <v>42611</v>
      </c>
      <c r="B1447">
        <v>12.94</v>
      </c>
      <c r="C1447">
        <v>215.989464</v>
      </c>
      <c r="D1447" s="2">
        <v>1.994077014441463E-2</v>
      </c>
      <c r="E1447" s="2">
        <v>2.024064496059505E-2</v>
      </c>
      <c r="F1447" s="2">
        <f>0.5*D1447+0.5*E1447</f>
        <v>2.009070755250484E-2</v>
      </c>
      <c r="G1447" s="3">
        <f>AVERAGE(B1347:B1447)</f>
        <v>14.538118801980202</v>
      </c>
      <c r="H1447" s="3">
        <f t="shared" si="44"/>
        <v>1</v>
      </c>
      <c r="I1447" s="2">
        <f t="shared" si="45"/>
        <v>2.024064496059505E-2</v>
      </c>
    </row>
    <row r="1448" spans="1:9" x14ac:dyDescent="0.25">
      <c r="A1448" s="1">
        <v>42612</v>
      </c>
      <c r="B1448">
        <v>13.12</v>
      </c>
      <c r="C1448">
        <v>215.63337200000001</v>
      </c>
      <c r="D1448" s="2">
        <v>7.69862545225796E-3</v>
      </c>
      <c r="E1448" s="2">
        <v>7.5067830430773112E-3</v>
      </c>
      <c r="F1448" s="2">
        <f>0.5*D1448+0.5*E1448</f>
        <v>7.6027042476676356E-3</v>
      </c>
      <c r="G1448" s="3">
        <f>AVERAGE(B1348:B1448)</f>
        <v>14.50801979207921</v>
      </c>
      <c r="H1448" s="3">
        <f t="shared" si="44"/>
        <v>1</v>
      </c>
      <c r="I1448" s="2">
        <f t="shared" si="45"/>
        <v>7.5067830430773112E-3</v>
      </c>
    </row>
    <row r="1449" spans="1:9" x14ac:dyDescent="0.25">
      <c r="A1449" s="1">
        <v>42613</v>
      </c>
      <c r="B1449">
        <v>13.42</v>
      </c>
      <c r="C1449">
        <v>215.02010799999999</v>
      </c>
      <c r="D1449" s="2">
        <v>-4.1563313937376979E-3</v>
      </c>
      <c r="E1449" s="2">
        <v>-3.7254654749619251E-3</v>
      </c>
      <c r="F1449" s="2">
        <f>0.5*D1449+0.5*E1449</f>
        <v>-3.9408984343498113E-3</v>
      </c>
      <c r="G1449" s="3">
        <f>AVERAGE(B1349:B1449)</f>
        <v>14.488811871287133</v>
      </c>
      <c r="H1449" s="3">
        <f t="shared" si="44"/>
        <v>1</v>
      </c>
      <c r="I1449" s="2">
        <f t="shared" si="45"/>
        <v>-3.7254654749619251E-3</v>
      </c>
    </row>
    <row r="1450" spans="1:9" x14ac:dyDescent="0.25">
      <c r="A1450" s="1">
        <v>42614</v>
      </c>
      <c r="B1450">
        <v>13.48</v>
      </c>
      <c r="C1450">
        <v>215.02999399999999</v>
      </c>
      <c r="D1450" s="2">
        <v>4.1391278068912234E-3</v>
      </c>
      <c r="E1450" s="2">
        <v>4.0064370728215871E-3</v>
      </c>
      <c r="F1450" s="2">
        <f>0.5*D1450+0.5*E1450</f>
        <v>4.0727824398564053E-3</v>
      </c>
      <c r="G1450" s="3">
        <f>AVERAGE(B1350:B1450)</f>
        <v>14.461287118811883</v>
      </c>
      <c r="H1450" s="3">
        <f t="shared" si="44"/>
        <v>1</v>
      </c>
      <c r="I1450" s="2">
        <f t="shared" si="45"/>
        <v>4.0064370728215871E-3</v>
      </c>
    </row>
    <row r="1451" spans="1:9" x14ac:dyDescent="0.25">
      <c r="A1451" s="1">
        <v>42615</v>
      </c>
      <c r="B1451">
        <v>11.98</v>
      </c>
      <c r="C1451">
        <v>215.99934999999999</v>
      </c>
      <c r="D1451" s="2">
        <v>3.5744001108340362E-2</v>
      </c>
      <c r="E1451" s="2">
        <v>2.6602819898909284E-2</v>
      </c>
      <c r="F1451" s="2">
        <f>0.5*D1451+0.5*E1451</f>
        <v>3.1173410503624821E-2</v>
      </c>
      <c r="G1451" s="3">
        <f>AVERAGE(B1351:B1451)</f>
        <v>14.432871277227724</v>
      </c>
      <c r="H1451" s="3">
        <f t="shared" si="44"/>
        <v>1</v>
      </c>
      <c r="I1451" s="2">
        <f t="shared" si="45"/>
        <v>2.6602819898909284E-2</v>
      </c>
    </row>
    <row r="1452" spans="1:9" x14ac:dyDescent="0.25">
      <c r="A1452" s="1">
        <v>42619</v>
      </c>
      <c r="B1452">
        <v>12.02</v>
      </c>
      <c r="C1452">
        <v>216.65218899999999</v>
      </c>
      <c r="D1452" s="2">
        <v>2.6436724897607029E-2</v>
      </c>
      <c r="E1452" s="2">
        <v>3.6278880538999567E-2</v>
      </c>
      <c r="F1452" s="2">
        <f>0.5*D1452+0.5*E1452</f>
        <v>3.1357802718303296E-2</v>
      </c>
      <c r="G1452" s="3">
        <f>AVERAGE(B1352:B1452)</f>
        <v>14.414851475247525</v>
      </c>
      <c r="H1452" s="3">
        <f t="shared" si="44"/>
        <v>1</v>
      </c>
      <c r="I1452" s="2">
        <f t="shared" si="45"/>
        <v>3.6278880538999567E-2</v>
      </c>
    </row>
    <row r="1453" spans="1:9" x14ac:dyDescent="0.25">
      <c r="A1453" s="1">
        <v>42620</v>
      </c>
      <c r="B1453">
        <v>11.94</v>
      </c>
      <c r="C1453">
        <v>216.63240200000001</v>
      </c>
      <c r="D1453" s="2">
        <v>1.387252025169667E-2</v>
      </c>
      <c r="E1453" s="2">
        <v>1.2002975143637316E-2</v>
      </c>
      <c r="F1453" s="2">
        <f>0.5*D1453+0.5*E1453</f>
        <v>1.2937747697666993E-2</v>
      </c>
      <c r="G1453" s="3">
        <f>AVERAGE(B1353:B1453)</f>
        <v>14.39722771287129</v>
      </c>
      <c r="H1453" s="3">
        <f t="shared" si="44"/>
        <v>1</v>
      </c>
      <c r="I1453" s="2">
        <f t="shared" si="45"/>
        <v>1.2002975143637316E-2</v>
      </c>
    </row>
    <row r="1454" spans="1:9" x14ac:dyDescent="0.25">
      <c r="A1454" s="1">
        <v>42621</v>
      </c>
      <c r="B1454">
        <v>12.51</v>
      </c>
      <c r="C1454">
        <v>216.13783000000001</v>
      </c>
      <c r="D1454" s="2">
        <v>-2.9930559712662819E-3</v>
      </c>
      <c r="E1454" s="2">
        <v>-2.2238694780364202E-3</v>
      </c>
      <c r="F1454" s="2">
        <f>0.5*D1454+0.5*E1454</f>
        <v>-2.6084627246513508E-3</v>
      </c>
      <c r="G1454" s="3">
        <f>AVERAGE(B1354:B1454)</f>
        <v>14.386237613861388</v>
      </c>
      <c r="H1454" s="3">
        <f t="shared" si="44"/>
        <v>1</v>
      </c>
      <c r="I1454" s="2">
        <f t="shared" si="45"/>
        <v>-2.2238694780364202E-3</v>
      </c>
    </row>
    <row r="1455" spans="1:9" x14ac:dyDescent="0.25">
      <c r="A1455" s="1">
        <v>42622</v>
      </c>
      <c r="B1455">
        <v>17.5</v>
      </c>
      <c r="C1455">
        <v>210.96461099999999</v>
      </c>
      <c r="D1455" s="2">
        <v>-0.16054912924793369</v>
      </c>
      <c r="E1455" s="2">
        <v>-0.15973256167081323</v>
      </c>
      <c r="F1455" s="2">
        <f>0.5*D1455+0.5*E1455</f>
        <v>-0.16014084545937346</v>
      </c>
      <c r="G1455" s="3">
        <f>AVERAGE(B1355:B1455)</f>
        <v>14.427326722772278</v>
      </c>
      <c r="H1455" s="3">
        <f t="shared" si="44"/>
        <v>0</v>
      </c>
      <c r="I1455" s="2">
        <f t="shared" si="45"/>
        <v>0</v>
      </c>
    </row>
    <row r="1456" spans="1:9" x14ac:dyDescent="0.25">
      <c r="A1456" s="1">
        <v>42625</v>
      </c>
      <c r="B1456">
        <v>15.16</v>
      </c>
      <c r="C1456">
        <v>213.991389</v>
      </c>
      <c r="D1456" s="2">
        <v>6.7112369943748432E-2</v>
      </c>
      <c r="E1456" s="2">
        <v>6.719714117300335E-2</v>
      </c>
      <c r="F1456" s="2">
        <f>0.5*D1456+0.5*E1456</f>
        <v>6.7154755558375884E-2</v>
      </c>
      <c r="G1456" s="3">
        <f>AVERAGE(B1356:B1456)</f>
        <v>14.446336623762379</v>
      </c>
      <c r="H1456" s="3">
        <f t="shared" si="44"/>
        <v>0</v>
      </c>
      <c r="I1456" s="2">
        <f t="shared" si="45"/>
        <v>0</v>
      </c>
    </row>
    <row r="1457" spans="1:9" x14ac:dyDescent="0.25">
      <c r="A1457" s="1">
        <v>42626</v>
      </c>
      <c r="B1457">
        <v>17.850000000000001</v>
      </c>
      <c r="C1457">
        <v>210.91515100000001</v>
      </c>
      <c r="D1457" s="2">
        <v>-0.13230438622669213</v>
      </c>
      <c r="E1457" s="2">
        <v>-0.12814137332619099</v>
      </c>
      <c r="F1457" s="2">
        <f>0.5*D1457+0.5*E1457</f>
        <v>-0.13022287977644156</v>
      </c>
      <c r="G1457" s="3">
        <f>AVERAGE(B1357:B1457)</f>
        <v>14.491584148514855</v>
      </c>
      <c r="H1457" s="3">
        <f t="shared" si="44"/>
        <v>0</v>
      </c>
      <c r="I1457" s="2">
        <f t="shared" si="45"/>
        <v>0</v>
      </c>
    </row>
    <row r="1458" spans="1:9" x14ac:dyDescent="0.25">
      <c r="A1458" s="1">
        <v>42627</v>
      </c>
      <c r="B1458">
        <v>18.139999</v>
      </c>
      <c r="C1458">
        <v>210.836018</v>
      </c>
      <c r="D1458" s="2">
        <v>4.6251945167869579E-3</v>
      </c>
      <c r="E1458" s="2">
        <v>6.6519163763065674E-3</v>
      </c>
      <c r="F1458" s="2">
        <f>0.5*D1458+0.5*E1458</f>
        <v>5.6385554465467631E-3</v>
      </c>
      <c r="G1458" s="3">
        <f>AVERAGE(B1358:B1458)</f>
        <v>14.533069287128717</v>
      </c>
      <c r="H1458" s="3">
        <f t="shared" si="44"/>
        <v>0</v>
      </c>
      <c r="I1458" s="2">
        <f t="shared" si="45"/>
        <v>0</v>
      </c>
    </row>
    <row r="1459" spans="1:9" x14ac:dyDescent="0.25">
      <c r="A1459" s="1">
        <v>42628</v>
      </c>
      <c r="B1459">
        <v>16.299999</v>
      </c>
      <c r="C1459">
        <v>212.94289900000001</v>
      </c>
      <c r="D1459" s="2">
        <v>3.6928296329867924E-2</v>
      </c>
      <c r="E1459" s="2">
        <v>3.2724951770769353E-2</v>
      </c>
      <c r="F1459" s="2">
        <f>0.5*D1459+0.5*E1459</f>
        <v>3.4826624050318639E-2</v>
      </c>
      <c r="G1459" s="3">
        <f>AVERAGE(B1359:B1459)</f>
        <v>14.563564326732678</v>
      </c>
      <c r="H1459" s="3">
        <f t="shared" si="44"/>
        <v>0</v>
      </c>
      <c r="I1459" s="2">
        <f t="shared" si="45"/>
        <v>0</v>
      </c>
    </row>
    <row r="1460" spans="1:9" x14ac:dyDescent="0.25">
      <c r="A1460" s="1">
        <v>42629</v>
      </c>
      <c r="B1460">
        <v>15.37</v>
      </c>
      <c r="C1460">
        <v>212.119742</v>
      </c>
      <c r="D1460" s="2">
        <v>1.1935017472447587E-2</v>
      </c>
      <c r="E1460" s="2">
        <v>1.7672212065813538E-2</v>
      </c>
      <c r="F1460" s="2">
        <f>0.5*D1460+0.5*E1460</f>
        <v>1.4803614769130563E-2</v>
      </c>
      <c r="G1460" s="3">
        <f>AVERAGE(B1360:B1460)</f>
        <v>14.576336603960399</v>
      </c>
      <c r="H1460" s="3">
        <f t="shared" si="44"/>
        <v>0</v>
      </c>
      <c r="I1460" s="2">
        <f t="shared" si="45"/>
        <v>0</v>
      </c>
    </row>
    <row r="1461" spans="1:9" x14ac:dyDescent="0.25">
      <c r="A1461" s="1">
        <v>42632</v>
      </c>
      <c r="B1461">
        <v>15.53</v>
      </c>
      <c r="C1461">
        <v>212.159516</v>
      </c>
      <c r="D1461" s="2">
        <v>2.5957286044718478E-2</v>
      </c>
      <c r="E1461" s="2">
        <v>2.5748381691713743E-2</v>
      </c>
      <c r="F1461" s="2">
        <f>0.5*D1461+0.5*E1461</f>
        <v>2.5852833868216109E-2</v>
      </c>
      <c r="G1461" s="3">
        <f>AVERAGE(B1361:B1461)</f>
        <v>14.591881158415847</v>
      </c>
      <c r="H1461" s="3">
        <f t="shared" si="44"/>
        <v>0</v>
      </c>
      <c r="I1461" s="2">
        <f t="shared" si="45"/>
        <v>0</v>
      </c>
    </row>
    <row r="1462" spans="1:9" x14ac:dyDescent="0.25">
      <c r="A1462" s="1">
        <v>42633</v>
      </c>
      <c r="B1462">
        <v>15.92</v>
      </c>
      <c r="C1462">
        <v>212.16945200000001</v>
      </c>
      <c r="D1462" s="2">
        <v>6.8602371050006158E-3</v>
      </c>
      <c r="E1462" s="2">
        <v>5.2539699506111226E-3</v>
      </c>
      <c r="F1462" s="2">
        <f>0.5*D1462+0.5*E1462</f>
        <v>6.0571035278058696E-3</v>
      </c>
      <c r="G1462" s="3">
        <f>AVERAGE(B1362:B1462)</f>
        <v>14.613168287128719</v>
      </c>
      <c r="H1462" s="3">
        <f t="shared" si="44"/>
        <v>0</v>
      </c>
      <c r="I1462" s="2">
        <f t="shared" si="45"/>
        <v>0</v>
      </c>
    </row>
    <row r="1463" spans="1:9" x14ac:dyDescent="0.25">
      <c r="A1463" s="1">
        <v>42634</v>
      </c>
      <c r="B1463">
        <v>13.3</v>
      </c>
      <c r="C1463">
        <v>214.555398</v>
      </c>
      <c r="D1463" s="2">
        <v>7.9171070116128492E-2</v>
      </c>
      <c r="E1463" s="2">
        <v>7.4622505070339948E-2</v>
      </c>
      <c r="F1463" s="2">
        <f>0.5*D1463+0.5*E1463</f>
        <v>7.689678759323422E-2</v>
      </c>
      <c r="G1463" s="3">
        <f>AVERAGE(B1363:B1463)</f>
        <v>14.59415838613862</v>
      </c>
      <c r="H1463" s="3">
        <f t="shared" si="44"/>
        <v>1</v>
      </c>
      <c r="I1463" s="2">
        <f t="shared" si="45"/>
        <v>7.4622505070339948E-2</v>
      </c>
    </row>
    <row r="1464" spans="1:9" x14ac:dyDescent="0.25">
      <c r="A1464" s="1">
        <v>42635</v>
      </c>
      <c r="B1464">
        <v>12.02</v>
      </c>
      <c r="C1464">
        <v>215.90741499999999</v>
      </c>
      <c r="D1464" s="2">
        <v>3.1736843623773714E-2</v>
      </c>
      <c r="E1464" s="2">
        <v>3.9448880813233229E-2</v>
      </c>
      <c r="F1464" s="2">
        <f>0.5*D1464+0.5*E1464</f>
        <v>3.5592862218503468E-2</v>
      </c>
      <c r="G1464" s="3">
        <f>AVERAGE(B1364:B1464)</f>
        <v>14.557722742574262</v>
      </c>
      <c r="H1464" s="3">
        <f t="shared" si="44"/>
        <v>1</v>
      </c>
      <c r="I1464" s="2">
        <f t="shared" si="45"/>
        <v>3.9448880813233229E-2</v>
      </c>
    </row>
    <row r="1465" spans="1:9" x14ac:dyDescent="0.25">
      <c r="A1465" s="1">
        <v>42636</v>
      </c>
      <c r="B1465">
        <v>12.29</v>
      </c>
      <c r="C1465">
        <v>214.7244</v>
      </c>
      <c r="D1465" s="2">
        <v>-7.151310871534239E-3</v>
      </c>
      <c r="E1465" s="2">
        <v>-9.0980501924084554E-3</v>
      </c>
      <c r="F1465" s="2">
        <f>0.5*D1465+0.5*E1465</f>
        <v>-8.1246805319713476E-3</v>
      </c>
      <c r="G1465" s="3">
        <f>AVERAGE(B1365:B1465)</f>
        <v>14.534059376237627</v>
      </c>
      <c r="H1465" s="3">
        <f t="shared" si="44"/>
        <v>1</v>
      </c>
      <c r="I1465" s="2">
        <f t="shared" si="45"/>
        <v>-9.0980501924084554E-3</v>
      </c>
    </row>
    <row r="1466" spans="1:9" x14ac:dyDescent="0.25">
      <c r="A1466" s="1">
        <v>42639</v>
      </c>
      <c r="B1466">
        <v>14.5</v>
      </c>
      <c r="C1466">
        <v>212.984655</v>
      </c>
      <c r="D1466" s="2">
        <v>-5.3846155439235377E-2</v>
      </c>
      <c r="E1466" s="2">
        <v>-5.6400788468016397E-2</v>
      </c>
      <c r="F1466" s="2">
        <f>0.5*D1466+0.5*E1466</f>
        <v>-5.5123471953625887E-2</v>
      </c>
      <c r="G1466" s="3">
        <f>AVERAGE(B1366:B1466)</f>
        <v>14.523168287128716</v>
      </c>
      <c r="H1466" s="3">
        <f t="shared" si="44"/>
        <v>1</v>
      </c>
      <c r="I1466" s="2">
        <f t="shared" si="45"/>
        <v>-5.6400788468016397E-2</v>
      </c>
    </row>
    <row r="1467" spans="1:9" x14ac:dyDescent="0.25">
      <c r="A1467" s="1">
        <v>42640</v>
      </c>
      <c r="B1467">
        <v>13.1</v>
      </c>
      <c r="C1467">
        <v>214.30686299999999</v>
      </c>
      <c r="D1467" s="2">
        <v>5.3621562426208844E-2</v>
      </c>
      <c r="E1467" s="2">
        <v>5.2543785027973543E-2</v>
      </c>
      <c r="F1467" s="2">
        <f>0.5*D1467+0.5*E1467</f>
        <v>5.308267372709119E-2</v>
      </c>
      <c r="G1467" s="3">
        <f>AVERAGE(B1367:B1467)</f>
        <v>14.493960376237625</v>
      </c>
      <c r="H1467" s="3">
        <f t="shared" si="44"/>
        <v>1</v>
      </c>
      <c r="I1467" s="2">
        <f t="shared" si="45"/>
        <v>5.2543785027973543E-2</v>
      </c>
    </row>
    <row r="1468" spans="1:9" x14ac:dyDescent="0.25">
      <c r="A1468" s="1">
        <v>42641</v>
      </c>
      <c r="B1468">
        <v>12.39</v>
      </c>
      <c r="C1468">
        <v>215.370586</v>
      </c>
      <c r="D1468" s="2">
        <v>1.0975942182614717E-2</v>
      </c>
      <c r="E1468" s="2">
        <v>1.3734812104204729E-2</v>
      </c>
      <c r="F1468" s="2">
        <f>0.5*D1468+0.5*E1468</f>
        <v>1.2355377143409722E-2</v>
      </c>
      <c r="G1468" s="3">
        <f>AVERAGE(B1368:B1468)</f>
        <v>14.459108891089112</v>
      </c>
      <c r="H1468" s="3">
        <f t="shared" si="44"/>
        <v>1</v>
      </c>
      <c r="I1468" s="2">
        <f t="shared" si="45"/>
        <v>1.3734812104204729E-2</v>
      </c>
    </row>
    <row r="1469" spans="1:9" x14ac:dyDescent="0.25">
      <c r="A1469" s="1">
        <v>42642</v>
      </c>
      <c r="B1469">
        <v>14.02</v>
      </c>
      <c r="C1469">
        <v>213.42206400000001</v>
      </c>
      <c r="D1469" s="2">
        <v>-6.1487672465506883E-2</v>
      </c>
      <c r="E1469" s="2">
        <v>-6.1229857706361274E-2</v>
      </c>
      <c r="F1469" s="2">
        <f>0.5*D1469+0.5*E1469</f>
        <v>-6.1358765085934075E-2</v>
      </c>
      <c r="G1469" s="3">
        <f>AVERAGE(B1369:B1469)</f>
        <v>14.452178198019805</v>
      </c>
      <c r="H1469" s="3">
        <f t="shared" si="44"/>
        <v>1</v>
      </c>
      <c r="I1469" s="2">
        <f t="shared" si="45"/>
        <v>-6.1229857706361274E-2</v>
      </c>
    </row>
    <row r="1470" spans="1:9" x14ac:dyDescent="0.25">
      <c r="A1470" s="1">
        <v>42643</v>
      </c>
      <c r="B1470">
        <v>13.29</v>
      </c>
      <c r="C1470">
        <v>215.03258199999999</v>
      </c>
      <c r="D1470" s="2">
        <v>3.7298644738588509E-2</v>
      </c>
      <c r="E1470" s="2">
        <v>3.9689149033837245E-2</v>
      </c>
      <c r="F1470" s="2">
        <f>0.5*D1470+0.5*E1470</f>
        <v>3.8493896886212881E-2</v>
      </c>
      <c r="G1470" s="3">
        <f>AVERAGE(B1370:B1470)</f>
        <v>14.439504930693071</v>
      </c>
      <c r="H1470" s="3">
        <f t="shared" si="44"/>
        <v>1</v>
      </c>
      <c r="I1470" s="2">
        <f t="shared" si="45"/>
        <v>3.9689149033837245E-2</v>
      </c>
    </row>
    <row r="1471" spans="1:9" x14ac:dyDescent="0.25">
      <c r="A1471" s="1">
        <v>42646</v>
      </c>
      <c r="B1471">
        <v>13.57</v>
      </c>
      <c r="C1471">
        <v>214.515624</v>
      </c>
      <c r="D1471" s="2">
        <v>5.2832697387730316E-3</v>
      </c>
      <c r="E1471" s="2">
        <v>9.6102778860190814E-3</v>
      </c>
      <c r="F1471" s="2">
        <f>0.5*D1471+0.5*E1471</f>
        <v>7.446773812396057E-3</v>
      </c>
      <c r="G1471" s="3">
        <f>AVERAGE(B1371:B1471)</f>
        <v>14.438910871287129</v>
      </c>
      <c r="H1471" s="3">
        <f t="shared" si="44"/>
        <v>1</v>
      </c>
      <c r="I1471" s="2">
        <f t="shared" si="45"/>
        <v>9.6102778860190814E-3</v>
      </c>
    </row>
    <row r="1472" spans="1:9" x14ac:dyDescent="0.25">
      <c r="A1472" s="1">
        <v>42647</v>
      </c>
      <c r="B1472">
        <v>13.63</v>
      </c>
      <c r="C1472">
        <v>213.42206400000001</v>
      </c>
      <c r="D1472" s="2">
        <v>3.5408381097916217E-3</v>
      </c>
      <c r="E1472" s="2">
        <v>-5.2884717080911158E-4</v>
      </c>
      <c r="F1472" s="2">
        <f>0.5*D1472+0.5*E1472</f>
        <v>1.5059954694912551E-3</v>
      </c>
      <c r="G1472" s="3">
        <f>AVERAGE(B1372:B1472)</f>
        <v>14.428415821782181</v>
      </c>
      <c r="H1472" s="3">
        <f t="shared" si="44"/>
        <v>1</v>
      </c>
      <c r="I1472" s="2">
        <f t="shared" si="45"/>
        <v>-5.2884717080911158E-4</v>
      </c>
    </row>
    <row r="1473" spans="1:9" x14ac:dyDescent="0.25">
      <c r="A1473" s="1">
        <v>42648</v>
      </c>
      <c r="B1473">
        <v>12.99</v>
      </c>
      <c r="C1473">
        <v>214.36650900000001</v>
      </c>
      <c r="D1473" s="2">
        <v>7.9952620669233969E-3</v>
      </c>
      <c r="E1473" s="2">
        <v>1.0317460590409026E-2</v>
      </c>
      <c r="F1473" s="2">
        <f>0.5*D1473+0.5*E1473</f>
        <v>9.1563613286662106E-3</v>
      </c>
      <c r="G1473" s="3">
        <f>AVERAGE(B1373:B1473)</f>
        <v>14.414356415841588</v>
      </c>
      <c r="H1473" s="3">
        <f t="shared" si="44"/>
        <v>1</v>
      </c>
      <c r="I1473" s="2">
        <f t="shared" si="45"/>
        <v>1.0317460590409026E-2</v>
      </c>
    </row>
    <row r="1474" spans="1:9" x14ac:dyDescent="0.25">
      <c r="A1474" s="1">
        <v>42649</v>
      </c>
      <c r="B1474">
        <v>12.84</v>
      </c>
      <c r="C1474">
        <v>214.515624</v>
      </c>
      <c r="D1474" s="2">
        <v>8.9551940298507361E-3</v>
      </c>
      <c r="E1474" s="2">
        <v>8.1173345932792438E-3</v>
      </c>
      <c r="F1474" s="2">
        <f>0.5*D1474+0.5*E1474</f>
        <v>8.5362643115649908E-3</v>
      </c>
      <c r="G1474" s="3">
        <f>AVERAGE(B1374:B1474)</f>
        <v>14.392574237623764</v>
      </c>
      <c r="H1474" s="3">
        <f t="shared" si="44"/>
        <v>1</v>
      </c>
      <c r="I1474" s="2">
        <f t="shared" si="45"/>
        <v>8.1173345932792438E-3</v>
      </c>
    </row>
    <row r="1475" spans="1:9" x14ac:dyDescent="0.25">
      <c r="A1475" s="1">
        <v>42650</v>
      </c>
      <c r="B1475">
        <v>13.48</v>
      </c>
      <c r="C1475">
        <v>213.779955</v>
      </c>
      <c r="D1475" s="2">
        <v>-2.4095782406752409E-3</v>
      </c>
      <c r="E1475" s="2">
        <v>-2.8571688311687508E-3</v>
      </c>
      <c r="F1475" s="2">
        <f>0.5*D1475+0.5*E1475</f>
        <v>-2.6333735359219956E-3</v>
      </c>
      <c r="G1475" s="3">
        <f>AVERAGE(B1375:B1475)</f>
        <v>14.38069304950495</v>
      </c>
      <c r="H1475" s="3">
        <f t="shared" ref="H1475:H1538" si="46">IF(G1475&gt;B1475,1,0)</f>
        <v>1</v>
      </c>
      <c r="I1475" s="2">
        <f t="shared" ref="I1475:I1538" si="47">IF(H1475=1,E1475,0)</f>
        <v>-2.8571688311687508E-3</v>
      </c>
    </row>
    <row r="1476" spans="1:9" x14ac:dyDescent="0.25">
      <c r="A1476" s="1">
        <v>42653</v>
      </c>
      <c r="B1476">
        <v>13.38</v>
      </c>
      <c r="C1476">
        <v>214.89340200000001</v>
      </c>
      <c r="D1476" s="2">
        <v>2.2235517495057616E-2</v>
      </c>
      <c r="E1476" s="2">
        <v>2.0838760636591763E-2</v>
      </c>
      <c r="F1476" s="2">
        <f>0.5*D1476+0.5*E1476</f>
        <v>2.153713906582469E-2</v>
      </c>
      <c r="G1476" s="3">
        <f>AVERAGE(B1376:B1476)</f>
        <v>14.359009881188118</v>
      </c>
      <c r="H1476" s="3">
        <f t="shared" si="46"/>
        <v>1</v>
      </c>
      <c r="I1476" s="2">
        <f t="shared" si="47"/>
        <v>2.0838760636591763E-2</v>
      </c>
    </row>
    <row r="1477" spans="1:9" x14ac:dyDescent="0.25">
      <c r="A1477" s="1">
        <v>42654</v>
      </c>
      <c r="B1477">
        <v>15.36</v>
      </c>
      <c r="C1477">
        <v>212.17938799999999</v>
      </c>
      <c r="D1477" s="2">
        <v>-5.3472585941223547E-2</v>
      </c>
      <c r="E1477" s="2">
        <v>-5.4605768170598847E-2</v>
      </c>
      <c r="F1477" s="2">
        <f>0.5*D1477+0.5*E1477</f>
        <v>-5.40391770559112E-2</v>
      </c>
      <c r="G1477" s="3">
        <f>AVERAGE(B1377:B1477)</f>
        <v>14.353168297029702</v>
      </c>
      <c r="H1477" s="3">
        <f t="shared" si="46"/>
        <v>0</v>
      </c>
      <c r="I1477" s="2">
        <f t="shared" si="47"/>
        <v>0</v>
      </c>
    </row>
    <row r="1478" spans="1:9" x14ac:dyDescent="0.25">
      <c r="A1478" s="1">
        <v>42655</v>
      </c>
      <c r="B1478">
        <v>15.91</v>
      </c>
      <c r="C1478">
        <v>212.457761</v>
      </c>
      <c r="D1478" s="2">
        <v>-2.6254376495169506E-3</v>
      </c>
      <c r="E1478" s="2">
        <v>-2.1591903416784504E-3</v>
      </c>
      <c r="F1478" s="2">
        <f>0.5*D1478+0.5*E1478</f>
        <v>-2.3923139955977007E-3</v>
      </c>
      <c r="G1478" s="3">
        <f>AVERAGE(B1378:B1478)</f>
        <v>14.349009881188119</v>
      </c>
      <c r="H1478" s="3">
        <f t="shared" si="46"/>
        <v>0</v>
      </c>
      <c r="I1478" s="2">
        <f t="shared" si="47"/>
        <v>0</v>
      </c>
    </row>
    <row r="1479" spans="1:9" x14ac:dyDescent="0.25">
      <c r="A1479" s="1">
        <v>42656</v>
      </c>
      <c r="B1479">
        <v>16.690000999999999</v>
      </c>
      <c r="C1479">
        <v>211.76185100000001</v>
      </c>
      <c r="D1479" s="2">
        <v>-3.0258976731421978E-2</v>
      </c>
      <c r="E1479" s="2">
        <v>-2.8942357886330667E-2</v>
      </c>
      <c r="F1479" s="2">
        <f>0.5*D1479+0.5*E1479</f>
        <v>-2.9600667308876324E-2</v>
      </c>
      <c r="G1479" s="3">
        <f>AVERAGE(B1379:B1479)</f>
        <v>14.363762366336633</v>
      </c>
      <c r="H1479" s="3">
        <f t="shared" si="46"/>
        <v>0</v>
      </c>
      <c r="I1479" s="2">
        <f t="shared" si="47"/>
        <v>0</v>
      </c>
    </row>
    <row r="1480" spans="1:9" x14ac:dyDescent="0.25">
      <c r="A1480" s="1">
        <v>42657</v>
      </c>
      <c r="B1480">
        <v>16.120000999999998</v>
      </c>
      <c r="C1480">
        <v>211.871207</v>
      </c>
      <c r="D1480" s="2">
        <v>9.8841852584014931E-3</v>
      </c>
      <c r="E1480" s="2">
        <v>9.470751561517915E-3</v>
      </c>
      <c r="F1480" s="2">
        <f>0.5*D1480+0.5*E1480</f>
        <v>9.6774684099597032E-3</v>
      </c>
      <c r="G1480" s="3">
        <f>AVERAGE(B1380:B1480)</f>
        <v>14.366732673267324</v>
      </c>
      <c r="H1480" s="3">
        <f t="shared" si="46"/>
        <v>0</v>
      </c>
      <c r="I1480" s="2">
        <f t="shared" si="47"/>
        <v>0</v>
      </c>
    </row>
    <row r="1481" spans="1:9" x14ac:dyDescent="0.25">
      <c r="A1481" s="1">
        <v>42660</v>
      </c>
      <c r="B1481">
        <v>16.209999</v>
      </c>
      <c r="C1481">
        <v>211.13555299999999</v>
      </c>
      <c r="D1481" s="2">
        <v>4.8488874829181166E-3</v>
      </c>
      <c r="E1481" s="2">
        <v>4.1389898378042626E-3</v>
      </c>
      <c r="F1481" s="2">
        <f>0.5*D1481+0.5*E1481</f>
        <v>4.4939386603611896E-3</v>
      </c>
      <c r="G1481" s="3">
        <f>AVERAGE(B1381:B1481)</f>
        <v>14.384455435643563</v>
      </c>
      <c r="H1481" s="3">
        <f t="shared" si="46"/>
        <v>0</v>
      </c>
      <c r="I1481" s="2">
        <f t="shared" si="47"/>
        <v>0</v>
      </c>
    </row>
    <row r="1482" spans="1:9" x14ac:dyDescent="0.25">
      <c r="A1482" s="1">
        <v>42661</v>
      </c>
      <c r="B1482">
        <v>15.28</v>
      </c>
      <c r="C1482">
        <v>212.457761</v>
      </c>
      <c r="D1482" s="2">
        <v>3.9839468037818029E-2</v>
      </c>
      <c r="E1482" s="2">
        <v>4.3693351022075971E-2</v>
      </c>
      <c r="F1482" s="2">
        <f>0.5*D1482+0.5*E1482</f>
        <v>4.1766409529947E-2</v>
      </c>
      <c r="G1482" s="3">
        <f>AVERAGE(B1382:B1482)</f>
        <v>14.398118801980193</v>
      </c>
      <c r="H1482" s="3">
        <f t="shared" si="46"/>
        <v>0</v>
      </c>
      <c r="I1482" s="2">
        <f t="shared" si="47"/>
        <v>0</v>
      </c>
    </row>
    <row r="1483" spans="1:9" x14ac:dyDescent="0.25">
      <c r="A1483" s="1">
        <v>42662</v>
      </c>
      <c r="B1483">
        <v>14.41</v>
      </c>
      <c r="C1483">
        <v>213.02441400000001</v>
      </c>
      <c r="D1483" s="2">
        <v>2.3880567164179096E-2</v>
      </c>
      <c r="E1483" s="2">
        <v>2.1853633491311295E-2</v>
      </c>
      <c r="F1483" s="2">
        <f>0.5*D1483+0.5*E1483</f>
        <v>2.2867100327745193E-2</v>
      </c>
      <c r="G1483" s="3">
        <f>AVERAGE(B1383:B1483)</f>
        <v>14.407821772277225</v>
      </c>
      <c r="H1483" s="3">
        <f t="shared" si="46"/>
        <v>0</v>
      </c>
      <c r="I1483" s="2">
        <f t="shared" si="47"/>
        <v>0</v>
      </c>
    </row>
    <row r="1484" spans="1:9" x14ac:dyDescent="0.25">
      <c r="A1484" s="1">
        <v>42663</v>
      </c>
      <c r="B1484">
        <v>13.75</v>
      </c>
      <c r="C1484">
        <v>212.62676300000001</v>
      </c>
      <c r="D1484" s="2">
        <v>1.2844097466541476E-2</v>
      </c>
      <c r="E1484" s="2">
        <v>1.2367946086886131E-2</v>
      </c>
      <c r="F1484" s="2">
        <f>0.5*D1484+0.5*E1484</f>
        <v>1.2606021776713803E-2</v>
      </c>
      <c r="G1484" s="3">
        <f>AVERAGE(B1384:B1484)</f>
        <v>14.414059396039603</v>
      </c>
      <c r="H1484" s="3">
        <f t="shared" si="46"/>
        <v>1</v>
      </c>
      <c r="I1484" s="2">
        <f t="shared" si="47"/>
        <v>1.2367946086886131E-2</v>
      </c>
    </row>
    <row r="1485" spans="1:9" x14ac:dyDescent="0.25">
      <c r="A1485" s="1">
        <v>42664</v>
      </c>
      <c r="B1485">
        <v>13.34</v>
      </c>
      <c r="C1485">
        <v>212.726168</v>
      </c>
      <c r="D1485" s="2">
        <v>2.199501307295568E-2</v>
      </c>
      <c r="E1485" s="2">
        <v>2.0106922369383596E-2</v>
      </c>
      <c r="F1485" s="2">
        <f>0.5*D1485+0.5*E1485</f>
        <v>2.1050967721169638E-2</v>
      </c>
      <c r="G1485" s="3">
        <f>AVERAGE(B1385:B1485)</f>
        <v>14.405643554455443</v>
      </c>
      <c r="H1485" s="3">
        <f t="shared" si="46"/>
        <v>1</v>
      </c>
      <c r="I1485" s="2">
        <f t="shared" si="47"/>
        <v>2.0106922369383596E-2</v>
      </c>
    </row>
    <row r="1486" spans="1:9" x14ac:dyDescent="0.25">
      <c r="A1486" s="1">
        <v>42667</v>
      </c>
      <c r="B1486">
        <v>13.02</v>
      </c>
      <c r="C1486">
        <v>213.63084000000001</v>
      </c>
      <c r="D1486" s="2">
        <v>3.5476686727906236E-2</v>
      </c>
      <c r="E1486" s="2">
        <v>3.5928092019556358E-2</v>
      </c>
      <c r="F1486" s="2">
        <f>0.5*D1486+0.5*E1486</f>
        <v>3.5702389373731297E-2</v>
      </c>
      <c r="G1486" s="3">
        <f>AVERAGE(B1386:B1486)</f>
        <v>14.393960386138611</v>
      </c>
      <c r="H1486" s="3">
        <f t="shared" si="46"/>
        <v>1</v>
      </c>
      <c r="I1486" s="2">
        <f t="shared" si="47"/>
        <v>3.5928092019556358E-2</v>
      </c>
    </row>
    <row r="1487" spans="1:9" x14ac:dyDescent="0.25">
      <c r="A1487" s="1">
        <v>42668</v>
      </c>
      <c r="B1487">
        <v>13.46</v>
      </c>
      <c r="C1487">
        <v>212.91505799999999</v>
      </c>
      <c r="D1487" s="2">
        <v>-9.195369156145515E-3</v>
      </c>
      <c r="E1487" s="2">
        <v>-1.0115655105973115E-2</v>
      </c>
      <c r="F1487" s="2">
        <f>0.5*D1487+0.5*E1487</f>
        <v>-9.6555121310593142E-3</v>
      </c>
      <c r="G1487" s="3">
        <f>AVERAGE(B1387:B1487)</f>
        <v>14.392277217821778</v>
      </c>
      <c r="H1487" s="3">
        <f t="shared" si="46"/>
        <v>1</v>
      </c>
      <c r="I1487" s="2">
        <f t="shared" si="47"/>
        <v>-1.0115655105973115E-2</v>
      </c>
    </row>
    <row r="1488" spans="1:9" x14ac:dyDescent="0.25">
      <c r="A1488" s="1">
        <v>42669</v>
      </c>
      <c r="B1488">
        <v>14.24</v>
      </c>
      <c r="C1488">
        <v>212.487584</v>
      </c>
      <c r="D1488" s="2">
        <v>-2.4080670354702276E-2</v>
      </c>
      <c r="E1488" s="2">
        <v>-2.6520682555750887E-2</v>
      </c>
      <c r="F1488" s="2">
        <f>0.5*D1488+0.5*E1488</f>
        <v>-2.530067645522658E-2</v>
      </c>
      <c r="G1488" s="3">
        <f>AVERAGE(B1388:B1488)</f>
        <v>14.399900980198018</v>
      </c>
      <c r="H1488" s="3">
        <f t="shared" si="46"/>
        <v>1</v>
      </c>
      <c r="I1488" s="2">
        <f t="shared" si="47"/>
        <v>-2.6520682555750887E-2</v>
      </c>
    </row>
    <row r="1489" spans="1:9" x14ac:dyDescent="0.25">
      <c r="A1489" s="1">
        <v>42670</v>
      </c>
      <c r="B1489">
        <v>15.36</v>
      </c>
      <c r="C1489">
        <v>211.920917</v>
      </c>
      <c r="D1489" s="2">
        <v>-1.8112552212028836E-2</v>
      </c>
      <c r="E1489" s="2">
        <v>-1.649587685558004E-2</v>
      </c>
      <c r="F1489" s="2">
        <f>0.5*D1489+0.5*E1489</f>
        <v>-1.7304214533804436E-2</v>
      </c>
      <c r="G1489" s="3">
        <f>AVERAGE(B1389:B1489)</f>
        <v>14.416831673267323</v>
      </c>
      <c r="H1489" s="3">
        <f t="shared" si="46"/>
        <v>0</v>
      </c>
      <c r="I1489" s="2">
        <f t="shared" si="47"/>
        <v>0</v>
      </c>
    </row>
    <row r="1490" spans="1:9" x14ac:dyDescent="0.25">
      <c r="A1490" s="1">
        <v>42671</v>
      </c>
      <c r="B1490">
        <v>16.190000999999999</v>
      </c>
      <c r="C1490">
        <v>211.29460399999999</v>
      </c>
      <c r="D1490" s="2">
        <v>-4.3383238346340974E-2</v>
      </c>
      <c r="E1490" s="2">
        <v>-4.3201933580784398E-2</v>
      </c>
      <c r="F1490" s="2">
        <f>0.5*D1490+0.5*E1490</f>
        <v>-4.3292585963562683E-2</v>
      </c>
      <c r="G1490" s="3">
        <f>AVERAGE(B1390:B1490)</f>
        <v>14.438019801980193</v>
      </c>
      <c r="H1490" s="3">
        <f t="shared" si="46"/>
        <v>0</v>
      </c>
      <c r="I1490" s="2">
        <f t="shared" si="47"/>
        <v>0</v>
      </c>
    </row>
    <row r="1491" spans="1:9" x14ac:dyDescent="0.25">
      <c r="A1491" s="1">
        <v>42674</v>
      </c>
      <c r="B1491">
        <v>17.059999000000001</v>
      </c>
      <c r="C1491">
        <v>211.30455499999999</v>
      </c>
      <c r="D1491" s="2">
        <v>-2.1238378701764982E-2</v>
      </c>
      <c r="E1491" s="2">
        <v>-1.9123558081085915E-2</v>
      </c>
      <c r="F1491" s="2">
        <f>0.5*D1491+0.5*E1491</f>
        <v>-2.0180968391425448E-2</v>
      </c>
      <c r="G1491" s="3">
        <f>AVERAGE(B1391:B1491)</f>
        <v>14.467524742574254</v>
      </c>
      <c r="H1491" s="3">
        <f t="shared" si="46"/>
        <v>0</v>
      </c>
      <c r="I1491" s="2">
        <f t="shared" si="47"/>
        <v>0</v>
      </c>
    </row>
    <row r="1492" spans="1:9" x14ac:dyDescent="0.25">
      <c r="A1492" s="1">
        <v>42675</v>
      </c>
      <c r="B1492">
        <v>18.559999000000001</v>
      </c>
      <c r="C1492">
        <v>209.77357000000001</v>
      </c>
      <c r="D1492" s="2">
        <v>-2.8412478863868558E-2</v>
      </c>
      <c r="E1492" s="2">
        <v>-2.8432141890062271E-2</v>
      </c>
      <c r="F1492" s="2">
        <f>0.5*D1492+0.5*E1492</f>
        <v>-2.8422310376965416E-2</v>
      </c>
      <c r="G1492" s="3">
        <f>AVERAGE(B1392:B1492)</f>
        <v>14.506336613861382</v>
      </c>
      <c r="H1492" s="3">
        <f t="shared" si="46"/>
        <v>0</v>
      </c>
      <c r="I1492" s="2">
        <f t="shared" si="47"/>
        <v>0</v>
      </c>
    </row>
    <row r="1493" spans="1:9" x14ac:dyDescent="0.25">
      <c r="A1493" s="1">
        <v>42676</v>
      </c>
      <c r="B1493">
        <v>19.32</v>
      </c>
      <c r="C1493">
        <v>208.51102299999999</v>
      </c>
      <c r="D1493" s="2">
        <v>-2.3070264224714854E-2</v>
      </c>
      <c r="E1493" s="2">
        <v>-2.4526225626359376E-2</v>
      </c>
      <c r="F1493" s="2">
        <f>0.5*D1493+0.5*E1493</f>
        <v>-2.3798244925537115E-2</v>
      </c>
      <c r="G1493" s="3">
        <f>AVERAGE(B1393:B1493)</f>
        <v>14.529009871287125</v>
      </c>
      <c r="H1493" s="3">
        <f t="shared" si="46"/>
        <v>0</v>
      </c>
      <c r="I1493" s="2">
        <f t="shared" si="47"/>
        <v>0</v>
      </c>
    </row>
    <row r="1494" spans="1:9" x14ac:dyDescent="0.25">
      <c r="A1494" s="1">
        <v>42677</v>
      </c>
      <c r="B1494">
        <v>22.08</v>
      </c>
      <c r="C1494">
        <v>207.55664100000001</v>
      </c>
      <c r="D1494" s="2">
        <v>-5.456578811613521E-2</v>
      </c>
      <c r="E1494" s="2">
        <v>-5.5428542857142861E-2</v>
      </c>
      <c r="F1494" s="2">
        <f>0.5*D1494+0.5*E1494</f>
        <v>-5.4997165486639035E-2</v>
      </c>
      <c r="G1494" s="3">
        <f>AVERAGE(B1394:B1494)</f>
        <v>14.539999980198015</v>
      </c>
      <c r="H1494" s="3">
        <f t="shared" si="46"/>
        <v>0</v>
      </c>
      <c r="I1494" s="2">
        <f t="shared" si="47"/>
        <v>0</v>
      </c>
    </row>
    <row r="1495" spans="1:9" x14ac:dyDescent="0.25">
      <c r="A1495" s="1">
        <v>42678</v>
      </c>
      <c r="B1495">
        <v>22.51</v>
      </c>
      <c r="C1495">
        <v>207.32799299999999</v>
      </c>
      <c r="D1495" s="2">
        <v>-1.5838964734979869E-3</v>
      </c>
      <c r="E1495" s="2">
        <v>-1.8149122258042203E-3</v>
      </c>
      <c r="F1495" s="2">
        <f>0.5*D1495+0.5*E1495</f>
        <v>-1.6994043496511035E-3</v>
      </c>
      <c r="G1495" s="3">
        <f>AVERAGE(B1395:B1495)</f>
        <v>14.559900970297022</v>
      </c>
      <c r="H1495" s="3">
        <f t="shared" si="46"/>
        <v>0</v>
      </c>
      <c r="I1495" s="2">
        <f t="shared" si="47"/>
        <v>0</v>
      </c>
    </row>
    <row r="1496" spans="1:9" x14ac:dyDescent="0.25">
      <c r="A1496" s="1">
        <v>42681</v>
      </c>
      <c r="B1496">
        <v>18.709999</v>
      </c>
      <c r="C1496">
        <v>211.90102999999999</v>
      </c>
      <c r="D1496" s="2">
        <v>0.1251976838481203</v>
      </c>
      <c r="E1496" s="2">
        <v>0.12575763636363638</v>
      </c>
      <c r="F1496" s="2">
        <f>0.5*D1496+0.5*E1496</f>
        <v>0.12547766010587835</v>
      </c>
      <c r="G1496" s="3">
        <f>AVERAGE(B1396:B1496)</f>
        <v>14.54574255445544</v>
      </c>
      <c r="H1496" s="3">
        <f t="shared" si="46"/>
        <v>0</v>
      </c>
      <c r="I1496" s="2">
        <f t="shared" si="47"/>
        <v>0</v>
      </c>
    </row>
    <row r="1497" spans="1:9" x14ac:dyDescent="0.25">
      <c r="A1497" s="1">
        <v>42682</v>
      </c>
      <c r="B1497">
        <v>18.739999999999998</v>
      </c>
      <c r="C1497">
        <v>212.855412</v>
      </c>
      <c r="D1497" s="2">
        <v>3.0430823453775957E-2</v>
      </c>
      <c r="E1497" s="2">
        <v>2.6648639211378843E-2</v>
      </c>
      <c r="F1497" s="2">
        <f>0.5*D1497+0.5*E1497</f>
        <v>2.8539731332577402E-2</v>
      </c>
      <c r="G1497" s="3">
        <f>AVERAGE(B1397:B1497)</f>
        <v>14.539504920792075</v>
      </c>
      <c r="H1497" s="3">
        <f t="shared" si="46"/>
        <v>0</v>
      </c>
      <c r="I1497" s="2">
        <f t="shared" si="47"/>
        <v>0</v>
      </c>
    </row>
    <row r="1498" spans="1:9" x14ac:dyDescent="0.25">
      <c r="A1498" s="1">
        <v>42683</v>
      </c>
      <c r="B1498">
        <v>14.38</v>
      </c>
      <c r="C1498">
        <v>215.11211499999999</v>
      </c>
      <c r="D1498" s="2">
        <v>2.423865755127412E-2</v>
      </c>
      <c r="E1498" s="2">
        <v>2.4908259698695857E-2</v>
      </c>
      <c r="F1498" s="2">
        <f>0.5*D1498+0.5*E1498</f>
        <v>2.4573458624984987E-2</v>
      </c>
      <c r="G1498" s="3">
        <f>AVERAGE(B1398:B1498)</f>
        <v>14.489702940594057</v>
      </c>
      <c r="H1498" s="3">
        <f t="shared" si="46"/>
        <v>1</v>
      </c>
      <c r="I1498" s="2">
        <f t="shared" si="47"/>
        <v>2.4908259698695857E-2</v>
      </c>
    </row>
    <row r="1499" spans="1:9" x14ac:dyDescent="0.25">
      <c r="A1499" s="1">
        <v>42684</v>
      </c>
      <c r="B1499">
        <v>14.74</v>
      </c>
      <c r="C1499">
        <v>215.648944</v>
      </c>
      <c r="D1499" s="2">
        <v>-2.4203821656050895E-2</v>
      </c>
      <c r="E1499" s="2">
        <v>-2.4814556152468747E-2</v>
      </c>
      <c r="F1499" s="2">
        <f>0.5*D1499+0.5*E1499</f>
        <v>-2.4509188904259821E-2</v>
      </c>
      <c r="G1499" s="3">
        <f>AVERAGE(B1399:B1499)</f>
        <v>14.453762336633661</v>
      </c>
      <c r="H1499" s="3">
        <f t="shared" si="46"/>
        <v>0</v>
      </c>
      <c r="I1499" s="2">
        <f t="shared" si="47"/>
        <v>0</v>
      </c>
    </row>
    <row r="1500" spans="1:9" x14ac:dyDescent="0.25">
      <c r="A1500" s="1">
        <v>42685</v>
      </c>
      <c r="B1500">
        <v>14.17</v>
      </c>
      <c r="C1500">
        <v>215.15187399999999</v>
      </c>
      <c r="D1500" s="2">
        <v>2.2388028606965111E-2</v>
      </c>
      <c r="E1500" s="2">
        <v>1.9150026735310233E-2</v>
      </c>
      <c r="F1500" s="2">
        <f>0.5*D1500+0.5*E1500</f>
        <v>2.0769027671137672E-2</v>
      </c>
      <c r="G1500" s="3">
        <f>AVERAGE(B1400:B1500)</f>
        <v>14.411089069306929</v>
      </c>
      <c r="H1500" s="3">
        <f t="shared" si="46"/>
        <v>1</v>
      </c>
      <c r="I1500" s="2">
        <f t="shared" si="47"/>
        <v>1.9150026735310233E-2</v>
      </c>
    </row>
    <row r="1501" spans="1:9" x14ac:dyDescent="0.25">
      <c r="A1501" s="1">
        <v>42688</v>
      </c>
      <c r="B1501">
        <v>14.48</v>
      </c>
      <c r="C1501">
        <v>215.320876</v>
      </c>
      <c r="D1501" s="2">
        <v>4.7709922146630529E-3</v>
      </c>
      <c r="E1501" s="2">
        <v>6.1776579756839126E-3</v>
      </c>
      <c r="F1501" s="2">
        <f>0.5*D1501+0.5*E1501</f>
        <v>5.4743250951734823E-3</v>
      </c>
      <c r="G1501" s="3">
        <f>AVERAGE(B1401:B1501)</f>
        <v>14.344851445544554</v>
      </c>
      <c r="H1501" s="3">
        <f t="shared" si="46"/>
        <v>0</v>
      </c>
      <c r="I1501" s="2">
        <f t="shared" si="47"/>
        <v>0</v>
      </c>
    </row>
    <row r="1502" spans="1:9" x14ac:dyDescent="0.25">
      <c r="A1502" s="1">
        <v>42689</v>
      </c>
      <c r="B1502">
        <v>13.37</v>
      </c>
      <c r="C1502">
        <v>217.00097500000001</v>
      </c>
      <c r="D1502" s="2">
        <v>4.31447733095311E-2</v>
      </c>
      <c r="E1502" s="2">
        <v>4.2977743668457392E-2</v>
      </c>
      <c r="F1502" s="2">
        <f>0.5*D1502+0.5*E1502</f>
        <v>4.3061258488994246E-2</v>
      </c>
      <c r="G1502" s="3">
        <f>AVERAGE(B1402:B1502)</f>
        <v>14.306435603960391</v>
      </c>
      <c r="H1502" s="3">
        <f t="shared" si="46"/>
        <v>1</v>
      </c>
      <c r="I1502" s="2">
        <f t="shared" si="47"/>
        <v>4.2977743668457392E-2</v>
      </c>
    </row>
    <row r="1503" spans="1:9" x14ac:dyDescent="0.25">
      <c r="A1503" s="1">
        <v>42690</v>
      </c>
      <c r="B1503">
        <v>13.72</v>
      </c>
      <c r="C1503">
        <v>216.59337400000001</v>
      </c>
      <c r="D1503" s="2">
        <v>-5.3439877974620865E-3</v>
      </c>
      <c r="E1503" s="2">
        <v>-7.8488839833211373E-3</v>
      </c>
      <c r="F1503" s="2">
        <f>0.5*D1503+0.5*E1503</f>
        <v>-6.5964358903916123E-3</v>
      </c>
      <c r="G1503" s="3">
        <f>AVERAGE(B1403:B1503)</f>
        <v>14.187227683168313</v>
      </c>
      <c r="H1503" s="3">
        <f t="shared" si="46"/>
        <v>1</v>
      </c>
      <c r="I1503" s="2">
        <f t="shared" si="47"/>
        <v>-7.8488839833211373E-3</v>
      </c>
    </row>
    <row r="1504" spans="1:9" x14ac:dyDescent="0.25">
      <c r="A1504" s="1">
        <v>42691</v>
      </c>
      <c r="B1504">
        <v>13.35</v>
      </c>
      <c r="C1504">
        <v>217.70682199999999</v>
      </c>
      <c r="D1504" s="2">
        <v>2.8903654485049866E-2</v>
      </c>
      <c r="E1504" s="2">
        <v>3.0902347814527865E-2</v>
      </c>
      <c r="F1504" s="2">
        <f>0.5*D1504+0.5*E1504</f>
        <v>2.9903001149788867E-2</v>
      </c>
      <c r="G1504" s="3">
        <f>AVERAGE(B1404:B1504)</f>
        <v>14.083267287128709</v>
      </c>
      <c r="H1504" s="3">
        <f t="shared" si="46"/>
        <v>1</v>
      </c>
      <c r="I1504" s="2">
        <f t="shared" si="47"/>
        <v>3.0902347814527865E-2</v>
      </c>
    </row>
    <row r="1505" spans="1:9" x14ac:dyDescent="0.25">
      <c r="A1505" s="1">
        <v>42692</v>
      </c>
      <c r="B1505">
        <v>12.85</v>
      </c>
      <c r="C1505">
        <v>217.21968699999999</v>
      </c>
      <c r="D1505" s="2">
        <v>5.8159767362298727E-3</v>
      </c>
      <c r="E1505" s="2">
        <v>3.3572900873552278E-3</v>
      </c>
      <c r="F1505" s="2">
        <f>0.5*D1505+0.5*E1505</f>
        <v>4.5866334117925503E-3</v>
      </c>
      <c r="G1505" s="3">
        <f>AVERAGE(B1405:B1505)</f>
        <v>14.024851445544551</v>
      </c>
      <c r="H1505" s="3">
        <f t="shared" si="46"/>
        <v>1</v>
      </c>
      <c r="I1505" s="2">
        <f t="shared" si="47"/>
        <v>3.3572900873552278E-3</v>
      </c>
    </row>
    <row r="1506" spans="1:9" x14ac:dyDescent="0.25">
      <c r="A1506" s="1">
        <v>42695</v>
      </c>
      <c r="B1506">
        <v>12.42</v>
      </c>
      <c r="C1506">
        <v>218.86001300000001</v>
      </c>
      <c r="D1506" s="2">
        <v>4.4046732417299894E-2</v>
      </c>
      <c r="E1506" s="2">
        <v>4.5411137667303855E-2</v>
      </c>
      <c r="F1506" s="2">
        <f>0.5*D1506+0.5*E1506</f>
        <v>4.4728935042301875E-2</v>
      </c>
      <c r="G1506" s="3">
        <f>AVERAGE(B1406:B1506)</f>
        <v>13.983069277227722</v>
      </c>
      <c r="H1506" s="3">
        <f t="shared" si="46"/>
        <v>1</v>
      </c>
      <c r="I1506" s="2">
        <f t="shared" si="47"/>
        <v>4.5411137667303855E-2</v>
      </c>
    </row>
    <row r="1507" spans="1:9" x14ac:dyDescent="0.25">
      <c r="A1507" s="1">
        <v>42696</v>
      </c>
      <c r="B1507">
        <v>12.41</v>
      </c>
      <c r="C1507">
        <v>219.28750099999999</v>
      </c>
      <c r="D1507" s="2">
        <v>-4.6795894643776844E-3</v>
      </c>
      <c r="E1507" s="2">
        <v>-6.8587788359039557E-3</v>
      </c>
      <c r="F1507" s="2">
        <f>0.5*D1507+0.5*E1507</f>
        <v>-5.76918415014082E-3</v>
      </c>
      <c r="G1507" s="3">
        <f>AVERAGE(B1407:B1507)</f>
        <v>13.951188089108909</v>
      </c>
      <c r="H1507" s="3">
        <f t="shared" si="46"/>
        <v>1</v>
      </c>
      <c r="I1507" s="2">
        <f t="shared" si="47"/>
        <v>-6.8587788359039557E-3</v>
      </c>
    </row>
    <row r="1508" spans="1:9" x14ac:dyDescent="0.25">
      <c r="A1508" s="1">
        <v>42697</v>
      </c>
      <c r="B1508">
        <v>12.43</v>
      </c>
      <c r="C1508">
        <v>219.40679299999999</v>
      </c>
      <c r="D1508" s="2">
        <v>-2.5080616266571223E-3</v>
      </c>
      <c r="E1508" s="2">
        <v>-9.2074127349771849E-4</v>
      </c>
      <c r="F1508" s="2">
        <f>0.5*D1508+0.5*E1508</f>
        <v>-1.7144014500774204E-3</v>
      </c>
      <c r="G1508" s="3">
        <f>AVERAGE(B1408:B1508)</f>
        <v>13.928019772277224</v>
      </c>
      <c r="H1508" s="3">
        <f t="shared" si="46"/>
        <v>1</v>
      </c>
      <c r="I1508" s="2">
        <f t="shared" si="47"/>
        <v>-9.2074127349771849E-4</v>
      </c>
    </row>
    <row r="1509" spans="1:9" x14ac:dyDescent="0.25">
      <c r="A1509" s="1">
        <v>42699</v>
      </c>
      <c r="B1509">
        <v>12.34</v>
      </c>
      <c r="C1509">
        <v>220.22199599999999</v>
      </c>
      <c r="D1509" s="2">
        <v>5.7183702644746301E-3</v>
      </c>
      <c r="E1509" s="2">
        <v>5.7603683981397053E-3</v>
      </c>
      <c r="F1509" s="2">
        <f>0.5*D1509+0.5*E1509</f>
        <v>5.7393693313071677E-3</v>
      </c>
      <c r="G1509" s="3">
        <f>AVERAGE(B1409:B1509)</f>
        <v>13.895940564356433</v>
      </c>
      <c r="H1509" s="3">
        <f t="shared" si="46"/>
        <v>1</v>
      </c>
      <c r="I1509" s="2">
        <f t="shared" si="47"/>
        <v>5.7603683981397053E-3</v>
      </c>
    </row>
    <row r="1510" spans="1:9" x14ac:dyDescent="0.25">
      <c r="A1510" s="1">
        <v>42702</v>
      </c>
      <c r="B1510">
        <v>13.15</v>
      </c>
      <c r="C1510">
        <v>219.18808100000001</v>
      </c>
      <c r="D1510" s="2">
        <v>-8.6268511861970158E-3</v>
      </c>
      <c r="E1510" s="2">
        <v>-7.7892550841120439E-3</v>
      </c>
      <c r="F1510" s="2">
        <f>0.5*D1510+0.5*E1510</f>
        <v>-8.2080531351545298E-3</v>
      </c>
      <c r="G1510" s="3">
        <f>AVERAGE(B1410:B1510)</f>
        <v>13.878019772277227</v>
      </c>
      <c r="H1510" s="3">
        <f t="shared" si="46"/>
        <v>1</v>
      </c>
      <c r="I1510" s="2">
        <f t="shared" si="47"/>
        <v>-7.7892550841120439E-3</v>
      </c>
    </row>
    <row r="1511" spans="1:9" x14ac:dyDescent="0.25">
      <c r="A1511" s="1">
        <v>42703</v>
      </c>
      <c r="B1511">
        <v>12.9</v>
      </c>
      <c r="C1511">
        <v>219.61556999999999</v>
      </c>
      <c r="D1511" s="2">
        <v>6.4148256028091696E-3</v>
      </c>
      <c r="E1511" s="2">
        <v>7.8504038824658735E-3</v>
      </c>
      <c r="F1511" s="2">
        <f>0.5*D1511+0.5*E1511</f>
        <v>7.1326147426375216E-3</v>
      </c>
      <c r="G1511" s="3">
        <f>AVERAGE(B1411:B1511)</f>
        <v>13.859603930693067</v>
      </c>
      <c r="H1511" s="3">
        <f t="shared" si="46"/>
        <v>1</v>
      </c>
      <c r="I1511" s="2">
        <f t="shared" si="47"/>
        <v>7.8504038824658735E-3</v>
      </c>
    </row>
    <row r="1512" spans="1:9" x14ac:dyDescent="0.25">
      <c r="A1512" s="1">
        <v>42704</v>
      </c>
      <c r="B1512">
        <v>13.33</v>
      </c>
      <c r="C1512">
        <v>219.08867599999999</v>
      </c>
      <c r="D1512" s="2">
        <v>-3.5868007025387661E-4</v>
      </c>
      <c r="E1512" s="2">
        <v>-2.9782816504795922E-3</v>
      </c>
      <c r="F1512" s="2">
        <f>0.5*D1512+0.5*E1512</f>
        <v>-1.6684808603667344E-3</v>
      </c>
      <c r="G1512" s="3">
        <f>AVERAGE(B1412:B1512)</f>
        <v>13.86089105940594</v>
      </c>
      <c r="H1512" s="3">
        <f t="shared" si="46"/>
        <v>1</v>
      </c>
      <c r="I1512" s="2">
        <f t="shared" si="47"/>
        <v>-2.9782816504795922E-3</v>
      </c>
    </row>
    <row r="1513" spans="1:9" x14ac:dyDescent="0.25">
      <c r="A1513" s="1">
        <v>42705</v>
      </c>
      <c r="B1513">
        <v>14.07</v>
      </c>
      <c r="C1513">
        <v>218.28342499999999</v>
      </c>
      <c r="D1513" s="2">
        <v>-3.836500675385468E-2</v>
      </c>
      <c r="E1513" s="2">
        <v>-3.7224218750000052E-2</v>
      </c>
      <c r="F1513" s="2">
        <f>0.5*D1513+0.5*E1513</f>
        <v>-3.7794612751927366E-2</v>
      </c>
      <c r="G1513" s="3">
        <f>AVERAGE(B1413:B1513)</f>
        <v>13.866138584158415</v>
      </c>
      <c r="H1513" s="3">
        <f t="shared" si="46"/>
        <v>0</v>
      </c>
      <c r="I1513" s="2">
        <f t="shared" si="47"/>
        <v>0</v>
      </c>
    </row>
    <row r="1514" spans="1:9" x14ac:dyDescent="0.25">
      <c r="A1514" s="1">
        <v>42706</v>
      </c>
      <c r="B1514">
        <v>14.12</v>
      </c>
      <c r="C1514">
        <v>218.39276599999999</v>
      </c>
      <c r="D1514" s="2">
        <v>-3.4530387932684537E-4</v>
      </c>
      <c r="E1514" s="2">
        <v>-1.1934128308633796E-3</v>
      </c>
      <c r="F1514" s="2">
        <f>0.5*D1514+0.5*E1514</f>
        <v>-7.6935835509511254E-4</v>
      </c>
      <c r="G1514" s="3">
        <f>AVERAGE(B1414:B1514)</f>
        <v>13.87178214851485</v>
      </c>
      <c r="H1514" s="3">
        <f t="shared" si="46"/>
        <v>0</v>
      </c>
      <c r="I1514" s="2">
        <f t="shared" si="47"/>
        <v>0</v>
      </c>
    </row>
    <row r="1515" spans="1:9" x14ac:dyDescent="0.25">
      <c r="A1515" s="1">
        <v>42709</v>
      </c>
      <c r="B1515">
        <v>12.14</v>
      </c>
      <c r="C1515">
        <v>219.705039</v>
      </c>
      <c r="D1515" s="2">
        <v>6.6965759991914481E-2</v>
      </c>
      <c r="E1515" s="2">
        <v>6.8817255379558143E-2</v>
      </c>
      <c r="F1515" s="2">
        <f>0.5*D1515+0.5*E1515</f>
        <v>6.7891507685736319E-2</v>
      </c>
      <c r="G1515" s="3">
        <f>AVERAGE(B1415:B1515)</f>
        <v>13.86287125742574</v>
      </c>
      <c r="H1515" s="3">
        <f t="shared" si="46"/>
        <v>1</v>
      </c>
      <c r="I1515" s="2">
        <f t="shared" si="47"/>
        <v>6.8817255379558143E-2</v>
      </c>
    </row>
    <row r="1516" spans="1:9" x14ac:dyDescent="0.25">
      <c r="A1516" s="1">
        <v>42710</v>
      </c>
      <c r="B1516">
        <v>11.79</v>
      </c>
      <c r="C1516">
        <v>220.40093400000001</v>
      </c>
      <c r="D1516" s="2">
        <v>3.2556454585406791E-2</v>
      </c>
      <c r="E1516" s="2">
        <v>2.9733981667784549E-2</v>
      </c>
      <c r="F1516" s="2">
        <f>0.5*D1516+0.5*E1516</f>
        <v>3.114521812659567E-2</v>
      </c>
      <c r="G1516" s="3">
        <f>AVERAGE(B1416:B1516)</f>
        <v>13.85267323762376</v>
      </c>
      <c r="H1516" s="3">
        <f t="shared" si="46"/>
        <v>1</v>
      </c>
      <c r="I1516" s="2">
        <f t="shared" si="47"/>
        <v>2.9733981667784549E-2</v>
      </c>
    </row>
    <row r="1517" spans="1:9" x14ac:dyDescent="0.25">
      <c r="A1517" s="1">
        <v>42711</v>
      </c>
      <c r="B1517">
        <v>12.22</v>
      </c>
      <c r="C1517">
        <v>223.28395</v>
      </c>
      <c r="D1517" s="2">
        <v>-2.6768260038241994E-3</v>
      </c>
      <c r="E1517" s="2">
        <v>-2.3881892664309634E-3</v>
      </c>
      <c r="F1517" s="2">
        <f>0.5*D1517+0.5*E1517</f>
        <v>-2.5325076351275814E-3</v>
      </c>
      <c r="G1517" s="3">
        <f>AVERAGE(B1417:B1517)</f>
        <v>13.848217792079206</v>
      </c>
      <c r="H1517" s="3">
        <f t="shared" si="46"/>
        <v>1</v>
      </c>
      <c r="I1517" s="2">
        <f t="shared" si="47"/>
        <v>-2.3881892664309634E-3</v>
      </c>
    </row>
    <row r="1518" spans="1:9" x14ac:dyDescent="0.25">
      <c r="A1518" s="1">
        <v>42712</v>
      </c>
      <c r="B1518">
        <v>12.64</v>
      </c>
      <c r="C1518">
        <v>223.830715</v>
      </c>
      <c r="D1518" s="2">
        <v>-2.2884058843784558E-3</v>
      </c>
      <c r="E1518" s="2">
        <v>-5.440696290735663E-3</v>
      </c>
      <c r="F1518" s="2">
        <f>0.5*D1518+0.5*E1518</f>
        <v>-3.8645510875570596E-3</v>
      </c>
      <c r="G1518" s="3">
        <f>AVERAGE(B1418:B1518)</f>
        <v>13.85019799009901</v>
      </c>
      <c r="H1518" s="3">
        <f t="shared" si="46"/>
        <v>1</v>
      </c>
      <c r="I1518" s="2">
        <f t="shared" si="47"/>
        <v>-5.440696290735663E-3</v>
      </c>
    </row>
    <row r="1519" spans="1:9" x14ac:dyDescent="0.25">
      <c r="A1519" s="1">
        <v>42713</v>
      </c>
      <c r="B1519">
        <v>11.75</v>
      </c>
      <c r="C1519">
        <v>225.18274700000001</v>
      </c>
      <c r="D1519" s="2">
        <v>1.1796118272598135E-2</v>
      </c>
      <c r="E1519" s="2">
        <v>1.4879649564996721E-2</v>
      </c>
      <c r="F1519" s="2">
        <f>0.5*D1519+0.5*E1519</f>
        <v>1.3337883918797429E-2</v>
      </c>
      <c r="G1519" s="3">
        <f>AVERAGE(B1419:B1519)</f>
        <v>13.848019772277228</v>
      </c>
      <c r="H1519" s="3">
        <f t="shared" si="46"/>
        <v>1</v>
      </c>
      <c r="I1519" s="2">
        <f t="shared" si="47"/>
        <v>1.4879649564996721E-2</v>
      </c>
    </row>
    <row r="1520" spans="1:9" x14ac:dyDescent="0.25">
      <c r="A1520" s="1">
        <v>42716</v>
      </c>
      <c r="B1520">
        <v>12.64</v>
      </c>
      <c r="C1520">
        <v>224.92427599999999</v>
      </c>
      <c r="D1520" s="2">
        <v>-7.7012324875330301E-3</v>
      </c>
      <c r="E1520" s="2">
        <v>-1.0780508607578513E-2</v>
      </c>
      <c r="F1520" s="2">
        <f>0.5*D1520+0.5*E1520</f>
        <v>-9.2408705475557715E-3</v>
      </c>
      <c r="G1520" s="3">
        <f>AVERAGE(B1420:B1520)</f>
        <v>13.856633633663368</v>
      </c>
      <c r="H1520" s="3">
        <f t="shared" si="46"/>
        <v>1</v>
      </c>
      <c r="I1520" s="2">
        <f t="shared" si="47"/>
        <v>-1.0780508607578513E-2</v>
      </c>
    </row>
    <row r="1521" spans="1:9" x14ac:dyDescent="0.25">
      <c r="A1521" s="1">
        <v>42717</v>
      </c>
      <c r="B1521">
        <v>12.72</v>
      </c>
      <c r="C1521">
        <v>226.42542299999999</v>
      </c>
      <c r="D1521" s="2">
        <v>-9.1708062667175561E-3</v>
      </c>
      <c r="E1521" s="2">
        <v>-9.5902787796364655E-3</v>
      </c>
      <c r="F1521" s="2">
        <f>0.5*D1521+0.5*E1521</f>
        <v>-9.3805425231770108E-3</v>
      </c>
      <c r="G1521" s="3">
        <f>AVERAGE(B1421:B1521)</f>
        <v>13.85643561386139</v>
      </c>
      <c r="H1521" s="3">
        <f t="shared" si="46"/>
        <v>1</v>
      </c>
      <c r="I1521" s="2">
        <f t="shared" si="47"/>
        <v>-9.5902787796364655E-3</v>
      </c>
    </row>
    <row r="1522" spans="1:9" x14ac:dyDescent="0.25">
      <c r="A1522" s="1">
        <v>42718</v>
      </c>
      <c r="B1522">
        <v>13.19</v>
      </c>
      <c r="C1522">
        <v>224.55644899999999</v>
      </c>
      <c r="D1522" s="2">
        <v>3.7864823930329004E-3</v>
      </c>
      <c r="E1522" s="2">
        <v>4.8415714093654871E-3</v>
      </c>
      <c r="F1522" s="2">
        <f>0.5*D1522+0.5*E1522</f>
        <v>4.3140269011991937E-3</v>
      </c>
      <c r="G1522" s="3">
        <f>AVERAGE(B1422:B1522)</f>
        <v>13.868019772277233</v>
      </c>
      <c r="H1522" s="3">
        <f t="shared" si="46"/>
        <v>1</v>
      </c>
      <c r="I1522" s="2">
        <f t="shared" si="47"/>
        <v>4.8415714093654871E-3</v>
      </c>
    </row>
    <row r="1523" spans="1:9" x14ac:dyDescent="0.25">
      <c r="A1523" s="1">
        <v>42719</v>
      </c>
      <c r="B1523">
        <v>12.79</v>
      </c>
      <c r="C1523">
        <v>225.48099199999999</v>
      </c>
      <c r="D1523" s="2">
        <v>1.2922843516641708E-2</v>
      </c>
      <c r="E1523" s="2">
        <v>1.3578602715724924E-2</v>
      </c>
      <c r="F1523" s="2">
        <f>0.5*D1523+0.5*E1523</f>
        <v>1.3250723116183315E-2</v>
      </c>
      <c r="G1523" s="3">
        <f>AVERAGE(B1423:B1523)</f>
        <v>13.867227693069312</v>
      </c>
      <c r="H1523" s="3">
        <f t="shared" si="46"/>
        <v>1</v>
      </c>
      <c r="I1523" s="2">
        <f t="shared" si="47"/>
        <v>1.3578602715724924E-2</v>
      </c>
    </row>
    <row r="1524" spans="1:9" x14ac:dyDescent="0.25">
      <c r="A1524" s="1">
        <v>42720</v>
      </c>
      <c r="B1524">
        <v>12.2</v>
      </c>
      <c r="C1524">
        <v>225.03999300000001</v>
      </c>
      <c r="D1524" s="2">
        <v>1.3862072154873818E-2</v>
      </c>
      <c r="E1524" s="2">
        <v>1.4909291592681471E-2</v>
      </c>
      <c r="F1524" s="2">
        <f>0.5*D1524+0.5*E1524</f>
        <v>1.4385681873777645E-2</v>
      </c>
      <c r="G1524" s="3">
        <f>AVERAGE(B1424:B1524)</f>
        <v>13.858811851485154</v>
      </c>
      <c r="H1524" s="3">
        <f t="shared" si="46"/>
        <v>1</v>
      </c>
      <c r="I1524" s="2">
        <f t="shared" si="47"/>
        <v>1.4909291592681471E-2</v>
      </c>
    </row>
    <row r="1525" spans="1:9" x14ac:dyDescent="0.25">
      <c r="A1525" s="1">
        <v>42723</v>
      </c>
      <c r="B1525">
        <v>11.71</v>
      </c>
      <c r="C1525">
        <v>225.529999</v>
      </c>
      <c r="D1525" s="2">
        <v>3.4752126717995796E-2</v>
      </c>
      <c r="E1525" s="2">
        <v>3.3638449358346749E-2</v>
      </c>
      <c r="F1525" s="2">
        <f>0.5*D1525+0.5*E1525</f>
        <v>3.4195288038171276E-2</v>
      </c>
      <c r="G1525" s="3">
        <f>AVERAGE(B1425:B1525)</f>
        <v>13.847722742574263</v>
      </c>
      <c r="H1525" s="3">
        <f t="shared" si="46"/>
        <v>1</v>
      </c>
      <c r="I1525" s="2">
        <f t="shared" si="47"/>
        <v>3.3638449358346749E-2</v>
      </c>
    </row>
    <row r="1526" spans="1:9" x14ac:dyDescent="0.25">
      <c r="A1526" s="1">
        <v>42724</v>
      </c>
      <c r="B1526">
        <v>11.45</v>
      </c>
      <c r="C1526">
        <v>226.39999399999999</v>
      </c>
      <c r="D1526" s="2">
        <v>1.9012905299874865E-2</v>
      </c>
      <c r="E1526" s="2">
        <v>2.0185376316897492E-2</v>
      </c>
      <c r="F1526" s="2">
        <f>0.5*D1526+0.5*E1526</f>
        <v>1.9599140808386178E-2</v>
      </c>
      <c r="G1526" s="3">
        <f>AVERAGE(B1426:B1526)</f>
        <v>13.835148485148522</v>
      </c>
      <c r="H1526" s="3">
        <f t="shared" si="46"/>
        <v>1</v>
      </c>
      <c r="I1526" s="2">
        <f t="shared" si="47"/>
        <v>2.0185376316897492E-2</v>
      </c>
    </row>
    <row r="1527" spans="1:9" x14ac:dyDescent="0.25">
      <c r="A1527" s="1">
        <v>42725</v>
      </c>
      <c r="B1527">
        <v>11.27</v>
      </c>
      <c r="C1527">
        <v>225.770004</v>
      </c>
      <c r="D1527" s="2">
        <v>1.731958762886605E-2</v>
      </c>
      <c r="E1527" s="2">
        <v>1.6353745535105036E-2</v>
      </c>
      <c r="F1527" s="2">
        <f>0.5*D1527+0.5*E1527</f>
        <v>1.6836666581985543E-2</v>
      </c>
      <c r="G1527" s="3">
        <f>AVERAGE(B1427:B1527)</f>
        <v>13.829207891089117</v>
      </c>
      <c r="H1527" s="3">
        <f t="shared" si="46"/>
        <v>1</v>
      </c>
      <c r="I1527" s="2">
        <f t="shared" si="47"/>
        <v>1.6353745535105036E-2</v>
      </c>
    </row>
    <row r="1528" spans="1:9" x14ac:dyDescent="0.25">
      <c r="A1528" s="1">
        <v>42726</v>
      </c>
      <c r="B1528">
        <v>11.43</v>
      </c>
      <c r="C1528">
        <v>225.38000500000001</v>
      </c>
      <c r="D1528" s="2">
        <v>-1.8464120856063838E-2</v>
      </c>
      <c r="E1528" s="2">
        <v>-1.7878446563369153E-2</v>
      </c>
      <c r="F1528" s="2">
        <f>0.5*D1528+0.5*E1528</f>
        <v>-1.8171283709716497E-2</v>
      </c>
      <c r="G1528" s="3">
        <f>AVERAGE(B1428:B1528)</f>
        <v>13.819207891089114</v>
      </c>
      <c r="H1528" s="3">
        <f t="shared" si="46"/>
        <v>1</v>
      </c>
      <c r="I1528" s="2">
        <f t="shared" si="47"/>
        <v>-1.7878446563369153E-2</v>
      </c>
    </row>
    <row r="1529" spans="1:9" x14ac:dyDescent="0.25">
      <c r="A1529" s="1">
        <v>42727</v>
      </c>
      <c r="B1529">
        <v>11.44</v>
      </c>
      <c r="C1529">
        <v>225.71000699999999</v>
      </c>
      <c r="D1529" s="2">
        <v>4.9443757725587557E-3</v>
      </c>
      <c r="E1529" s="2">
        <v>3.0340008704288842E-3</v>
      </c>
      <c r="F1529" s="2">
        <f>0.5*D1529+0.5*E1529</f>
        <v>3.9891883214938197E-3</v>
      </c>
      <c r="G1529" s="3">
        <f>AVERAGE(B1429:B1529)</f>
        <v>13.800098980198028</v>
      </c>
      <c r="H1529" s="3">
        <f t="shared" si="46"/>
        <v>1</v>
      </c>
      <c r="I1529" s="2">
        <f t="shared" si="47"/>
        <v>3.0340008704288842E-3</v>
      </c>
    </row>
    <row r="1530" spans="1:9" x14ac:dyDescent="0.25">
      <c r="A1530" s="1">
        <v>42731</v>
      </c>
      <c r="B1530">
        <v>11.99</v>
      </c>
      <c r="C1530">
        <v>226.270004</v>
      </c>
      <c r="D1530" s="2">
        <v>1.3664596273291855E-2</v>
      </c>
      <c r="E1530" s="2">
        <v>1.6938898971566772E-2</v>
      </c>
      <c r="F1530" s="2">
        <f>0.5*D1530+0.5*E1530</f>
        <v>1.5301747622429314E-2</v>
      </c>
      <c r="G1530" s="3">
        <f>AVERAGE(B1430:B1530)</f>
        <v>13.791485118811888</v>
      </c>
      <c r="H1530" s="3">
        <f t="shared" si="46"/>
        <v>1</v>
      </c>
      <c r="I1530" s="2">
        <f t="shared" si="47"/>
        <v>1.6938898971566772E-2</v>
      </c>
    </row>
    <row r="1531" spans="1:9" x14ac:dyDescent="0.25">
      <c r="A1531" s="1">
        <v>42732</v>
      </c>
      <c r="B1531">
        <v>12.95</v>
      </c>
      <c r="C1531">
        <v>224.39999399999999</v>
      </c>
      <c r="D1531" s="2">
        <v>-3.3585264483627128E-2</v>
      </c>
      <c r="E1531" s="2">
        <v>-3.8072615506642808E-2</v>
      </c>
      <c r="F1531" s="2">
        <f>0.5*D1531+0.5*E1531</f>
        <v>-3.5828939995134965E-2</v>
      </c>
      <c r="G1531" s="3">
        <f>AVERAGE(B1431:B1531)</f>
        <v>13.796732643564365</v>
      </c>
      <c r="H1531" s="3">
        <f t="shared" si="46"/>
        <v>1</v>
      </c>
      <c r="I1531" s="2">
        <f t="shared" si="47"/>
        <v>-3.8072615506642808E-2</v>
      </c>
    </row>
    <row r="1532" spans="1:9" x14ac:dyDescent="0.25">
      <c r="A1532" s="1">
        <v>42733</v>
      </c>
      <c r="B1532">
        <v>13.37</v>
      </c>
      <c r="C1532">
        <v>224.35000600000001</v>
      </c>
      <c r="D1532" s="2">
        <v>-1.5434564767077042E-2</v>
      </c>
      <c r="E1532" s="2">
        <v>-1.5254546083469224E-2</v>
      </c>
      <c r="F1532" s="2">
        <f>0.5*D1532+0.5*E1532</f>
        <v>-1.5344555425273132E-2</v>
      </c>
      <c r="G1532" s="3">
        <f>AVERAGE(B1432:B1532)</f>
        <v>13.816336603960401</v>
      </c>
      <c r="H1532" s="3">
        <f t="shared" si="46"/>
        <v>1</v>
      </c>
      <c r="I1532" s="2">
        <f t="shared" si="47"/>
        <v>-1.5254546083469224E-2</v>
      </c>
    </row>
    <row r="1533" spans="1:9" x14ac:dyDescent="0.25">
      <c r="A1533" s="1">
        <v>42734</v>
      </c>
      <c r="B1533">
        <v>14.04</v>
      </c>
      <c r="C1533">
        <v>223.529999</v>
      </c>
      <c r="D1533" s="2">
        <v>-2.0400000000000064E-2</v>
      </c>
      <c r="E1533" s="2">
        <v>-2.135231316725985E-2</v>
      </c>
      <c r="F1533" s="2">
        <f>0.5*D1533+0.5*E1533</f>
        <v>-2.0876156583629957E-2</v>
      </c>
      <c r="G1533" s="3">
        <f>AVERAGE(B1433:B1533)</f>
        <v>13.841485118811889</v>
      </c>
      <c r="H1533" s="3">
        <f t="shared" si="46"/>
        <v>0</v>
      </c>
      <c r="I1533" s="2">
        <f t="shared" si="47"/>
        <v>0</v>
      </c>
    </row>
    <row r="1534" spans="1:9" x14ac:dyDescent="0.25">
      <c r="A1534" s="1">
        <v>42738</v>
      </c>
      <c r="B1534">
        <v>12.85</v>
      </c>
      <c r="C1534">
        <v>225.240005</v>
      </c>
      <c r="D1534" s="2">
        <v>7.0952528420227409E-2</v>
      </c>
      <c r="E1534" s="2">
        <v>7.5721946524064096E-2</v>
      </c>
      <c r="F1534" s="2">
        <f>0.5*D1534+0.5*E1534</f>
        <v>7.3337237472145753E-2</v>
      </c>
      <c r="G1534" s="3">
        <f>AVERAGE(B1434:B1534)</f>
        <v>13.85326729702971</v>
      </c>
      <c r="H1534" s="3">
        <f t="shared" si="46"/>
        <v>1</v>
      </c>
      <c r="I1534" s="2">
        <f t="shared" si="47"/>
        <v>7.5721946524064096E-2</v>
      </c>
    </row>
    <row r="1535" spans="1:9" x14ac:dyDescent="0.25">
      <c r="A1535" s="1">
        <v>42739</v>
      </c>
      <c r="B1535">
        <v>11.85</v>
      </c>
      <c r="C1535">
        <v>226.58000200000001</v>
      </c>
      <c r="D1535" s="2">
        <v>5.1476833271019685E-2</v>
      </c>
      <c r="E1535" s="2">
        <v>5.1103598108896447E-2</v>
      </c>
      <c r="F1535" s="2">
        <f>0.5*D1535+0.5*E1535</f>
        <v>5.1290215689958063E-2</v>
      </c>
      <c r="G1535" s="3">
        <f>AVERAGE(B1435:B1535)</f>
        <v>13.851287099009907</v>
      </c>
      <c r="H1535" s="3">
        <f t="shared" si="46"/>
        <v>1</v>
      </c>
      <c r="I1535" s="2">
        <f t="shared" si="47"/>
        <v>5.1103598108896447E-2</v>
      </c>
    </row>
    <row r="1536" spans="1:9" x14ac:dyDescent="0.25">
      <c r="A1536" s="1">
        <v>42740</v>
      </c>
      <c r="B1536">
        <v>11.67</v>
      </c>
      <c r="C1536">
        <v>226.39999399999999</v>
      </c>
      <c r="D1536" s="2">
        <v>3.5587188612100466E-3</v>
      </c>
      <c r="E1536" s="2">
        <v>2.459345394261344E-3</v>
      </c>
      <c r="F1536" s="2">
        <f>0.5*D1536+0.5*E1536</f>
        <v>3.0090321277356953E-3</v>
      </c>
      <c r="G1536" s="3">
        <f>AVERAGE(B1436:B1536)</f>
        <v>13.851188089108916</v>
      </c>
      <c r="H1536" s="3">
        <f t="shared" si="46"/>
        <v>1</v>
      </c>
      <c r="I1536" s="2">
        <f t="shared" si="47"/>
        <v>2.459345394261344E-3</v>
      </c>
    </row>
    <row r="1537" spans="1:9" x14ac:dyDescent="0.25">
      <c r="A1537" s="1">
        <v>42741</v>
      </c>
      <c r="B1537">
        <v>11.32</v>
      </c>
      <c r="C1537">
        <v>227.21000699999999</v>
      </c>
      <c r="D1537" s="2">
        <v>1.2053616071428441E-2</v>
      </c>
      <c r="E1537" s="2">
        <v>1.2832533956122567E-2</v>
      </c>
      <c r="F1537" s="2">
        <f>0.5*D1537+0.5*E1537</f>
        <v>1.2443075013775503E-2</v>
      </c>
      <c r="G1537" s="3">
        <f>AVERAGE(B1437:B1537)</f>
        <v>13.848910861386143</v>
      </c>
      <c r="H1537" s="3">
        <f t="shared" si="46"/>
        <v>1</v>
      </c>
      <c r="I1537" s="2">
        <f t="shared" si="47"/>
        <v>1.2832533956122567E-2</v>
      </c>
    </row>
    <row r="1538" spans="1:9" x14ac:dyDescent="0.25">
      <c r="A1538" s="1">
        <v>42744</v>
      </c>
      <c r="B1538">
        <v>11.56</v>
      </c>
      <c r="C1538">
        <v>226.46000699999999</v>
      </c>
      <c r="D1538" s="2">
        <v>4.0667873505101084E-3</v>
      </c>
      <c r="E1538" s="2">
        <v>1.4906279668577657E-3</v>
      </c>
      <c r="F1538" s="2">
        <f>0.5*D1538+0.5*E1538</f>
        <v>2.7787076586839373E-3</v>
      </c>
      <c r="G1538" s="3">
        <f>AVERAGE(B1438:B1538)</f>
        <v>13.846435613861388</v>
      </c>
      <c r="H1538" s="3">
        <f t="shared" si="46"/>
        <v>1</v>
      </c>
      <c r="I1538" s="2">
        <f t="shared" si="47"/>
        <v>1.4906279668577657E-3</v>
      </c>
    </row>
    <row r="1539" spans="1:9" x14ac:dyDescent="0.25">
      <c r="A1539" s="1">
        <v>42745</v>
      </c>
      <c r="B1539">
        <v>11.49</v>
      </c>
      <c r="C1539">
        <v>226.46000699999999</v>
      </c>
      <c r="D1539" s="2">
        <v>6.3521321981791926E-3</v>
      </c>
      <c r="E1539" s="2">
        <v>7.813916279069761E-3</v>
      </c>
      <c r="F1539" s="2">
        <f>0.5*D1539+0.5*E1539</f>
        <v>7.0830242386244763E-3</v>
      </c>
      <c r="G1539" s="3">
        <f>AVERAGE(B1439:B1539)</f>
        <v>13.835049475247528</v>
      </c>
      <c r="H1539" s="3">
        <f t="shared" ref="H1539:H1569" si="48">IF(G1539&gt;B1539,1,0)</f>
        <v>1</v>
      </c>
      <c r="I1539" s="2">
        <f t="shared" ref="I1539:I1569" si="49">IF(H1539=1,E1539,0)</f>
        <v>7.813916279069761E-3</v>
      </c>
    </row>
    <row r="1540" spans="1:9" x14ac:dyDescent="0.25">
      <c r="A1540" s="1">
        <v>42746</v>
      </c>
      <c r="B1540">
        <v>11.26</v>
      </c>
      <c r="C1540">
        <v>227.10000600000001</v>
      </c>
      <c r="D1540" s="2">
        <v>2.1004520547945198E-2</v>
      </c>
      <c r="E1540" s="2">
        <v>2.1598708569271201E-2</v>
      </c>
      <c r="F1540" s="2">
        <f>0.5*D1540+0.5*E1540</f>
        <v>2.1301614558608198E-2</v>
      </c>
      <c r="G1540" s="3">
        <f>AVERAGE(B1440:B1540)</f>
        <v>13.825841554455447</v>
      </c>
      <c r="H1540" s="3">
        <f t="shared" si="48"/>
        <v>1</v>
      </c>
      <c r="I1540" s="2">
        <f t="shared" si="49"/>
        <v>2.1598708569271201E-2</v>
      </c>
    </row>
    <row r="1541" spans="1:9" x14ac:dyDescent="0.25">
      <c r="A1541" s="1">
        <v>42747</v>
      </c>
      <c r="B1541">
        <v>11.54</v>
      </c>
      <c r="C1541">
        <v>226.529999</v>
      </c>
      <c r="D1541" s="2">
        <v>1.8657181965616595E-3</v>
      </c>
      <c r="E1541" s="2">
        <v>5.4208529092874148E-4</v>
      </c>
      <c r="F1541" s="2">
        <f>0.5*D1541+0.5*E1541</f>
        <v>1.2039017437452005E-3</v>
      </c>
      <c r="G1541" s="3">
        <f>AVERAGE(B1441:B1541)</f>
        <v>13.826930663366337</v>
      </c>
      <c r="H1541" s="3">
        <f t="shared" si="48"/>
        <v>1</v>
      </c>
      <c r="I1541" s="2">
        <f t="shared" si="49"/>
        <v>5.4208529092874148E-4</v>
      </c>
    </row>
    <row r="1542" spans="1:9" x14ac:dyDescent="0.25">
      <c r="A1542" s="1">
        <v>42748</v>
      </c>
      <c r="B1542">
        <v>11.23</v>
      </c>
      <c r="C1542">
        <v>227.050003</v>
      </c>
      <c r="D1542" s="2">
        <v>-2.3364953271028852E-3</v>
      </c>
      <c r="E1542" s="2">
        <v>-1.625428961990832E-3</v>
      </c>
      <c r="F1542" s="2">
        <f>0.5*D1542+0.5*E1542</f>
        <v>-1.9809621445468586E-3</v>
      </c>
      <c r="G1542" s="3">
        <f>AVERAGE(B1442:B1542)</f>
        <v>13.825841554455447</v>
      </c>
      <c r="H1542" s="3">
        <f t="shared" si="48"/>
        <v>1</v>
      </c>
      <c r="I1542" s="2">
        <f t="shared" si="49"/>
        <v>-1.625428961990832E-3</v>
      </c>
    </row>
    <row r="1543" spans="1:9" x14ac:dyDescent="0.25">
      <c r="A1543" s="1">
        <v>42752</v>
      </c>
      <c r="B1543">
        <v>11.87</v>
      </c>
      <c r="C1543">
        <v>226.25</v>
      </c>
      <c r="D1543" s="2">
        <v>2.7972959068860077E-3</v>
      </c>
      <c r="E1543" s="2">
        <v>2.3516823869696533E-3</v>
      </c>
      <c r="F1543" s="2">
        <f>0.5*D1543+0.5*E1543</f>
        <v>2.5744891469278303E-3</v>
      </c>
      <c r="G1543" s="3">
        <f>AVERAGE(B1443:B1543)</f>
        <v>13.821881158415843</v>
      </c>
      <c r="H1543" s="3">
        <f t="shared" si="48"/>
        <v>1</v>
      </c>
      <c r="I1543" s="2">
        <f t="shared" si="49"/>
        <v>2.3516823869696533E-3</v>
      </c>
    </row>
    <row r="1544" spans="1:9" x14ac:dyDescent="0.25">
      <c r="A1544" s="1">
        <v>42753</v>
      </c>
      <c r="B1544">
        <v>12.48</v>
      </c>
      <c r="C1544">
        <v>226.75</v>
      </c>
      <c r="D1544" s="2">
        <v>3.7400656259964434E-3</v>
      </c>
      <c r="E1544" s="2">
        <v>2.5266016964447411E-3</v>
      </c>
      <c r="F1544" s="2">
        <f>0.5*D1544+0.5*E1544</f>
        <v>3.1333336612205925E-3</v>
      </c>
      <c r="G1544" s="3">
        <f>AVERAGE(B1444:B1544)</f>
        <v>13.822871257425746</v>
      </c>
      <c r="H1544" s="3">
        <f t="shared" si="48"/>
        <v>1</v>
      </c>
      <c r="I1544" s="2">
        <f t="shared" si="49"/>
        <v>2.5266016964447411E-3</v>
      </c>
    </row>
    <row r="1545" spans="1:9" x14ac:dyDescent="0.25">
      <c r="A1545" s="1">
        <v>42754</v>
      </c>
      <c r="B1545">
        <v>12.78</v>
      </c>
      <c r="C1545">
        <v>225.91000399999999</v>
      </c>
      <c r="D1545" s="2">
        <v>-1.0793149262935156E-2</v>
      </c>
      <c r="E1545" s="2">
        <v>-8.100828228637778E-3</v>
      </c>
      <c r="F1545" s="2">
        <f>0.5*D1545+0.5*E1545</f>
        <v>-9.4469887457864672E-3</v>
      </c>
      <c r="G1545" s="3">
        <f>AVERAGE(B1445:B1545)</f>
        <v>13.816237594059407</v>
      </c>
      <c r="H1545" s="3">
        <f t="shared" si="48"/>
        <v>1</v>
      </c>
      <c r="I1545" s="2">
        <f t="shared" si="49"/>
        <v>-8.100828228637778E-3</v>
      </c>
    </row>
    <row r="1546" spans="1:9" x14ac:dyDescent="0.25">
      <c r="A1546" s="1">
        <v>42755</v>
      </c>
      <c r="B1546">
        <v>11.54</v>
      </c>
      <c r="C1546">
        <v>226.740005</v>
      </c>
      <c r="D1546" s="2">
        <v>3.8533052992894494E-2</v>
      </c>
      <c r="E1546" s="2">
        <v>3.9020001416334001E-2</v>
      </c>
      <c r="F1546" s="2">
        <f>0.5*D1546+0.5*E1546</f>
        <v>3.8776527204614247E-2</v>
      </c>
      <c r="G1546" s="3">
        <f>AVERAGE(B1446:B1546)</f>
        <v>13.795544524752477</v>
      </c>
      <c r="H1546" s="3">
        <f t="shared" si="48"/>
        <v>1</v>
      </c>
      <c r="I1546" s="2">
        <f t="shared" si="49"/>
        <v>3.9020001416334001E-2</v>
      </c>
    </row>
    <row r="1547" spans="1:9" x14ac:dyDescent="0.25">
      <c r="A1547" s="1">
        <v>42758</v>
      </c>
      <c r="B1547">
        <v>11.77</v>
      </c>
      <c r="C1547">
        <v>226.14999399999999</v>
      </c>
      <c r="D1547" s="2">
        <v>1.0139981175276726E-2</v>
      </c>
      <c r="E1547" s="2">
        <v>8.2096244541485317E-3</v>
      </c>
      <c r="F1547" s="2">
        <f>0.5*D1547+0.5*E1547</f>
        <v>9.17480281471263E-3</v>
      </c>
      <c r="G1547" s="3">
        <f>AVERAGE(B1447:B1547)</f>
        <v>13.776930663366336</v>
      </c>
      <c r="H1547" s="3">
        <f t="shared" si="48"/>
        <v>1</v>
      </c>
      <c r="I1547" s="2">
        <f t="shared" si="49"/>
        <v>8.2096244541485317E-3</v>
      </c>
    </row>
    <row r="1548" spans="1:9" x14ac:dyDescent="0.25">
      <c r="A1548" s="1">
        <v>42759</v>
      </c>
      <c r="B1548">
        <v>11.07</v>
      </c>
      <c r="C1548">
        <v>227.60000600000001</v>
      </c>
      <c r="D1548" s="2">
        <v>4.5853707317073111E-2</v>
      </c>
      <c r="E1548" s="2">
        <v>4.7297296477870759E-2</v>
      </c>
      <c r="F1548" s="2">
        <f>0.5*D1548+0.5*E1548</f>
        <v>4.6575501897471935E-2</v>
      </c>
      <c r="G1548" s="3">
        <f>AVERAGE(B1448:B1548)</f>
        <v>13.758415811881189</v>
      </c>
      <c r="H1548" s="3">
        <f t="shared" si="48"/>
        <v>1</v>
      </c>
      <c r="I1548" s="2">
        <f t="shared" si="49"/>
        <v>4.7297296477870759E-2</v>
      </c>
    </row>
    <row r="1549" spans="1:9" x14ac:dyDescent="0.25">
      <c r="A1549" s="1">
        <v>42760</v>
      </c>
      <c r="B1549">
        <v>10.81</v>
      </c>
      <c r="C1549">
        <v>229.570007</v>
      </c>
      <c r="D1549" s="2">
        <v>2.4028579960561416E-2</v>
      </c>
      <c r="E1549" s="2">
        <v>2.4317567835937658E-2</v>
      </c>
      <c r="F1549" s="2">
        <f>0.5*D1549+0.5*E1549</f>
        <v>2.4173073898249537E-2</v>
      </c>
      <c r="G1549" s="3">
        <f>AVERAGE(B1449:B1549)</f>
        <v>13.735544524752473</v>
      </c>
      <c r="H1549" s="3">
        <f t="shared" si="48"/>
        <v>1</v>
      </c>
      <c r="I1549" s="2">
        <f t="shared" si="49"/>
        <v>2.4317567835937658E-2</v>
      </c>
    </row>
    <row r="1550" spans="1:9" x14ac:dyDescent="0.25">
      <c r="A1550" s="1">
        <v>42761</v>
      </c>
      <c r="B1550">
        <v>10.63</v>
      </c>
      <c r="C1550">
        <v>229.33000200000001</v>
      </c>
      <c r="D1550" s="2">
        <v>-4.1906757464642138E-3</v>
      </c>
      <c r="E1550" s="2">
        <v>-6.4599162293254037E-3</v>
      </c>
      <c r="F1550" s="2">
        <f>0.5*D1550+0.5*E1550</f>
        <v>-5.3252959878948083E-3</v>
      </c>
      <c r="G1550" s="3">
        <f>AVERAGE(B1450:B1550)</f>
        <v>13.707920762376236</v>
      </c>
      <c r="H1550" s="3">
        <f t="shared" si="48"/>
        <v>1</v>
      </c>
      <c r="I1550" s="2">
        <f t="shared" si="49"/>
        <v>-6.4599162293254037E-3</v>
      </c>
    </row>
    <row r="1551" spans="1:9" x14ac:dyDescent="0.25">
      <c r="A1551" s="1">
        <v>42762</v>
      </c>
      <c r="B1551">
        <v>10.58</v>
      </c>
      <c r="C1551">
        <v>228.970001</v>
      </c>
      <c r="D1551" s="2">
        <v>1.0433020344287966E-2</v>
      </c>
      <c r="E1551" s="2">
        <v>1.3166482444733374E-2</v>
      </c>
      <c r="F1551" s="2">
        <f>0.5*D1551+0.5*E1551</f>
        <v>1.179975139451067E-2</v>
      </c>
      <c r="G1551" s="3">
        <f>AVERAGE(B1451:B1551)</f>
        <v>13.679207891089106</v>
      </c>
      <c r="H1551" s="3">
        <f t="shared" si="48"/>
        <v>1</v>
      </c>
      <c r="I1551" s="2">
        <f t="shared" si="49"/>
        <v>1.3166482444733374E-2</v>
      </c>
    </row>
    <row r="1552" spans="1:9" x14ac:dyDescent="0.25">
      <c r="A1552" s="1">
        <v>42765</v>
      </c>
      <c r="B1552">
        <v>11.88</v>
      </c>
      <c r="C1552">
        <v>227.550003</v>
      </c>
      <c r="D1552" s="2">
        <v>-2.7938905004686536E-2</v>
      </c>
      <c r="E1552" s="2">
        <v>-3.1124706204886648E-2</v>
      </c>
      <c r="F1552" s="2">
        <f>0.5*D1552+0.5*E1552</f>
        <v>-2.953180560478659E-2</v>
      </c>
      <c r="G1552" s="3">
        <f>AVERAGE(B1452:B1552)</f>
        <v>13.678217792079204</v>
      </c>
      <c r="H1552" s="3">
        <f t="shared" si="48"/>
        <v>1</v>
      </c>
      <c r="I1552" s="2">
        <f t="shared" si="49"/>
        <v>-3.1124706204886648E-2</v>
      </c>
    </row>
    <row r="1553" spans="1:9" x14ac:dyDescent="0.25">
      <c r="A1553" s="1">
        <v>42766</v>
      </c>
      <c r="B1553">
        <v>11.99</v>
      </c>
      <c r="C1553">
        <v>227.529999</v>
      </c>
      <c r="D1553" s="2">
        <v>4.102564102564015E-3</v>
      </c>
      <c r="E1553" s="2">
        <v>5.9612685206369498E-3</v>
      </c>
      <c r="F1553" s="2">
        <f>0.5*D1553+0.5*E1553</f>
        <v>5.0319163116004824E-3</v>
      </c>
      <c r="G1553" s="3">
        <f>AVERAGE(B1453:B1553)</f>
        <v>13.677920762376237</v>
      </c>
      <c r="H1553" s="3">
        <f t="shared" si="48"/>
        <v>1</v>
      </c>
      <c r="I1553" s="2">
        <f t="shared" si="49"/>
        <v>5.9612685206369498E-3</v>
      </c>
    </row>
    <row r="1554" spans="1:9" x14ac:dyDescent="0.25">
      <c r="A1554" s="1">
        <v>42767</v>
      </c>
      <c r="B1554">
        <v>11.81</v>
      </c>
      <c r="C1554">
        <v>227.61999499999999</v>
      </c>
      <c r="D1554" s="2">
        <v>1.6477857878475811E-2</v>
      </c>
      <c r="E1554" s="2">
        <v>1.9423868312757196E-2</v>
      </c>
      <c r="F1554" s="2">
        <f>0.5*D1554+0.5*E1554</f>
        <v>1.7950863095616505E-2</v>
      </c>
      <c r="G1554" s="3">
        <f>AVERAGE(B1454:B1554)</f>
        <v>13.676633633663362</v>
      </c>
      <c r="H1554" s="3">
        <f t="shared" si="48"/>
        <v>1</v>
      </c>
      <c r="I1554" s="2">
        <f t="shared" si="49"/>
        <v>1.9423868312757196E-2</v>
      </c>
    </row>
    <row r="1555" spans="1:9" x14ac:dyDescent="0.25">
      <c r="A1555" s="1">
        <v>42768</v>
      </c>
      <c r="B1555">
        <v>11.93</v>
      </c>
      <c r="C1555">
        <v>227.770004</v>
      </c>
      <c r="D1555" s="2">
        <v>-5.2356544502617222E-3</v>
      </c>
      <c r="E1555" s="2">
        <v>-1.0818698530599009E-2</v>
      </c>
      <c r="F1555" s="2">
        <f>0.5*D1555+0.5*E1555</f>
        <v>-8.0271764904303652E-3</v>
      </c>
      <c r="G1555" s="3">
        <f>AVERAGE(B1455:B1555)</f>
        <v>13.670891059405937</v>
      </c>
      <c r="H1555" s="3">
        <f t="shared" si="48"/>
        <v>1</v>
      </c>
      <c r="I1555" s="2">
        <f t="shared" si="49"/>
        <v>-1.0818698530599009E-2</v>
      </c>
    </row>
    <row r="1556" spans="1:9" x14ac:dyDescent="0.25">
      <c r="A1556" s="1">
        <v>42769</v>
      </c>
      <c r="B1556">
        <v>10.97</v>
      </c>
      <c r="C1556">
        <v>229.33999600000001</v>
      </c>
      <c r="D1556" s="2">
        <v>1.9791717719181371E-2</v>
      </c>
      <c r="E1556" s="2">
        <v>2.3343144738594297E-2</v>
      </c>
      <c r="F1556" s="2">
        <f>0.5*D1556+0.5*E1556</f>
        <v>2.1567431228887834E-2</v>
      </c>
      <c r="G1556" s="3">
        <f>AVERAGE(B1456:B1556)</f>
        <v>13.606237594059404</v>
      </c>
      <c r="H1556" s="3">
        <f t="shared" si="48"/>
        <v>1</v>
      </c>
      <c r="I1556" s="2">
        <f t="shared" si="49"/>
        <v>2.3343144738594297E-2</v>
      </c>
    </row>
    <row r="1557" spans="1:9" x14ac:dyDescent="0.25">
      <c r="A1557" s="1">
        <v>42772</v>
      </c>
      <c r="B1557">
        <v>11.37</v>
      </c>
      <c r="C1557">
        <v>228.929993</v>
      </c>
      <c r="D1557" s="2">
        <v>1.0627523910733583E-3</v>
      </c>
      <c r="E1557" s="2">
        <v>-2.2332110740662251E-3</v>
      </c>
      <c r="F1557" s="2">
        <f>0.5*D1557+0.5*E1557</f>
        <v>-5.8522934149643339E-4</v>
      </c>
      <c r="G1557" s="3">
        <f>AVERAGE(B1457:B1557)</f>
        <v>13.568712841584155</v>
      </c>
      <c r="H1557" s="3">
        <f t="shared" si="48"/>
        <v>1</v>
      </c>
      <c r="I1557" s="2">
        <f t="shared" si="49"/>
        <v>-2.2332110740662251E-3</v>
      </c>
    </row>
    <row r="1558" spans="1:9" x14ac:dyDescent="0.25">
      <c r="A1558" s="1">
        <v>42773</v>
      </c>
      <c r="B1558">
        <v>11.29</v>
      </c>
      <c r="C1558">
        <v>228.94000199999999</v>
      </c>
      <c r="D1558" s="2">
        <v>-9.5745217858788575E-3</v>
      </c>
      <c r="E1558" s="2">
        <v>-7.1942607065429423E-3</v>
      </c>
      <c r="F1558" s="2">
        <f>0.5*D1558+0.5*E1558</f>
        <v>-8.3843912462109003E-3</v>
      </c>
      <c r="G1558" s="3">
        <f>AVERAGE(B1458:B1558)</f>
        <v>13.503762346534648</v>
      </c>
      <c r="H1558" s="3">
        <f t="shared" si="48"/>
        <v>1</v>
      </c>
      <c r="I1558" s="2">
        <f t="shared" si="49"/>
        <v>-7.1942607065429423E-3</v>
      </c>
    </row>
    <row r="1559" spans="1:9" x14ac:dyDescent="0.25">
      <c r="A1559" s="1">
        <v>42774</v>
      </c>
      <c r="B1559">
        <v>11.45</v>
      </c>
      <c r="C1559">
        <v>229.240005</v>
      </c>
      <c r="D1559" s="2">
        <v>5.2687565858798155E-3</v>
      </c>
      <c r="E1559" s="2">
        <v>4.0257650249843806E-3</v>
      </c>
      <c r="F1559" s="2">
        <f>0.5*D1559+0.5*E1559</f>
        <v>4.647260805432098E-3</v>
      </c>
      <c r="G1559" s="3">
        <f>AVERAGE(B1459:B1559)</f>
        <v>13.437524732673264</v>
      </c>
      <c r="H1559" s="3">
        <f t="shared" si="48"/>
        <v>1</v>
      </c>
      <c r="I1559" s="2">
        <f t="shared" si="49"/>
        <v>4.0257650249843806E-3</v>
      </c>
    </row>
    <row r="1560" spans="1:9" x14ac:dyDescent="0.25">
      <c r="A1560" s="1">
        <v>42775</v>
      </c>
      <c r="B1560">
        <v>10.88</v>
      </c>
      <c r="C1560">
        <v>230.60000600000001</v>
      </c>
      <c r="D1560" s="2">
        <v>1.9067744654012002E-2</v>
      </c>
      <c r="E1560" s="2">
        <v>2.2614274983617542E-2</v>
      </c>
      <c r="F1560" s="2">
        <f>0.5*D1560+0.5*E1560</f>
        <v>2.0841009818814774E-2</v>
      </c>
      <c r="G1560" s="3">
        <f>AVERAGE(B1460:B1560)</f>
        <v>13.38386137623762</v>
      </c>
      <c r="H1560" s="3">
        <f t="shared" si="48"/>
        <v>1</v>
      </c>
      <c r="I1560" s="2">
        <f t="shared" si="49"/>
        <v>2.2614274983617542E-2</v>
      </c>
    </row>
    <row r="1561" spans="1:9" x14ac:dyDescent="0.25">
      <c r="A1561" s="1">
        <v>42776</v>
      </c>
      <c r="B1561">
        <v>10.85</v>
      </c>
      <c r="C1561">
        <v>231.509995</v>
      </c>
      <c r="D1561" s="2">
        <v>1.6738714902807761E-2</v>
      </c>
      <c r="E1561" s="2">
        <v>1.3801772703945191E-2</v>
      </c>
      <c r="F1561" s="2">
        <f>0.5*D1561+0.5*E1561</f>
        <v>1.5270243803376476E-2</v>
      </c>
      <c r="G1561" s="3">
        <f>AVERAGE(B1461:B1561)</f>
        <v>13.339108900990096</v>
      </c>
      <c r="H1561" s="3">
        <f t="shared" si="48"/>
        <v>1</v>
      </c>
      <c r="I1561" s="2">
        <f t="shared" si="49"/>
        <v>1.3801772703945191E-2</v>
      </c>
    </row>
    <row r="1562" spans="1:9" x14ac:dyDescent="0.25">
      <c r="A1562" s="1">
        <v>42779</v>
      </c>
      <c r="B1562">
        <v>11.07</v>
      </c>
      <c r="C1562">
        <v>232.770004</v>
      </c>
      <c r="D1562" s="2">
        <v>3.1301484420729525E-2</v>
      </c>
      <c r="E1562" s="2">
        <v>3.1868781433613463E-2</v>
      </c>
      <c r="F1562" s="2">
        <f>0.5*D1562+0.5*E1562</f>
        <v>3.1585132927171494E-2</v>
      </c>
      <c r="G1562" s="3">
        <f>AVERAGE(B1462:B1562)</f>
        <v>13.294950485148512</v>
      </c>
      <c r="H1562" s="3">
        <f t="shared" si="48"/>
        <v>1</v>
      </c>
      <c r="I1562" s="2">
        <f t="shared" si="49"/>
        <v>3.1868781433613463E-2</v>
      </c>
    </row>
    <row r="1563" spans="1:9" x14ac:dyDescent="0.25">
      <c r="A1563" s="1">
        <v>42780</v>
      </c>
      <c r="B1563">
        <v>10.74</v>
      </c>
      <c r="C1563">
        <v>233.699997</v>
      </c>
      <c r="D1563" s="2">
        <v>4.308390266915537E-2</v>
      </c>
      <c r="E1563" s="2">
        <v>4.6626703746328463E-2</v>
      </c>
      <c r="F1563" s="2">
        <f>0.5*D1563+0.5*E1563</f>
        <v>4.485530320774192E-2</v>
      </c>
      <c r="G1563" s="3">
        <f>AVERAGE(B1463:B1563)</f>
        <v>13.243663356435642</v>
      </c>
      <c r="H1563" s="3">
        <f t="shared" si="48"/>
        <v>1</v>
      </c>
      <c r="I1563" s="2">
        <f t="shared" si="49"/>
        <v>4.6626703746328463E-2</v>
      </c>
    </row>
    <row r="1564" spans="1:9" x14ac:dyDescent="0.25">
      <c r="A1564" s="1">
        <v>42781</v>
      </c>
      <c r="B1564">
        <v>11.97</v>
      </c>
      <c r="C1564">
        <v>234.91999799999999</v>
      </c>
      <c r="D1564" s="2">
        <v>-3.1398165367189805E-2</v>
      </c>
      <c r="E1564" s="2">
        <v>-3.7960092764935942E-2</v>
      </c>
      <c r="F1564" s="2">
        <f>0.5*D1564+0.5*E1564</f>
        <v>-3.4679129066062873E-2</v>
      </c>
      <c r="G1564" s="3">
        <f>AVERAGE(B1464:B1564)</f>
        <v>13.230495039603959</v>
      </c>
      <c r="H1564" s="3">
        <f t="shared" si="48"/>
        <v>1</v>
      </c>
      <c r="I1564" s="2">
        <f t="shared" si="49"/>
        <v>-3.7960092764935942E-2</v>
      </c>
    </row>
    <row r="1565" spans="1:9" x14ac:dyDescent="0.25">
      <c r="A1565" s="1">
        <v>42782</v>
      </c>
      <c r="B1565">
        <v>11.76</v>
      </c>
      <c r="C1565">
        <v>234.720001</v>
      </c>
      <c r="D1565" s="2">
        <v>-5.1694428489373837E-3</v>
      </c>
      <c r="E1565" s="2">
        <v>-7.5938351641551428E-3</v>
      </c>
      <c r="F1565" s="2">
        <f>0.5*D1565+0.5*E1565</f>
        <v>-6.3816390065462632E-3</v>
      </c>
      <c r="G1565" s="3">
        <f>AVERAGE(B1465:B1565)</f>
        <v>13.227920782178217</v>
      </c>
      <c r="H1565" s="3">
        <f t="shared" si="48"/>
        <v>1</v>
      </c>
      <c r="I1565" s="2">
        <f t="shared" si="49"/>
        <v>-7.5938351641551428E-3</v>
      </c>
    </row>
    <row r="1566" spans="1:9" x14ac:dyDescent="0.25">
      <c r="A1566" s="1">
        <v>42783</v>
      </c>
      <c r="B1566">
        <v>11.49</v>
      </c>
      <c r="C1566">
        <v>235.08999600000001</v>
      </c>
      <c r="D1566" s="2">
        <v>-2.2857714285714386E-3</v>
      </c>
      <c r="E1566" s="2">
        <v>-1.650427557376471E-3</v>
      </c>
      <c r="F1566" s="2">
        <f>0.5*D1566+0.5*E1566</f>
        <v>-1.9680994929739547E-3</v>
      </c>
      <c r="G1566" s="3">
        <f>AVERAGE(B1466:B1566)</f>
        <v>13.219999990099007</v>
      </c>
      <c r="H1566" s="3">
        <f t="shared" si="48"/>
        <v>1</v>
      </c>
      <c r="I1566" s="2">
        <f t="shared" si="49"/>
        <v>-1.650427557376471E-3</v>
      </c>
    </row>
    <row r="1567" spans="1:9" x14ac:dyDescent="0.25">
      <c r="A1567" s="1">
        <v>42787</v>
      </c>
      <c r="B1567">
        <v>11.57</v>
      </c>
      <c r="C1567">
        <v>236.490005</v>
      </c>
      <c r="D1567" s="2">
        <v>-1.254270167943556E-2</v>
      </c>
      <c r="E1567" s="2">
        <v>-1.0219416738512024E-2</v>
      </c>
      <c r="F1567" s="2">
        <f>0.5*D1567+0.5*E1567</f>
        <v>-1.1381059208973792E-2</v>
      </c>
      <c r="G1567" s="3">
        <f>AVERAGE(B1467:B1567)</f>
        <v>13.19099008910891</v>
      </c>
      <c r="H1567" s="3">
        <f t="shared" si="48"/>
        <v>1</v>
      </c>
      <c r="I1567" s="2">
        <f t="shared" si="49"/>
        <v>-1.0219416738512024E-2</v>
      </c>
    </row>
    <row r="1568" spans="1:9" x14ac:dyDescent="0.25">
      <c r="A1568" s="1">
        <v>42788</v>
      </c>
      <c r="B1568">
        <v>11.74</v>
      </c>
      <c r="C1568">
        <v>236.279999</v>
      </c>
      <c r="D1568" s="2">
        <v>-4.5045045045044082E-3</v>
      </c>
      <c r="E1568" s="2">
        <v>-2.1257211945684691E-3</v>
      </c>
      <c r="F1568" s="2">
        <f>0.5*D1568+0.5*E1568</f>
        <v>-3.3151128495364389E-3</v>
      </c>
      <c r="G1568" s="3">
        <f>AVERAGE(B1468:B1568)</f>
        <v>13.177524742574255</v>
      </c>
      <c r="H1568" s="3">
        <f t="shared" si="48"/>
        <v>1</v>
      </c>
      <c r="I1568" s="2">
        <f t="shared" si="49"/>
        <v>-2.1257211945684691E-3</v>
      </c>
    </row>
    <row r="1569" spans="1:9" x14ac:dyDescent="0.25">
      <c r="A1569" s="1">
        <v>42789</v>
      </c>
      <c r="B1569">
        <v>11.71</v>
      </c>
      <c r="C1569">
        <v>236.44000199999999</v>
      </c>
      <c r="D1569" s="2">
        <v>-2.4663733183856434E-2</v>
      </c>
      <c r="E1569" s="2">
        <v>-2.784543475585147E-2</v>
      </c>
      <c r="F1569" s="2">
        <f>0.5*D1569+0.5*E1569</f>
        <v>-2.6254583969853952E-2</v>
      </c>
      <c r="G1569" s="3">
        <f>AVERAGE(B1469:B1569)</f>
        <v>13.17079206930693</v>
      </c>
      <c r="H1569" s="3">
        <f t="shared" si="48"/>
        <v>1</v>
      </c>
      <c r="I1569" s="2">
        <f t="shared" si="49"/>
        <v>-2.784543475585147E-2</v>
      </c>
    </row>
    <row r="1571" spans="1:9" x14ac:dyDescent="0.25">
      <c r="A1571" t="s">
        <v>1</v>
      </c>
      <c r="D1571" s="2">
        <f>AVERAGE(D2:D1569)</f>
        <v>2.4829545963760556E-3</v>
      </c>
      <c r="E1571" s="2">
        <f>AVERAGE(E2:E1569)</f>
        <v>2.0533807465242327E-3</v>
      </c>
      <c r="F1571" s="2">
        <f>AVERAGE(F2:F1569)</f>
        <v>2.2681676714501418E-3</v>
      </c>
      <c r="G1571" s="2"/>
      <c r="H1571" s="2"/>
      <c r="I1571" s="2">
        <f>AVERAGE(I2:I1569)</f>
        <v>6.0028344214556268E-3</v>
      </c>
    </row>
    <row r="1572" spans="1:9" x14ac:dyDescent="0.25">
      <c r="A1572" t="s">
        <v>6</v>
      </c>
      <c r="D1572" s="2">
        <f>MIN(D2:D1569)</f>
        <v>-0.23659076481614177</v>
      </c>
      <c r="E1572" s="2">
        <f>MIN(E2:E1569)</f>
        <v>-0.2678868308780975</v>
      </c>
      <c r="F1572" s="2">
        <f>MIN(F2:F1569)</f>
        <v>-0.25223879784711967</v>
      </c>
      <c r="G1572" s="2"/>
      <c r="H1572" s="2"/>
      <c r="I1572" s="2">
        <f>MIN(I2:I1569)</f>
        <v>-9.8053892215568775E-2</v>
      </c>
    </row>
    <row r="1573" spans="1:9" x14ac:dyDescent="0.25">
      <c r="A1573" t="s">
        <v>7</v>
      </c>
      <c r="D1573" s="2">
        <f>_xlfn.PERCENTILE.INC(D2:D1569,0.05)</f>
        <v>-6.8659860501994796E-2</v>
      </c>
      <c r="E1573" s="2">
        <f>_xlfn.PERCENTILE.INC(E2:E1569,0.05)</f>
        <v>-6.8642896560623209E-2</v>
      </c>
      <c r="F1573" s="2">
        <f>_xlfn.PERCENTILE.INC(F2:F1569,0.05)</f>
        <v>-6.7828340252348046E-2</v>
      </c>
      <c r="G1573" s="2"/>
      <c r="H1573" s="2"/>
      <c r="I1573" s="2">
        <f>_xlfn.PERCENTILE.INC(I2:I1569,0.05)</f>
        <v>-2.9221842774801145E-2</v>
      </c>
    </row>
    <row r="1574" spans="1:9" x14ac:dyDescent="0.25">
      <c r="A1574" t="s">
        <v>7</v>
      </c>
      <c r="D1574" s="2">
        <f>_xlfn.PERCENTILE.INC(D2:D1570,0.95)</f>
        <v>6.3718063108804263E-2</v>
      </c>
      <c r="E1574" s="2">
        <f>_xlfn.PERCENTILE.INC(E2:E1570,0.95)</f>
        <v>6.3099363236169312E-2</v>
      </c>
      <c r="F1574" s="2">
        <f>_xlfn.PERCENTILE.INC(F2:F1570,0.95)</f>
        <v>6.3365425630571418E-2</v>
      </c>
      <c r="G1574" s="2"/>
      <c r="H1574" s="2"/>
      <c r="I1574" s="2">
        <f>_xlfn.PERCENTILE.INC(I2:I1570,0.95)</f>
        <v>4.9341173020937115E-2</v>
      </c>
    </row>
    <row r="1575" spans="1:9" x14ac:dyDescent="0.25">
      <c r="A1575" t="s">
        <v>10</v>
      </c>
      <c r="D1575" s="4">
        <f>(1+D1571^252)/(STDEV(D2:D1569)*SQRT(252))</f>
        <v>1.5634897794789326</v>
      </c>
      <c r="E1575" s="4">
        <f>(1+E1571^252)/(STDEV(E2:E1569)*SQRT(252))</f>
        <v>1.5577188719648125</v>
      </c>
      <c r="F1575" s="4">
        <f>(1+F1571^252)/(STDEV(F2:F1569)*SQRT(252))</f>
        <v>1.5618975689480001</v>
      </c>
      <c r="G1575" s="4"/>
      <c r="H1575" s="4"/>
      <c r="I1575" s="4">
        <f>(1+I1571^252)/(STDEV(I2:I1569)*SQRT(252))</f>
        <v>2.6289027324241885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2018-02-06T22:48:56Z</dcterms:modified>
</cp:coreProperties>
</file>