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njie\Documents\1_R\git\dayoff\inst\extdata\"/>
    </mc:Choice>
  </mc:AlternateContent>
  <xr:revisionPtr revIDLastSave="0" documentId="8_{06B2D9DE-42A2-488D-90BC-14EB75CD2C00}" xr6:coauthVersionLast="44" xr6:coauthVersionMax="44" xr10:uidLastSave="{00000000-0000-0000-0000-000000000000}"/>
  <bookViews>
    <workbookView xWindow="-108" yWindow="-108" windowWidth="23256" windowHeight="12576" xr2:uid="{78B06C9F-F2F7-4CBB-8130-5FF5630FA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" i="1" l="1"/>
  <c r="Z5" i="1"/>
  <c r="Y6" i="1"/>
  <c r="Z6" i="1"/>
  <c r="V6" i="1"/>
  <c r="W5" i="1"/>
  <c r="V5" i="1"/>
  <c r="W6" i="1" s="1"/>
  <c r="S6" i="1"/>
  <c r="T5" i="1"/>
  <c r="S5" i="1"/>
  <c r="T6" i="1" s="1"/>
  <c r="P6" i="1"/>
  <c r="Q5" i="1"/>
  <c r="P5" i="1"/>
  <c r="Q6" i="1" s="1"/>
  <c r="N6" i="1"/>
  <c r="H6" i="1"/>
  <c r="H8" i="1" s="1"/>
  <c r="K5" i="1"/>
  <c r="H5" i="1"/>
  <c r="J5" i="1"/>
  <c r="M5" i="1"/>
  <c r="N5" i="1"/>
  <c r="G24" i="1"/>
  <c r="G23" i="1"/>
  <c r="G21" i="1"/>
  <c r="G20" i="1"/>
  <c r="G18" i="1"/>
  <c r="G17" i="1"/>
  <c r="G15" i="1"/>
  <c r="G14" i="1"/>
  <c r="G12" i="1"/>
  <c r="G11" i="1"/>
  <c r="G9" i="1"/>
  <c r="G8" i="1"/>
  <c r="G6" i="1"/>
  <c r="G5" i="1"/>
  <c r="J6" i="1" l="1"/>
  <c r="H9" i="1"/>
  <c r="J9" i="1" s="1"/>
  <c r="J8" i="1"/>
  <c r="H11" i="1" l="1"/>
  <c r="H12" i="1" s="1"/>
  <c r="J11" i="1"/>
  <c r="K6" i="1"/>
  <c r="J12" i="1"/>
  <c r="H14" i="1"/>
  <c r="H15" i="1" s="1"/>
  <c r="J14" i="1"/>
  <c r="M8" i="1" l="1"/>
  <c r="K8" i="1"/>
  <c r="K9" i="1" s="1"/>
  <c r="M9" i="1" s="1"/>
  <c r="M6" i="1"/>
  <c r="K11" i="1"/>
  <c r="K12" i="1" s="1"/>
  <c r="K14" i="1" s="1"/>
  <c r="M11" i="1"/>
  <c r="J15" i="1"/>
  <c r="H17" i="1"/>
  <c r="H18" i="1" s="1"/>
  <c r="J17" i="1"/>
  <c r="M14" i="1" l="1"/>
  <c r="M12" i="1"/>
  <c r="K15" i="1"/>
  <c r="K17" i="1" s="1"/>
  <c r="J18" i="1"/>
  <c r="H20" i="1"/>
  <c r="H21" i="1" s="1"/>
  <c r="J20" i="1"/>
  <c r="P8" i="1" l="1"/>
  <c r="N8" i="1"/>
  <c r="N9" i="1" s="1"/>
  <c r="K18" i="1"/>
  <c r="M20" i="1" s="1"/>
  <c r="M17" i="1"/>
  <c r="M15" i="1"/>
  <c r="J21" i="1"/>
  <c r="J23" i="1"/>
  <c r="H23" i="1"/>
  <c r="H24" i="1" s="1"/>
  <c r="J24" i="1" s="1"/>
  <c r="Q8" i="1" l="1"/>
  <c r="S8" i="1"/>
  <c r="P9" i="1"/>
  <c r="N11" i="1"/>
  <c r="N12" i="1" s="1"/>
  <c r="P11" i="1"/>
  <c r="M18" i="1"/>
  <c r="K20" i="1"/>
  <c r="K21" i="1" s="1"/>
  <c r="M21" i="1" s="1"/>
  <c r="Q9" i="1" l="1"/>
  <c r="S11" i="1"/>
  <c r="Q11" i="1"/>
  <c r="S9" i="1"/>
  <c r="M23" i="1"/>
  <c r="K23" i="1"/>
  <c r="K24" i="1" s="1"/>
  <c r="M24" i="1" s="1"/>
  <c r="P12" i="1"/>
  <c r="Q12" i="1" s="1"/>
  <c r="N14" i="1"/>
  <c r="N15" i="1" s="1"/>
  <c r="P14" i="1"/>
  <c r="T8" i="1"/>
  <c r="V8" i="1"/>
  <c r="T9" i="1" l="1"/>
  <c r="V9" i="1" s="1"/>
  <c r="V11" i="1"/>
  <c r="N17" i="1"/>
  <c r="N18" i="1" s="1"/>
  <c r="P17" i="1"/>
  <c r="Q14" i="1"/>
  <c r="S12" i="1"/>
  <c r="S14" i="1"/>
  <c r="W8" i="1"/>
  <c r="W9" i="1" s="1"/>
  <c r="Y8" i="1"/>
  <c r="Z8" i="1"/>
  <c r="P15" i="1"/>
  <c r="T11" i="1" l="1"/>
  <c r="T12" i="1"/>
  <c r="V14" i="1" s="1"/>
  <c r="W11" i="1"/>
  <c r="Y11" i="1"/>
  <c r="Y9" i="1"/>
  <c r="Z9" i="1" s="1"/>
  <c r="Z11" i="1" s="1"/>
  <c r="T14" i="1"/>
  <c r="Q15" i="1"/>
  <c r="N20" i="1"/>
  <c r="N21" i="1" s="1"/>
  <c r="P20" i="1"/>
  <c r="P18" i="1"/>
  <c r="V12" i="1" l="1"/>
  <c r="W12" i="1" s="1"/>
  <c r="N23" i="1"/>
  <c r="N24" i="1" s="1"/>
  <c r="P24" i="1" s="1"/>
  <c r="P23" i="1"/>
  <c r="P21" i="1"/>
  <c r="Q17" i="1"/>
  <c r="Q18" i="1" s="1"/>
  <c r="S15" i="1"/>
  <c r="T15" i="1" s="1"/>
  <c r="S17" i="1"/>
  <c r="T17" i="1" l="1"/>
  <c r="V15" i="1"/>
  <c r="V17" i="1"/>
  <c r="W14" i="1"/>
  <c r="Y14" i="1"/>
  <c r="Y12" i="1"/>
  <c r="Z12" i="1" s="1"/>
  <c r="Z14" i="1" s="1"/>
  <c r="T18" i="1"/>
  <c r="S20" i="1"/>
  <c r="S18" i="1"/>
  <c r="Q20" i="1"/>
  <c r="Q21" i="1" s="1"/>
  <c r="W15" i="1" l="1"/>
  <c r="Y17" i="1" s="1"/>
  <c r="S23" i="1"/>
  <c r="Q23" i="1"/>
  <c r="Q24" i="1" s="1"/>
  <c r="S24" i="1" s="1"/>
  <c r="S21" i="1"/>
  <c r="Y15" i="1"/>
  <c r="Z15" i="1" s="1"/>
  <c r="Z17" i="1" s="1"/>
  <c r="W17" i="1"/>
  <c r="V18" i="1"/>
  <c r="T20" i="1"/>
  <c r="T21" i="1" s="1"/>
  <c r="V20" i="1"/>
  <c r="W18" i="1" l="1"/>
  <c r="W20" i="1" s="1"/>
  <c r="W21" i="1" s="1"/>
  <c r="T23" i="1"/>
  <c r="T24" i="1" s="1"/>
  <c r="V24" i="1" s="1"/>
  <c r="V21" i="1"/>
  <c r="V23" i="1"/>
  <c r="Y20" i="1" l="1"/>
  <c r="Y18" i="1"/>
  <c r="Z18" i="1" s="1"/>
  <c r="Z20" i="1" s="1"/>
  <c r="W23" i="1"/>
  <c r="W24" i="1" s="1"/>
  <c r="Y24" i="1" s="1"/>
  <c r="Y21" i="1"/>
  <c r="Y23" i="1"/>
  <c r="Z21" i="1" l="1"/>
  <c r="Z23" i="1" s="1"/>
  <c r="Z24" i="1"/>
</calcChain>
</file>

<file path=xl/sharedStrings.xml><?xml version="1.0" encoding="utf-8"?>
<sst xmlns="http://schemas.openxmlformats.org/spreadsheetml/2006/main" count="17" uniqueCount="8">
  <si>
    <t>A</t>
  </si>
  <si>
    <t>T</t>
  </si>
  <si>
    <t>C</t>
  </si>
  <si>
    <t>G</t>
  </si>
  <si>
    <t>Match</t>
  </si>
  <si>
    <t>Mismatch</t>
  </si>
  <si>
    <t>Gap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</si>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</sst>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medium">
        <color indexed="64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/>
    <xf numFmtId="0" fontId="2" fillId="3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6730-1B93-419B-8BC8-2E9B167256CF}">
  <dimension ref="B1:AH26"/>
  <sheetViews>
    <sheetView tabSelected="1" workbookViewId="0">
      <selection activeCell="AC12" sqref="AC12"/>
    </sheetView>
  </sheetViews>
  <sheetFormatPr defaultRowHeight="18" x14ac:dyDescent="0.35"/>
  <cols>
    <col min="3" max="3" width="8.88671875" style="2"/>
    <col min="4" max="4" width="8.88671875" style="2" customWidth="1"/>
    <col min="5" max="6" width="4.6640625" style="1" customWidth="1"/>
    <col min="7" max="7" width="2" style="1" customWidth="1"/>
    <col min="8" max="8" width="4.77734375" style="1" customWidth="1"/>
    <col min="9" max="9" width="1.33203125" style="1" customWidth="1"/>
    <col min="10" max="10" width="2.44140625" style="1" customWidth="1"/>
    <col min="11" max="11" width="4.77734375" style="1" customWidth="1"/>
    <col min="12" max="12" width="1.33203125" style="1" customWidth="1"/>
    <col min="13" max="13" width="2" style="1" customWidth="1"/>
    <col min="14" max="14" width="4.77734375" style="1" customWidth="1"/>
    <col min="15" max="15" width="1.33203125" style="1" customWidth="1"/>
    <col min="16" max="16" width="2.33203125" style="1" customWidth="1"/>
    <col min="17" max="17" width="6" style="2" customWidth="1"/>
    <col min="18" max="18" width="1.33203125" style="1" customWidth="1"/>
    <col min="19" max="19" width="2" style="1" customWidth="1"/>
    <col min="20" max="20" width="4.77734375" style="1" customWidth="1"/>
    <col min="21" max="21" width="1.33203125" style="1" customWidth="1"/>
    <col min="22" max="22" width="2.33203125" style="1" customWidth="1"/>
    <col min="23" max="23" width="6" style="2" customWidth="1"/>
    <col min="24" max="24" width="1.33203125" style="1" customWidth="1"/>
    <col min="25" max="25" width="2.33203125" style="1" customWidth="1"/>
    <col min="26" max="26" width="6" style="2" customWidth="1"/>
    <col min="27" max="27" width="0.88671875" style="1" customWidth="1"/>
  </cols>
  <sheetData>
    <row r="1" spans="2:34" x14ac:dyDescent="0.35">
      <c r="AF1" s="17"/>
    </row>
    <row r="2" spans="2:34" x14ac:dyDescent="0.35">
      <c r="B2" t="s">
        <v>4</v>
      </c>
      <c r="C2" s="2">
        <v>1</v>
      </c>
    </row>
    <row r="3" spans="2:34" x14ac:dyDescent="0.35">
      <c r="B3" t="s">
        <v>5</v>
      </c>
      <c r="C3" s="2">
        <v>-1</v>
      </c>
      <c r="H3" s="1" t="s">
        <v>3</v>
      </c>
      <c r="K3" s="1" t="s">
        <v>2</v>
      </c>
      <c r="N3" s="1" t="s">
        <v>0</v>
      </c>
      <c r="Q3" s="1" t="s">
        <v>1</v>
      </c>
      <c r="T3" s="1" t="s">
        <v>3</v>
      </c>
      <c r="W3" s="1" t="s">
        <v>2</v>
      </c>
      <c r="Z3" s="1" t="s">
        <v>7</v>
      </c>
    </row>
    <row r="4" spans="2:34" ht="18.600000000000001" thickBot="1" x14ac:dyDescent="0.4">
      <c r="B4" t="s">
        <v>6</v>
      </c>
      <c r="C4" s="2">
        <v>-1</v>
      </c>
      <c r="F4" s="1">
        <v>0</v>
      </c>
      <c r="H4" s="1">
        <v>-1</v>
      </c>
      <c r="K4" s="1">
        <v>-2</v>
      </c>
      <c r="N4" s="1">
        <v>-3</v>
      </c>
      <c r="Q4" s="1">
        <v>-4</v>
      </c>
      <c r="T4" s="1">
        <v>-3</v>
      </c>
      <c r="W4" s="1">
        <v>-4</v>
      </c>
      <c r="Z4" s="1">
        <v>-4</v>
      </c>
    </row>
    <row r="5" spans="2:34" ht="9.6" customHeight="1" thickBot="1" x14ac:dyDescent="0.4">
      <c r="G5" s="7">
        <f>F4+IF(H$3=$E6,$C$2,$C$3)</f>
        <v>1</v>
      </c>
      <c r="H5" s="5">
        <f>H4+$C$4</f>
        <v>-2</v>
      </c>
      <c r="I5" s="25"/>
      <c r="J5" s="4">
        <f>H4+IF(K$3=$E6,$C$2,$C$3)</f>
        <v>-2</v>
      </c>
      <c r="K5" s="5">
        <f>K4+$C$4</f>
        <v>-3</v>
      </c>
      <c r="L5" s="25"/>
      <c r="M5" s="4">
        <f>K4+IF(N$3=$E6,$C$2,$C$3)</f>
        <v>-3</v>
      </c>
      <c r="N5" s="5">
        <f>N4+$C$4</f>
        <v>-4</v>
      </c>
      <c r="O5" s="25"/>
      <c r="P5" s="4">
        <f>N4+IF(Q$3=$E6,$C$2,$C$3)</f>
        <v>-4</v>
      </c>
      <c r="Q5" s="5">
        <f>Q4+$C$4</f>
        <v>-5</v>
      </c>
      <c r="R5" s="25"/>
      <c r="S5" s="4">
        <f>Q4+IF(T$3=$E6,$C$2,$C$3)</f>
        <v>-3</v>
      </c>
      <c r="T5" s="5">
        <f>T4+$C$4</f>
        <v>-4</v>
      </c>
      <c r="U5" s="25"/>
      <c r="V5" s="4">
        <f>T4+IF(W$3=$E6,$C$2,$C$3)</f>
        <v>-4</v>
      </c>
      <c r="W5" s="5">
        <f>W4+$C$4</f>
        <v>-5</v>
      </c>
      <c r="X5" s="25"/>
      <c r="Y5" s="4">
        <f>W4+IF(Z$3=$E6,$C$2,$C$3)</f>
        <v>-5</v>
      </c>
      <c r="Z5" s="5">
        <f>Z4+$C$4</f>
        <v>-5</v>
      </c>
      <c r="AA5" s="26"/>
      <c r="AC5" s="16"/>
      <c r="AD5" s="17"/>
      <c r="AE5" s="18"/>
    </row>
    <row r="6" spans="2:34" ht="18.600000000000001" thickBot="1" x14ac:dyDescent="0.4">
      <c r="E6" s="1" t="s">
        <v>3</v>
      </c>
      <c r="F6" s="1">
        <v>-1</v>
      </c>
      <c r="G6" s="6">
        <f>F6+$C$4</f>
        <v>-2</v>
      </c>
      <c r="H6" s="12">
        <f>MAX(G5,H5,G6)</f>
        <v>1</v>
      </c>
      <c r="I6" s="10"/>
      <c r="J6" s="6">
        <f>H6+$C$4</f>
        <v>0</v>
      </c>
      <c r="K6" s="12">
        <f>MAX(J5,K5,J6)</f>
        <v>0</v>
      </c>
      <c r="L6" s="10"/>
      <c r="M6" s="6">
        <f>K6+$C$4</f>
        <v>-1</v>
      </c>
      <c r="N6" s="12">
        <f>MAX(M5,N5,M6)</f>
        <v>-1</v>
      </c>
      <c r="O6" s="10"/>
      <c r="P6" s="6">
        <f>N6+$C$4</f>
        <v>-2</v>
      </c>
      <c r="Q6" s="12">
        <f>MAX(P5,Q5,P6)</f>
        <v>-2</v>
      </c>
      <c r="R6" s="10"/>
      <c r="S6" s="6">
        <f>Q6+$C$4</f>
        <v>-3</v>
      </c>
      <c r="T6" s="12">
        <f>MAX(S5,T5,S6)</f>
        <v>-3</v>
      </c>
      <c r="U6" s="10"/>
      <c r="V6" s="6">
        <f>T6+$C$4</f>
        <v>-4</v>
      </c>
      <c r="W6" s="12">
        <f>MAX(V5,W5,V6)</f>
        <v>-4</v>
      </c>
      <c r="X6" s="10"/>
      <c r="Y6" s="6">
        <f>W6+$C$4</f>
        <v>-5</v>
      </c>
      <c r="Z6" s="12">
        <f>MAX(Y5,Z5,Y6)</f>
        <v>-5</v>
      </c>
      <c r="AA6" s="3"/>
      <c r="AC6" s="19"/>
      <c r="AD6" s="20"/>
      <c r="AE6" s="21"/>
    </row>
    <row r="7" spans="2:34" ht="5.4" customHeight="1" thickBot="1" x14ac:dyDescent="0.4">
      <c r="G7" s="27"/>
      <c r="H7" s="9"/>
      <c r="I7" s="10"/>
      <c r="J7" s="9"/>
      <c r="K7" s="9"/>
      <c r="L7" s="10"/>
      <c r="M7" s="9"/>
      <c r="N7" s="9"/>
      <c r="O7" s="10"/>
      <c r="P7" s="9"/>
      <c r="Q7" s="9"/>
      <c r="R7" s="10"/>
      <c r="S7" s="9"/>
      <c r="T7" s="9"/>
      <c r="U7" s="10"/>
      <c r="V7" s="9"/>
      <c r="W7" s="9"/>
      <c r="X7" s="10"/>
      <c r="Y7" s="9"/>
      <c r="Z7" s="9"/>
      <c r="AA7" s="3"/>
      <c r="AC7" s="19"/>
      <c r="AD7" s="20"/>
      <c r="AE7" s="21"/>
    </row>
    <row r="8" spans="2:34" ht="14.4" customHeight="1" thickBot="1" x14ac:dyDescent="0.4">
      <c r="G8" s="4">
        <f>F6+IF(H$3=$E9,$C$2,$C$3)</f>
        <v>-2</v>
      </c>
      <c r="H8" s="5">
        <f>H6+$C$4</f>
        <v>0</v>
      </c>
      <c r="I8" s="10"/>
      <c r="J8" s="7">
        <f>H6+IF(K$3=$E9,$C$2,$C$3)</f>
        <v>0</v>
      </c>
      <c r="K8" s="5">
        <f>K6+$C$4</f>
        <v>-1</v>
      </c>
      <c r="L8" s="10"/>
      <c r="M8" s="4">
        <f>K6+IF(N$3=$E9,$C$2,$C$3)</f>
        <v>1</v>
      </c>
      <c r="N8" s="5">
        <f>N6+$C$4</f>
        <v>-2</v>
      </c>
      <c r="O8" s="10"/>
      <c r="P8" s="4">
        <f>N6+IF(Q$3=$E9,$C$2,$C$3)</f>
        <v>-2</v>
      </c>
      <c r="Q8" s="5">
        <f>Q6+$C$4</f>
        <v>-3</v>
      </c>
      <c r="R8" s="10"/>
      <c r="S8" s="4">
        <f>Q6+IF(T$3=$E9,$C$2,$C$3)</f>
        <v>-3</v>
      </c>
      <c r="T8" s="5">
        <f>T6+$C$4</f>
        <v>-4</v>
      </c>
      <c r="U8" s="10"/>
      <c r="V8" s="4">
        <f>T6+IF(W$3=$E9,$C$2,$C$3)</f>
        <v>-4</v>
      </c>
      <c r="W8" s="5">
        <f>W6+$C$4</f>
        <v>-5</v>
      </c>
      <c r="X8" s="10"/>
      <c r="Y8" s="4">
        <f>W6+IF(Z$3=$E9,$C$2,$C$3)</f>
        <v>-5</v>
      </c>
      <c r="Z8" s="5">
        <f>Z6+$C$4</f>
        <v>-6</v>
      </c>
      <c r="AA8" s="3"/>
      <c r="AC8" s="19"/>
      <c r="AD8" s="20"/>
      <c r="AE8" s="21"/>
    </row>
    <row r="9" spans="2:34" ht="18.600000000000001" thickBot="1" x14ac:dyDescent="0.4">
      <c r="E9" s="1" t="s">
        <v>0</v>
      </c>
      <c r="F9" s="1">
        <v>-2</v>
      </c>
      <c r="G9" s="6">
        <f>F9+$C$4</f>
        <v>-3</v>
      </c>
      <c r="H9" s="3">
        <f>MAX(G8,H8,G9)</f>
        <v>0</v>
      </c>
      <c r="I9" s="10"/>
      <c r="J9" s="6">
        <f>H9+$C$4</f>
        <v>-1</v>
      </c>
      <c r="K9" s="3">
        <f>MAX(J8,K8,J9)</f>
        <v>0</v>
      </c>
      <c r="L9" s="10"/>
      <c r="M9" s="6">
        <f>K9+$C$4</f>
        <v>-1</v>
      </c>
      <c r="N9" s="3">
        <f>MAX(M8,N8,M9)</f>
        <v>1</v>
      </c>
      <c r="O9" s="10"/>
      <c r="P9" s="6">
        <f>N9+$C$4</f>
        <v>0</v>
      </c>
      <c r="Q9" s="3">
        <f>MAX(P8,Q8,P9)</f>
        <v>0</v>
      </c>
      <c r="R9" s="10"/>
      <c r="S9" s="6">
        <f>Q9+$C$4</f>
        <v>-1</v>
      </c>
      <c r="T9" s="3">
        <f>MAX(S8,T8,S9)</f>
        <v>-1</v>
      </c>
      <c r="U9" s="10"/>
      <c r="V9" s="6">
        <f>T9+$C$4</f>
        <v>-2</v>
      </c>
      <c r="W9" s="3">
        <f>MAX(V8,W8,V9)</f>
        <v>-2</v>
      </c>
      <c r="X9" s="10"/>
      <c r="Y9" s="6">
        <f>W9+$C$4</f>
        <v>-3</v>
      </c>
      <c r="Z9" s="3">
        <f>MAX(Y8,Z8,Y9)</f>
        <v>-3</v>
      </c>
      <c r="AA9" s="3"/>
      <c r="AC9" s="22"/>
      <c r="AD9" s="23"/>
      <c r="AE9" s="24"/>
    </row>
    <row r="10" spans="2:34" ht="5.4" customHeight="1" thickBot="1" x14ac:dyDescent="0.4">
      <c r="G10" s="27"/>
      <c r="H10" s="9"/>
      <c r="I10" s="10"/>
      <c r="J10" s="9"/>
      <c r="K10" s="9"/>
      <c r="L10" s="10"/>
      <c r="M10" s="9"/>
      <c r="N10" s="9"/>
      <c r="O10" s="10"/>
      <c r="P10" s="9"/>
      <c r="Q10" s="9"/>
      <c r="R10" s="10"/>
      <c r="S10" s="9"/>
      <c r="T10" s="9"/>
      <c r="U10" s="10"/>
      <c r="V10" s="9"/>
      <c r="W10" s="9"/>
      <c r="X10" s="10"/>
      <c r="Y10" s="9"/>
      <c r="Z10" s="9"/>
      <c r="AA10" s="3"/>
      <c r="AH10" s="23"/>
    </row>
    <row r="11" spans="2:34" ht="13.8" customHeight="1" thickBot="1" x14ac:dyDescent="0.4">
      <c r="G11" s="4">
        <f>F9+IF(H$3=$E12,$C$2,$C$3)</f>
        <v>-3</v>
      </c>
      <c r="H11" s="5">
        <f>H9+$C$4</f>
        <v>-1</v>
      </c>
      <c r="I11" s="10"/>
      <c r="J11" s="4">
        <f>H9+IF(K$3=$E12,$C$2,$C$3)</f>
        <v>-1</v>
      </c>
      <c r="K11" s="5">
        <f>K9+$C$4</f>
        <v>-1</v>
      </c>
      <c r="L11" s="10"/>
      <c r="M11" s="4">
        <f>K9+IF(N$3=$E12,$C$2,$C$3)</f>
        <v>-1</v>
      </c>
      <c r="N11" s="8">
        <f>N9+$C$4</f>
        <v>0</v>
      </c>
      <c r="O11" s="10"/>
      <c r="P11" s="4">
        <f>N9+IF(Q$3=$E12,$C$2,$C$3)</f>
        <v>2</v>
      </c>
      <c r="Q11" s="5">
        <f>Q9+$C$4</f>
        <v>-1</v>
      </c>
      <c r="R11" s="10"/>
      <c r="S11" s="4">
        <f>Q9+IF(T$3=$E12,$C$2,$C$3)</f>
        <v>-1</v>
      </c>
      <c r="T11" s="5">
        <f>T9+$C$4</f>
        <v>-2</v>
      </c>
      <c r="U11" s="10"/>
      <c r="V11" s="4">
        <f>T9+IF(W$3=$E12,$C$2,$C$3)</f>
        <v>-2</v>
      </c>
      <c r="W11" s="5">
        <f>W9+$C$4</f>
        <v>-3</v>
      </c>
      <c r="X11" s="10"/>
      <c r="Y11" s="4">
        <f>W9+IF(Z$3=$E12,$C$2,$C$3)</f>
        <v>-3</v>
      </c>
      <c r="Z11" s="5">
        <f>Z9+$C$4</f>
        <v>-4</v>
      </c>
      <c r="AA11" s="3"/>
    </row>
    <row r="12" spans="2:34" ht="18.600000000000001" thickBot="1" x14ac:dyDescent="0.4">
      <c r="E12" s="1" t="s">
        <v>1</v>
      </c>
      <c r="F12" s="1">
        <v>-3</v>
      </c>
      <c r="G12" s="6">
        <f>F12+$C$4</f>
        <v>-4</v>
      </c>
      <c r="H12" s="3">
        <f>MAX(G11,H11,G12)</f>
        <v>-1</v>
      </c>
      <c r="I12" s="10"/>
      <c r="J12" s="6">
        <f>H12+$C$4</f>
        <v>-2</v>
      </c>
      <c r="K12" s="3">
        <f>MAX(J11,K11,J12)</f>
        <v>-1</v>
      </c>
      <c r="L12" s="10"/>
      <c r="M12" s="6">
        <f>K12+$C$4</f>
        <v>-2</v>
      </c>
      <c r="N12" s="3">
        <f>MAX(M11,N11,M12)</f>
        <v>0</v>
      </c>
      <c r="O12" s="10"/>
      <c r="P12" s="6">
        <f>N12+$C$4</f>
        <v>-1</v>
      </c>
      <c r="Q12" s="3">
        <f>MAX(P11,Q11,P12)</f>
        <v>2</v>
      </c>
      <c r="R12" s="10"/>
      <c r="S12" s="6">
        <f>Q12+$C$4</f>
        <v>1</v>
      </c>
      <c r="T12" s="3">
        <f>MAX(S11,T11,S12)</f>
        <v>1</v>
      </c>
      <c r="U12" s="10"/>
      <c r="V12" s="6">
        <f>T12+$C$4</f>
        <v>0</v>
      </c>
      <c r="W12" s="3">
        <f>MAX(V11,W11,V12)</f>
        <v>0</v>
      </c>
      <c r="X12" s="10"/>
      <c r="Y12" s="6">
        <f>W12+$C$4</f>
        <v>-1</v>
      </c>
      <c r="Z12" s="3">
        <f>MAX(Y11,Z11,Y12)</f>
        <v>-1</v>
      </c>
      <c r="AA12" s="3"/>
    </row>
    <row r="13" spans="2:34" ht="5.4" customHeight="1" thickBot="1" x14ac:dyDescent="0.4">
      <c r="G13" s="27"/>
      <c r="H13" s="9"/>
      <c r="I13" s="10"/>
      <c r="J13" s="9"/>
      <c r="K13" s="9"/>
      <c r="L13" s="10"/>
      <c r="M13" s="9"/>
      <c r="N13" s="9"/>
      <c r="O13" s="10"/>
      <c r="P13" s="9"/>
      <c r="Q13" s="9"/>
      <c r="R13" s="10"/>
      <c r="S13" s="9"/>
      <c r="T13" s="9"/>
      <c r="U13" s="10"/>
      <c r="V13" s="9"/>
      <c r="W13" s="9"/>
      <c r="X13" s="10"/>
      <c r="Y13" s="9"/>
      <c r="Z13" s="9"/>
      <c r="AA13" s="3"/>
    </row>
    <row r="14" spans="2:34" ht="10.8" customHeight="1" thickBot="1" x14ac:dyDescent="0.4">
      <c r="G14" s="4">
        <f>F12+IF(H$3=$E15,$C$2,$C$3)</f>
        <v>-4</v>
      </c>
      <c r="H14" s="5">
        <f>H12+$C$4</f>
        <v>-2</v>
      </c>
      <c r="I14" s="10"/>
      <c r="J14" s="4">
        <f>H12+IF(K$3=$E15,$C$2,$C$3)</f>
        <v>-2</v>
      </c>
      <c r="K14" s="5">
        <f>K12+$C$4</f>
        <v>-2</v>
      </c>
      <c r="L14" s="10"/>
      <c r="M14" s="4">
        <f>K12+IF(N$3=$E15,$C$2,$C$3)</f>
        <v>-2</v>
      </c>
      <c r="N14" s="5">
        <f>N12+$C$4</f>
        <v>-1</v>
      </c>
      <c r="O14" s="10"/>
      <c r="P14" s="4">
        <f>N12+IF(Q$3=$E15,$C$2,$C$3)</f>
        <v>1</v>
      </c>
      <c r="Q14" s="5">
        <f>Q12+$C$4</f>
        <v>1</v>
      </c>
      <c r="R14" s="10"/>
      <c r="S14" s="4">
        <f>Q12+IF(T$3=$E15,$C$2,$C$3)</f>
        <v>1</v>
      </c>
      <c r="T14" s="5">
        <f>T12+$C$4</f>
        <v>0</v>
      </c>
      <c r="U14" s="10"/>
      <c r="V14" s="4">
        <f>T12+IF(W$3=$E15,$C$2,$C$3)</f>
        <v>0</v>
      </c>
      <c r="W14" s="5">
        <f>W12+$C$4</f>
        <v>-1</v>
      </c>
      <c r="X14" s="10"/>
      <c r="Y14" s="4">
        <f>W12+IF(Z$3=$E15,$C$2,$C$3)</f>
        <v>-1</v>
      </c>
      <c r="Z14" s="5">
        <f>Z12+$C$4</f>
        <v>-2</v>
      </c>
      <c r="AA14" s="3"/>
    </row>
    <row r="15" spans="2:34" ht="18.600000000000001" thickBot="1" x14ac:dyDescent="0.4">
      <c r="E15" s="1" t="s">
        <v>1</v>
      </c>
      <c r="F15" s="1">
        <v>-4</v>
      </c>
      <c r="G15" s="6">
        <f>F15+$C$4</f>
        <v>-5</v>
      </c>
      <c r="H15" s="3">
        <f>MAX(G14,H14,G15)</f>
        <v>-2</v>
      </c>
      <c r="I15" s="10"/>
      <c r="J15" s="6">
        <f>H15+$C$4</f>
        <v>-3</v>
      </c>
      <c r="K15" s="3">
        <f>MAX(J14,K14,J15)</f>
        <v>-2</v>
      </c>
      <c r="L15" s="10"/>
      <c r="M15" s="6">
        <f>K15+$C$4</f>
        <v>-3</v>
      </c>
      <c r="N15" s="3">
        <f>MAX(M14,N14,M15)</f>
        <v>-1</v>
      </c>
      <c r="O15" s="10"/>
      <c r="P15" s="6">
        <f>N15+$C$4</f>
        <v>-2</v>
      </c>
      <c r="Q15" s="3">
        <f>MAX(P14,Q14,P15)</f>
        <v>1</v>
      </c>
      <c r="R15" s="10"/>
      <c r="S15" s="6">
        <f>Q15+$C$4</f>
        <v>0</v>
      </c>
      <c r="T15" s="3">
        <f>MAX(S14,T14,S15)</f>
        <v>1</v>
      </c>
      <c r="U15" s="10"/>
      <c r="V15" s="6">
        <f>T15+$C$4</f>
        <v>0</v>
      </c>
      <c r="W15" s="3">
        <f>MAX(V14,W14,V15)</f>
        <v>0</v>
      </c>
      <c r="X15" s="10"/>
      <c r="Y15" s="6">
        <f>W15+$C$4</f>
        <v>-1</v>
      </c>
      <c r="Z15" s="3">
        <f>MAX(Y14,Z14,Y15)</f>
        <v>-1</v>
      </c>
      <c r="AA15" s="3"/>
    </row>
    <row r="16" spans="2:34" ht="5.4" customHeight="1" thickBot="1" x14ac:dyDescent="0.4">
      <c r="G16" s="27"/>
      <c r="H16" s="9"/>
      <c r="I16" s="10"/>
      <c r="J16" s="9"/>
      <c r="K16" s="9"/>
      <c r="L16" s="10"/>
      <c r="M16" s="9"/>
      <c r="N16" s="9"/>
      <c r="O16" s="10"/>
      <c r="P16" s="9"/>
      <c r="Q16" s="9"/>
      <c r="R16" s="10"/>
      <c r="S16" s="9"/>
      <c r="T16" s="9"/>
      <c r="U16" s="10"/>
      <c r="V16" s="9"/>
      <c r="W16" s="9"/>
      <c r="X16" s="10"/>
      <c r="Y16" s="9"/>
      <c r="Z16" s="9"/>
      <c r="AA16" s="3"/>
    </row>
    <row r="17" spans="5:28" ht="14.4" customHeight="1" thickBot="1" x14ac:dyDescent="0.4">
      <c r="G17" s="4">
        <f>F15+IF(H$3=$E18,$C$2,$C$3)</f>
        <v>-5</v>
      </c>
      <c r="H17" s="5">
        <f>H15+$C$4</f>
        <v>-3</v>
      </c>
      <c r="I17" s="10"/>
      <c r="J17" s="4">
        <f>H15+IF(K$3=$E18,$C$2,$C$3)</f>
        <v>-3</v>
      </c>
      <c r="K17" s="5">
        <f>K15+$C$4</f>
        <v>-3</v>
      </c>
      <c r="L17" s="10"/>
      <c r="M17" s="4">
        <f>K15+IF(N$3=$E18,$C$2,$C$3)</f>
        <v>-1</v>
      </c>
      <c r="N17" s="5">
        <f>N15+$C$4</f>
        <v>-2</v>
      </c>
      <c r="O17" s="10"/>
      <c r="P17" s="4">
        <f>N15+IF(Q$3=$E18,$C$2,$C$3)</f>
        <v>-2</v>
      </c>
      <c r="Q17" s="5">
        <f>Q15+$C$4</f>
        <v>0</v>
      </c>
      <c r="R17" s="10"/>
      <c r="S17" s="4">
        <f>Q15+IF(T$3=$E18,$C$2,$C$3)</f>
        <v>0</v>
      </c>
      <c r="T17" s="5">
        <f>T15+$C$4</f>
        <v>0</v>
      </c>
      <c r="U17" s="10"/>
      <c r="V17" s="4">
        <f>T15+IF(W$3=$E18,$C$2,$C$3)</f>
        <v>0</v>
      </c>
      <c r="W17" s="5">
        <f>W15+$C$4</f>
        <v>-1</v>
      </c>
      <c r="X17" s="10"/>
      <c r="Y17" s="4">
        <f>W15+IF(Z$3=$E18,$C$2,$C$3)</f>
        <v>-1</v>
      </c>
      <c r="Z17" s="5">
        <f>Z15+$C$4</f>
        <v>-2</v>
      </c>
      <c r="AA17" s="3"/>
    </row>
    <row r="18" spans="5:28" ht="18.600000000000001" thickBot="1" x14ac:dyDescent="0.4">
      <c r="E18" s="1" t="s">
        <v>0</v>
      </c>
      <c r="F18" s="1">
        <v>-2</v>
      </c>
      <c r="G18" s="6">
        <f>F18+$C$4</f>
        <v>-3</v>
      </c>
      <c r="H18" s="3">
        <f>MAX(G17,H17,G18)</f>
        <v>-3</v>
      </c>
      <c r="I18" s="10"/>
      <c r="J18" s="6">
        <f>H18+$C$4</f>
        <v>-4</v>
      </c>
      <c r="K18" s="3">
        <f>MAX(J17,K17,J18)</f>
        <v>-3</v>
      </c>
      <c r="L18" s="10"/>
      <c r="M18" s="6">
        <f>K18+$C$4</f>
        <v>-4</v>
      </c>
      <c r="N18" s="3">
        <f>MAX(M17,N17,M18)</f>
        <v>-1</v>
      </c>
      <c r="O18" s="10"/>
      <c r="P18" s="6">
        <f>N18+$C$4</f>
        <v>-2</v>
      </c>
      <c r="Q18" s="3">
        <f>MAX(P17,Q17,P18)</f>
        <v>0</v>
      </c>
      <c r="R18" s="10"/>
      <c r="S18" s="6">
        <f>Q18+$C$4</f>
        <v>-1</v>
      </c>
      <c r="T18" s="3">
        <f>MAX(S17,T17,S18)</f>
        <v>0</v>
      </c>
      <c r="U18" s="10"/>
      <c r="V18" s="6">
        <f>T18+$C$4</f>
        <v>-1</v>
      </c>
      <c r="W18" s="3">
        <f>MAX(V17,W17,V18)</f>
        <v>0</v>
      </c>
      <c r="X18" s="10"/>
      <c r="Y18" s="6">
        <f>W18+$C$4</f>
        <v>-1</v>
      </c>
      <c r="Z18" s="3">
        <f>MAX(Y17,Z17,Y18)</f>
        <v>-1</v>
      </c>
      <c r="AA18" s="3"/>
    </row>
    <row r="19" spans="5:28" ht="5.4" customHeight="1" thickBot="1" x14ac:dyDescent="0.4">
      <c r="G19" s="27"/>
      <c r="H19" s="9"/>
      <c r="I19" s="10"/>
      <c r="J19" s="9"/>
      <c r="K19" s="9"/>
      <c r="L19" s="10"/>
      <c r="M19" s="9"/>
      <c r="N19" s="9"/>
      <c r="O19" s="10"/>
      <c r="P19" s="9"/>
      <c r="Q19" s="9"/>
      <c r="R19" s="10"/>
      <c r="S19" s="9"/>
      <c r="T19" s="9"/>
      <c r="U19" s="10"/>
      <c r="V19" s="9"/>
      <c r="W19" s="9"/>
      <c r="X19" s="10"/>
      <c r="Y19" s="9"/>
      <c r="Z19" s="9"/>
      <c r="AA19" s="3"/>
    </row>
    <row r="20" spans="5:28" ht="13.8" customHeight="1" thickBot="1" x14ac:dyDescent="0.4">
      <c r="G20" s="4">
        <f>F18+IF(H$3=$E21,$C$2,$C$3)</f>
        <v>-3</v>
      </c>
      <c r="H20" s="5">
        <f>H18+$C$4</f>
        <v>-4</v>
      </c>
      <c r="I20" s="10"/>
      <c r="J20" s="4">
        <f>H18+IF(K$3=$E21,$C$2,$C$3)</f>
        <v>-2</v>
      </c>
      <c r="K20" s="5">
        <f>K18+$C$4</f>
        <v>-4</v>
      </c>
      <c r="L20" s="10"/>
      <c r="M20" s="4">
        <f>K18+IF(N$3=$E21,$C$2,$C$3)</f>
        <v>-4</v>
      </c>
      <c r="N20" s="5">
        <f>N18+$C$4</f>
        <v>-2</v>
      </c>
      <c r="O20" s="10"/>
      <c r="P20" s="4">
        <f>N18+IF(Q$3=$E21,$C$2,$C$3)</f>
        <v>-2</v>
      </c>
      <c r="Q20" s="5">
        <f>Q18+$C$4</f>
        <v>-1</v>
      </c>
      <c r="R20" s="10"/>
      <c r="S20" s="4">
        <f>Q18+IF(T$3=$E21,$C$2,$C$3)</f>
        <v>-1</v>
      </c>
      <c r="T20" s="5">
        <f>T18+$C$4</f>
        <v>-1</v>
      </c>
      <c r="U20" s="10"/>
      <c r="V20" s="4">
        <f>T18+IF(W$3=$E21,$C$2,$C$3)</f>
        <v>1</v>
      </c>
      <c r="W20" s="5">
        <f>W18+$C$4</f>
        <v>-1</v>
      </c>
      <c r="X20" s="10"/>
      <c r="Y20" s="4">
        <f>W18+IF(Z$3=$E21,$C$2,$C$3)</f>
        <v>-1</v>
      </c>
      <c r="Z20" s="5">
        <f>Z18+$C$4</f>
        <v>-2</v>
      </c>
      <c r="AA20" s="3"/>
    </row>
    <row r="21" spans="5:28" ht="18.600000000000001" thickBot="1" x14ac:dyDescent="0.4">
      <c r="E21" s="1" t="s">
        <v>2</v>
      </c>
      <c r="F21" s="1">
        <v>-3</v>
      </c>
      <c r="G21" s="6">
        <f>F21+$C$4</f>
        <v>-4</v>
      </c>
      <c r="H21" s="3">
        <f>MAX(G20,H20,G21)</f>
        <v>-3</v>
      </c>
      <c r="I21" s="10"/>
      <c r="J21" s="6">
        <f>H21+$C$4</f>
        <v>-4</v>
      </c>
      <c r="K21" s="3">
        <f>MAX(J20,K20,J21)</f>
        <v>-2</v>
      </c>
      <c r="L21" s="10"/>
      <c r="M21" s="6">
        <f>K21+$C$4</f>
        <v>-3</v>
      </c>
      <c r="N21" s="3">
        <f>MAX(M20,N20,M21)</f>
        <v>-2</v>
      </c>
      <c r="O21" s="10"/>
      <c r="P21" s="6">
        <f>N21+$C$4</f>
        <v>-3</v>
      </c>
      <c r="Q21" s="3">
        <f>MAX(P20,Q20,P21)</f>
        <v>-1</v>
      </c>
      <c r="R21" s="10"/>
      <c r="S21" s="6">
        <f>Q21+$C$4</f>
        <v>-2</v>
      </c>
      <c r="T21" s="3">
        <f>MAX(S20,T20,S21)</f>
        <v>-1</v>
      </c>
      <c r="U21" s="10"/>
      <c r="V21" s="6">
        <f>T21+$C$4</f>
        <v>-2</v>
      </c>
      <c r="W21" s="3">
        <f>MAX(V20,W20,V21)</f>
        <v>1</v>
      </c>
      <c r="X21" s="10"/>
      <c r="Y21" s="6">
        <f>W21+$C$4</f>
        <v>0</v>
      </c>
      <c r="Z21" s="3">
        <f>MAX(Y20,Z20,Y21)</f>
        <v>0</v>
      </c>
      <c r="AA21" s="3"/>
    </row>
    <row r="22" spans="5:28" ht="5.4" customHeight="1" thickBot="1" x14ac:dyDescent="0.4">
      <c r="G22" s="27"/>
      <c r="H22" s="9"/>
      <c r="I22" s="10"/>
      <c r="J22" s="9"/>
      <c r="K22" s="9"/>
      <c r="L22" s="10"/>
      <c r="M22" s="9"/>
      <c r="N22" s="9"/>
      <c r="O22" s="10"/>
      <c r="P22" s="9"/>
      <c r="Q22" s="9"/>
      <c r="R22" s="10"/>
      <c r="S22" s="9"/>
      <c r="T22" s="9"/>
      <c r="U22" s="10"/>
      <c r="V22" s="9"/>
      <c r="W22" s="9"/>
      <c r="X22" s="10"/>
      <c r="Y22" s="9"/>
      <c r="Z22" s="9"/>
      <c r="AA22" s="3"/>
    </row>
    <row r="23" spans="5:28" ht="10.8" customHeight="1" thickBot="1" x14ac:dyDescent="0.4">
      <c r="G23" s="4">
        <f>F21+IF(H$3=$E24,$C$2,$C$3)</f>
        <v>-4</v>
      </c>
      <c r="H23" s="5">
        <f>H21+$C$4</f>
        <v>-4</v>
      </c>
      <c r="I23" s="10"/>
      <c r="J23" s="4">
        <f>H21+IF(K$3=$E24,$C$2,$C$3)</f>
        <v>-4</v>
      </c>
      <c r="K23" s="5">
        <f>K21+$C$4</f>
        <v>-3</v>
      </c>
      <c r="L23" s="10"/>
      <c r="M23" s="4">
        <f>K21+IF(N$3=$E24,$C$2,$C$3)</f>
        <v>-1</v>
      </c>
      <c r="N23" s="5">
        <f>N21+$C$4</f>
        <v>-3</v>
      </c>
      <c r="O23" s="10"/>
      <c r="P23" s="4">
        <f>N21+IF(Q$3=$E24,$C$2,$C$3)</f>
        <v>-3</v>
      </c>
      <c r="Q23" s="5">
        <f>Q21+$C$4</f>
        <v>-2</v>
      </c>
      <c r="R23" s="10"/>
      <c r="S23" s="4">
        <f>Q21+IF(T$3=$E24,$C$2,$C$3)</f>
        <v>-2</v>
      </c>
      <c r="T23" s="5">
        <f>T21+$C$4</f>
        <v>-2</v>
      </c>
      <c r="U23" s="10"/>
      <c r="V23" s="4">
        <f>T21+IF(W$3=$E24,$C$2,$C$3)</f>
        <v>-2</v>
      </c>
      <c r="W23" s="5">
        <f>W21+$C$4</f>
        <v>0</v>
      </c>
      <c r="X23" s="10"/>
      <c r="Y23" s="4">
        <f>W21+IF(Z$3=$E24,$C$2,$C$3)</f>
        <v>0</v>
      </c>
      <c r="Z23" s="5">
        <f>Z21+$C$4</f>
        <v>-1</v>
      </c>
      <c r="AA23" s="3"/>
    </row>
    <row r="24" spans="5:28" ht="18.600000000000001" thickBot="1" x14ac:dyDescent="0.4">
      <c r="E24" s="1" t="s">
        <v>0</v>
      </c>
      <c r="F24" s="1">
        <v>-4</v>
      </c>
      <c r="G24" s="15">
        <f>F24+$C$4</f>
        <v>-5</v>
      </c>
      <c r="H24" s="13">
        <f>MAX(G23,H23,G24)</f>
        <v>-4</v>
      </c>
      <c r="I24" s="14"/>
      <c r="J24" s="15">
        <f>H24+$C$4</f>
        <v>-5</v>
      </c>
      <c r="K24" s="13">
        <f>MAX(J23,K23,J24)</f>
        <v>-3</v>
      </c>
      <c r="L24" s="14"/>
      <c r="M24" s="15">
        <f>K24+$C$4</f>
        <v>-4</v>
      </c>
      <c r="N24" s="13">
        <f>MAX(M23,N23,M24)</f>
        <v>-1</v>
      </c>
      <c r="O24" s="14"/>
      <c r="P24" s="15">
        <f>N24+$C$4</f>
        <v>-2</v>
      </c>
      <c r="Q24" s="13">
        <f>MAX(P23,Q23,P24)</f>
        <v>-2</v>
      </c>
      <c r="R24" s="14"/>
      <c r="S24" s="15">
        <f>Q24+$C$4</f>
        <v>-3</v>
      </c>
      <c r="T24" s="13">
        <f>MAX(S23,T23,S24)</f>
        <v>-2</v>
      </c>
      <c r="U24" s="14"/>
      <c r="V24" s="15">
        <f>T24+$C$4</f>
        <v>-3</v>
      </c>
      <c r="W24" s="13">
        <f>MAX(V23,W23,V24)</f>
        <v>0</v>
      </c>
      <c r="X24" s="14"/>
      <c r="Y24" s="15">
        <f>W24+$C$4</f>
        <v>-1</v>
      </c>
      <c r="Z24" s="13">
        <f>MAX(Y23,Z23,Y24)</f>
        <v>0</v>
      </c>
      <c r="AA24" s="13"/>
    </row>
    <row r="25" spans="5:28" ht="5.4" customHeight="1" thickBot="1" x14ac:dyDescent="0.4">
      <c r="G25" s="28"/>
      <c r="H25" s="3"/>
      <c r="I25" s="10"/>
      <c r="J25" s="3"/>
      <c r="K25" s="3"/>
      <c r="L25" s="10"/>
      <c r="M25" s="3"/>
      <c r="N25" s="3"/>
      <c r="O25" s="10"/>
      <c r="P25" s="3"/>
      <c r="Q25" s="3"/>
      <c r="R25" s="10"/>
      <c r="S25" s="3"/>
      <c r="T25" s="3"/>
      <c r="U25" s="10"/>
      <c r="V25" s="3"/>
      <c r="W25" s="3"/>
      <c r="X25" s="10"/>
      <c r="Y25" s="3"/>
      <c r="Z25" s="3"/>
      <c r="AA25" s="3"/>
    </row>
    <row r="26" spans="5:28" x14ac:dyDescent="0.35">
      <c r="AB26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lisanjie</dc:creator>
  <cp:lastModifiedBy>lisanjie</cp:lastModifiedBy>
  <dcterms:created xsi:type="dcterms:W3CDTF">2019-10-26T00:26:06Z</dcterms:created>
  <dcterms:modified xsi:type="dcterms:W3CDTF">2019-10-26T02:59:23Z</dcterms:modified>
</cp:coreProperties>
</file>