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E:\FMI\"/>
    </mc:Choice>
  </mc:AlternateContent>
  <xr:revisionPtr revIDLastSave="0" documentId="8_{2C800B97-0C62-4E62-A0F7-F609E9113502}" xr6:coauthVersionLast="47" xr6:coauthVersionMax="47" xr10:uidLastSave="{00000000-0000-0000-0000-000000000000}"/>
  <bookViews>
    <workbookView xWindow="-120" yWindow="-120" windowWidth="29040" windowHeight="15720" activeTab="3" xr2:uid="{68ADB256-3C21-4F05-99DE-EBA99F137E60}"/>
  </bookViews>
  <sheets>
    <sheet name="Sum" sheetId="4" r:id="rId1"/>
    <sheet name="Inp" sheetId="3" r:id="rId2"/>
    <sheet name="Sce" sheetId="1" r:id="rId3"/>
    <sheet name="Mod" sheetId="2" r:id="rId4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<sst xmlns="http://schemas.openxmlformats.org/spreadsheetml/2006/main" count="410" uniqueCount="210">
  <si>
    <t>Economic and Sales Scenarios</t>
  </si>
  <si>
    <t>SCENARIO SWITCH:</t>
  </si>
  <si>
    <t>ECONOMIC SCENARIOS</t>
  </si>
  <si>
    <t xml:space="preserve"> </t>
  </si>
  <si>
    <t>Cost Inflation</t>
  </si>
  <si>
    <t>SALES SCENARIOS</t>
  </si>
  <si>
    <t>Sales Price - $/Unit</t>
  </si>
  <si>
    <t>Sales Volume Growth</t>
  </si>
  <si>
    <t>Grand Crew Cycling Company</t>
  </si>
  <si>
    <t>Base Case</t>
  </si>
  <si>
    <t>Best Case</t>
  </si>
  <si>
    <t>Worst Case</t>
  </si>
  <si>
    <t>Best Case: +10.0%</t>
  </si>
  <si>
    <t>Worst Case: -10.0%</t>
  </si>
  <si>
    <t>Revenue Schedule</t>
  </si>
  <si>
    <t>Projected</t>
  </si>
  <si>
    <t>Pricing</t>
  </si>
  <si>
    <t xml:space="preserve">Bicycle Sales Price </t>
  </si>
  <si>
    <t>($/unit)</t>
  </si>
  <si>
    <t>(%)</t>
  </si>
  <si>
    <t>Freight &amp; Warehousing</t>
  </si>
  <si>
    <t>Net Sales Price</t>
  </si>
  <si>
    <t>Sales Volume</t>
  </si>
  <si>
    <t>Annual Factory Capacity</t>
  </si>
  <si>
    <t>(000's units)</t>
  </si>
  <si>
    <t>Annual Sales Volume</t>
  </si>
  <si>
    <t>Implied Operating Rate</t>
  </si>
  <si>
    <t>Parts Revenue</t>
  </si>
  <si>
    <t>As a % of Bike Revenue</t>
  </si>
  <si>
    <t>Total Revenue</t>
  </si>
  <si>
    <t>Bicycle Revenue (after F&amp;W)</t>
  </si>
  <si>
    <t>($ MM)</t>
  </si>
  <si>
    <t>Cost Schedule</t>
  </si>
  <si>
    <t xml:space="preserve">Annual Sales Volume </t>
  </si>
  <si>
    <t>Costs per Unit</t>
  </si>
  <si>
    <t>Variable Costs</t>
  </si>
  <si>
    <t>Fixed Costs</t>
  </si>
  <si>
    <t>Total Costs per Unit</t>
  </si>
  <si>
    <t>Costs in Total</t>
  </si>
  <si>
    <t>Percent Variable</t>
  </si>
  <si>
    <t>Percent Fixed</t>
  </si>
  <si>
    <t>Total Costs</t>
  </si>
  <si>
    <t>Cost of Sales</t>
  </si>
  <si>
    <t>SG&amp;A</t>
  </si>
  <si>
    <t>Income Statement</t>
  </si>
  <si>
    <t>($ Millions)</t>
  </si>
  <si>
    <t>Revenue</t>
  </si>
  <si>
    <t>Bicycle Revenue</t>
  </si>
  <si>
    <t>Cost Adjustments - Gain / (Loss)</t>
  </si>
  <si>
    <t>EBITDA</t>
  </si>
  <si>
    <t>Depreciation</t>
  </si>
  <si>
    <t>EBIT</t>
  </si>
  <si>
    <t>Interest Expense</t>
  </si>
  <si>
    <t>EBT</t>
  </si>
  <si>
    <t>Current Taxes</t>
  </si>
  <si>
    <t>Deferred Income Taxes</t>
  </si>
  <si>
    <t>Total Income Taxes</t>
  </si>
  <si>
    <t>Net Income</t>
  </si>
  <si>
    <t>Margins</t>
  </si>
  <si>
    <t>Revenue Growth</t>
  </si>
  <si>
    <t>EBITDA Margin</t>
  </si>
  <si>
    <t>Return on Equity</t>
  </si>
  <si>
    <t>Cash Flow Statement</t>
  </si>
  <si>
    <t>Operating Activities</t>
  </si>
  <si>
    <t>Changes in Working Capital</t>
  </si>
  <si>
    <t>Operating Cash Flow</t>
  </si>
  <si>
    <t>Investing Activities</t>
  </si>
  <si>
    <t>Capital Expenditures (CAPEX)</t>
  </si>
  <si>
    <t>Other Investing Activities</t>
  </si>
  <si>
    <t>Investing Cash Flow</t>
  </si>
  <si>
    <t>Financing Activities</t>
  </si>
  <si>
    <t>Bank Debt - Revolver Issuance / (Repayment)</t>
  </si>
  <si>
    <t>Long Term Debt Issuance / (Repayment)</t>
  </si>
  <si>
    <t>Common Share Issuance / (Buy-Back)</t>
  </si>
  <si>
    <t>Common Share Dividends</t>
  </si>
  <si>
    <t>Financing Cash Flow</t>
  </si>
  <si>
    <t>Change in Cash Position</t>
  </si>
  <si>
    <t>Beginning Cash</t>
  </si>
  <si>
    <t>Ending Cash</t>
  </si>
  <si>
    <t xml:space="preserve"> Balance Sheet</t>
  </si>
  <si>
    <t>ASSETS</t>
  </si>
  <si>
    <t>Cash and Equivalents</t>
  </si>
  <si>
    <t>Accounts Receivable</t>
  </si>
  <si>
    <t>Inventory</t>
  </si>
  <si>
    <t>Other</t>
  </si>
  <si>
    <t>Total Current Assets</t>
  </si>
  <si>
    <t>Net PP&amp;E</t>
  </si>
  <si>
    <t>Goodwill</t>
  </si>
  <si>
    <t>Total Long Term Assets</t>
  </si>
  <si>
    <t>Total Assets</t>
  </si>
  <si>
    <t>LIABILITIES AND EQUITY</t>
  </si>
  <si>
    <t>Bank Debt - Revolver</t>
  </si>
  <si>
    <t>Accounts Payable</t>
  </si>
  <si>
    <t>Total Current Liabilities</t>
  </si>
  <si>
    <t>Long Term Debt</t>
  </si>
  <si>
    <t>Total Long Term Liabilities</t>
  </si>
  <si>
    <t>Total Liabilities</t>
  </si>
  <si>
    <t>Common Shares</t>
  </si>
  <si>
    <t>Retained Earnings</t>
  </si>
  <si>
    <t>Shareholder's Equity</t>
  </si>
  <si>
    <t>Total Liabilities and Equity</t>
  </si>
  <si>
    <t>Check</t>
  </si>
  <si>
    <t>Depreciation Schedule</t>
  </si>
  <si>
    <t>Years Remaining Existing Assets:</t>
  </si>
  <si>
    <t>Years to Depreciate New Assets:</t>
  </si>
  <si>
    <t>Depreciation to existing assets</t>
  </si>
  <si>
    <t>CAPEX</t>
  </si>
  <si>
    <t>Total Depreciation</t>
  </si>
  <si>
    <t>Income Tax Schedule</t>
  </si>
  <si>
    <t>Tax Rate</t>
  </si>
  <si>
    <t>Accounting EBT (as is on I/S)</t>
  </si>
  <si>
    <t>A</t>
  </si>
  <si>
    <t>Government EBT / Taxable Income (TI)</t>
  </si>
  <si>
    <t>B</t>
  </si>
  <si>
    <t>Taxes as Appearing on Income Statement</t>
  </si>
  <si>
    <t>Increase / (Decrease) in Deferred Income Tax</t>
  </si>
  <si>
    <t>Total Income Taxes (Same as Accounting Taxes Above)</t>
  </si>
  <si>
    <t>Working Capital Schedule</t>
  </si>
  <si>
    <t>($ Millions, except days)</t>
  </si>
  <si>
    <t>Days per year</t>
  </si>
  <si>
    <t>(days)</t>
  </si>
  <si>
    <t>Income Statement Items</t>
  </si>
  <si>
    <t>Days In</t>
  </si>
  <si>
    <t>Account Balances</t>
  </si>
  <si>
    <t>Net working capital</t>
  </si>
  <si>
    <t>Change in Working Capital</t>
  </si>
  <si>
    <t>Debt and Interest Schedule</t>
  </si>
  <si>
    <t>DEBT COMPONENT</t>
  </si>
  <si>
    <t>Cash</t>
  </si>
  <si>
    <t>Amount Outstanding - Beginning</t>
  </si>
  <si>
    <t>Change in Cash</t>
  </si>
  <si>
    <t>Amount Outstanding - Ending</t>
  </si>
  <si>
    <t>Interest Rate</t>
  </si>
  <si>
    <t>Annual Interest Income</t>
  </si>
  <si>
    <t>Mandatory Debt Repayments</t>
  </si>
  <si>
    <t>Common Share Issuance / (Buyback)</t>
  </si>
  <si>
    <t>Common Dividend</t>
  </si>
  <si>
    <t>FCF After Mandatory Debt Repayment and Dividend</t>
  </si>
  <si>
    <t>Revolver Outstanding - Beginning</t>
  </si>
  <si>
    <t>Additions / (Repayments)</t>
  </si>
  <si>
    <t>Revolver Outstanding - Ending</t>
  </si>
  <si>
    <t>Annual Interest Expense</t>
  </si>
  <si>
    <t>Net Interest Expense</t>
  </si>
  <si>
    <t>Shareholders' Equity Schedule</t>
  </si>
  <si>
    <t>EQUITY COMPONENT</t>
  </si>
  <si>
    <t>New Issuance / (Buy-Back)</t>
  </si>
  <si>
    <t>Dividend Payout Rate</t>
  </si>
  <si>
    <t>CURRENTLY RUNNING: BASE CASE SCENARIO</t>
  </si>
  <si>
    <t>Less: Reduction in EBT for Timing Differences(1)</t>
  </si>
  <si>
    <t>Accounting Taxes (30% of A)</t>
  </si>
  <si>
    <t>Current Taxes (30% of B)</t>
  </si>
  <si>
    <t>(1)Assumes aggregate reduction in government pre-tax earnings due to timing differences between accounting and government rules.</t>
  </si>
  <si>
    <t>Inputs and Assumptions</t>
  </si>
  <si>
    <t>GENERAL</t>
  </si>
  <si>
    <t>OPERATIONS</t>
  </si>
  <si>
    <t>-</t>
  </si>
  <si>
    <t>First year of forecast in financial model:</t>
  </si>
  <si>
    <t>Annual Factory Capacity (000's units):</t>
  </si>
  <si>
    <t>Three scenarios have been used for Cost Inflation, Product Pricing</t>
  </si>
  <si>
    <t>Maximum Operating Rate Reached:</t>
  </si>
  <si>
    <t>and Sales Volume Growth</t>
  </si>
  <si>
    <t>PRODUCT PRICING</t>
  </si>
  <si>
    <t>INTEREST &amp; DIVIDEND RATES</t>
  </si>
  <si>
    <t>Interest Rates</t>
  </si>
  <si>
    <t>See cases below</t>
  </si>
  <si>
    <t>Interest earned on Cash balances:</t>
  </si>
  <si>
    <t>Growth at inflation</t>
  </si>
  <si>
    <t>Interest rate on Bank Debt - Revolver:</t>
  </si>
  <si>
    <t>Interest rate on Long Term Debt:</t>
  </si>
  <si>
    <t>Bicycle Pricing Cases</t>
  </si>
  <si>
    <t>Values on Scenarios</t>
  </si>
  <si>
    <t>Mgmt Forecast</t>
  </si>
  <si>
    <t>Payout based on Net Income in profitable years</t>
  </si>
  <si>
    <t>Common Dividend Payout Rate</t>
  </si>
  <si>
    <t>OPERATING COSTS</t>
  </si>
  <si>
    <t>DEPRECIATION</t>
  </si>
  <si>
    <t>Depreciation Methodology Used:</t>
  </si>
  <si>
    <t>Straight Line</t>
  </si>
  <si>
    <t>Cost Category</t>
  </si>
  <si>
    <t>Increases</t>
  </si>
  <si>
    <t>Years remaining on Existing assets:</t>
  </si>
  <si>
    <t>Inflation on a unit basis</t>
  </si>
  <si>
    <t>Years to depreciate new assets:</t>
  </si>
  <si>
    <t>Inflation on a total basis</t>
  </si>
  <si>
    <t>Total</t>
  </si>
  <si>
    <t>TAXES</t>
  </si>
  <si>
    <t>Tax rate assumed in the model:</t>
  </si>
  <si>
    <t>MM</t>
  </si>
  <si>
    <t>Additional tax assumptions in "Other Assumptions" below</t>
  </si>
  <si>
    <t>OTHER ASSUMPTIONS</t>
  </si>
  <si>
    <t>%</t>
  </si>
  <si>
    <t>Cost Adjustments - Gain/(Loss)</t>
  </si>
  <si>
    <t>Income Tax</t>
  </si>
  <si>
    <t>Reduction in EBT for timing differences</t>
  </si>
  <si>
    <t>Working Capital Days</t>
  </si>
  <si>
    <t>days</t>
  </si>
  <si>
    <t>Change in Debt &amp; Equity</t>
  </si>
  <si>
    <t>Common Stock Issuance / (Buy-back)</t>
  </si>
  <si>
    <t>2026 - 2030</t>
  </si>
  <si>
    <t>Summary Outputs</t>
  </si>
  <si>
    <t>SUMMARY VALUES - BASE CASE</t>
  </si>
  <si>
    <t>Trend</t>
  </si>
  <si>
    <t>(MM)</t>
  </si>
  <si>
    <t xml:space="preserve">   Growth</t>
  </si>
  <si>
    <t xml:space="preserve">   Margin</t>
  </si>
  <si>
    <t>SUMMARY VALUES - BEST CASE</t>
  </si>
  <si>
    <t>Net Revenue</t>
  </si>
  <si>
    <t>SUMMARY VALUES - WORST CASE</t>
  </si>
  <si>
    <t xml:space="preserve">NM </t>
  </si>
  <si>
    <t>SUMMMARY VALUES - BASE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</si>
</sst>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5">
    <numFmt numFmtId="43" formatCode="_-* #,##0.00_-;\-* #,##0.00_-;_-* &quot;-&quot;??_-;_-@_-"/>
    <numFmt numFmtId="164" formatCode="0.0%"/>
    <numFmt numFmtId="166" formatCode="0.00_);\(0.00\)"/>
    <numFmt numFmtId="167" formatCode="#,##0.0_);\(#,##0.0\)"/>
    <numFmt numFmtId="168" formatCode="0_);\(0\)"/>
    <numFmt numFmtId="169" formatCode="0.00\ "/>
    <numFmt numFmtId="170" formatCode="\+0%;\-0%"/>
    <numFmt numFmtId="171" formatCode="0\A"/>
    <numFmt numFmtId="172" formatCode="&quot;$&quot;#,##0.0_);\(&quot;$&quot;#,##0.0\)"/>
    <numFmt numFmtId="173" formatCode="0.0%\ ;\(0.0%\)"/>
    <numFmt numFmtId="174" formatCode="#,##0.00000_);\(#,##0.00000\)"/>
    <numFmt numFmtId="175" formatCode="0.0%;\(0.0%\)"/>
    <numFmt numFmtId="176" formatCode="&quot;$&quot;#,##0_);[Red]\(&quot;$&quot;#,##0\)"/>
    <numFmt numFmtId="177" formatCode="_(* #,##0_);_(* \(#,##0\);_(* &quot;-&quot;??_);_(@_)"/>
    <numFmt numFmtId="178" formatCode="#,##0.0000_);\(#,##0.0000\)"/>
    <numFmt numFmtId="179" formatCode="#,##0.0"/>
    <numFmt numFmtId="180" formatCode="#,##0.000_);\(#,##0.000\)"/>
    <numFmt numFmtId="181" formatCode="0&quot;F&quot;"/>
    <numFmt numFmtId="182" formatCode="\F0\A"/>
    <numFmt numFmtId="183" formatCode="0\ &quot;years&quot;"/>
    <numFmt numFmtId="184" formatCode="&quot;$&quot;#,##0.0"/>
    <numFmt numFmtId="185" formatCode="&quot;- EBITDA margin of &quot;0.0%"/>
    <numFmt numFmtId="186" formatCode="0.0_);\(0.0\)"/>
    <numFmt numFmtId="187" formatCode="0\F"/>
    <numFmt numFmtId="188" formatCode="&quot;$&quot;#,##0_);\(&quot;$&quot;#,##0\)"/>
  </numFmts>
  <fonts count="5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Times New Roman"/>
      <family val="1"/>
    </font>
    <font>
      <sz val="16"/>
      <name val="Arial"/>
      <family val="2"/>
    </font>
    <font>
      <b/>
      <sz val="18"/>
      <name val="Arial"/>
      <family val="2"/>
    </font>
    <font>
      <b/>
      <sz val="16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b/>
      <i/>
      <sz val="12"/>
      <name val="Arial"/>
      <family val="2"/>
    </font>
    <font>
      <b/>
      <sz val="11"/>
      <name val="Arial"/>
      <family val="2"/>
    </font>
    <font>
      <sz val="9"/>
      <name val="Arial"/>
      <family val="2"/>
    </font>
    <font>
      <sz val="9"/>
      <color rgb="FF993366"/>
      <name val="Arial"/>
      <family val="2"/>
    </font>
    <font>
      <b/>
      <sz val="10"/>
      <color rgb="FF0000FF"/>
      <name val="Arial"/>
      <family val="2"/>
    </font>
    <font>
      <sz val="10"/>
      <color rgb="FF0000FF"/>
      <name val="Arial"/>
      <family val="2"/>
    </font>
    <font>
      <sz val="9"/>
      <color rgb="FF0000FF"/>
      <name val="Arial"/>
      <family val="2"/>
    </font>
    <font>
      <sz val="9"/>
      <color rgb="FF000000"/>
      <name val="Arial"/>
      <family val="2"/>
    </font>
    <font>
      <b/>
      <sz val="10"/>
      <color rgb="FF000000"/>
      <name val="Arial"/>
      <family val="2"/>
    </font>
    <font>
      <b/>
      <sz val="8"/>
      <name val="Arial"/>
      <family val="2"/>
    </font>
    <font>
      <b/>
      <i/>
      <sz val="10"/>
      <name val="Arial"/>
      <family val="2"/>
    </font>
    <font>
      <sz val="8"/>
      <name val="Times New Roman"/>
      <family val="1"/>
    </font>
    <font>
      <sz val="10"/>
      <color rgb="FF993366"/>
      <name val="Arial"/>
      <family val="2"/>
    </font>
    <font>
      <sz val="10"/>
      <color rgb="FFFF0000"/>
      <name val="Arial"/>
      <family val="2"/>
    </font>
    <font>
      <b/>
      <sz val="9"/>
      <name val="Arial"/>
      <family val="2"/>
    </font>
    <font>
      <b/>
      <sz val="8"/>
      <name val="Times New Roman"/>
      <family val="1"/>
    </font>
    <font>
      <b/>
      <sz val="10"/>
      <name val="Times New Roman"/>
      <family val="1"/>
    </font>
    <font>
      <sz val="8"/>
      <name val="Arial"/>
      <family val="2"/>
    </font>
    <font>
      <b/>
      <sz val="10"/>
      <color rgb="FF993366"/>
      <name val="Arial"/>
      <family val="2"/>
    </font>
    <font>
      <b/>
      <u/>
      <sz val="9"/>
      <name val="Arial"/>
      <family val="2"/>
    </font>
    <font>
      <b/>
      <i/>
      <u/>
      <sz val="9"/>
      <name val="Arial"/>
      <family val="2"/>
    </font>
    <font>
      <i/>
      <sz val="9"/>
      <name val="Arial"/>
      <family val="2"/>
    </font>
    <font>
      <sz val="10"/>
      <color rgb="FF00B050"/>
      <name val="Arial"/>
      <family val="2"/>
    </font>
    <font>
      <strike/>
      <sz val="10"/>
      <color rgb="FF0000FF"/>
      <name val="Arial"/>
      <family val="2"/>
    </font>
    <font>
      <sz val="10"/>
      <color rgb="FF000000"/>
      <name val="Arial"/>
      <family val="2"/>
    </font>
    <font>
      <sz val="8"/>
      <color rgb="FF0000FF"/>
      <name val="Arial"/>
      <family val="2"/>
    </font>
    <font>
      <u/>
      <sz val="10"/>
      <name val="Arial"/>
      <family val="2"/>
    </font>
    <font>
      <sz val="12"/>
      <name val="Arial"/>
      <family val="2"/>
    </font>
    <font>
      <b/>
      <sz val="10"/>
      <color rgb="FFFF0000"/>
      <name val="Arial"/>
      <family val="2"/>
    </font>
    <font>
      <b/>
      <sz val="18"/>
      <color rgb="FF0000FF"/>
      <name val="Arial"/>
      <family val="2"/>
    </font>
    <font>
      <b/>
      <sz val="14"/>
      <color rgb="FF000000"/>
      <name val="Arial"/>
      <family val="2"/>
    </font>
    <font>
      <b/>
      <sz val="20"/>
      <name val="Arial"/>
      <family val="2"/>
    </font>
    <font>
      <b/>
      <i/>
      <sz val="14"/>
      <name val="Arial"/>
      <family val="2"/>
    </font>
    <font>
      <b/>
      <sz val="12"/>
      <name val="Arial"/>
      <family val="2"/>
    </font>
    <font>
      <b/>
      <sz val="8"/>
      <color rgb="FF008ED6"/>
      <name val="Arial"/>
      <family val="2"/>
    </font>
    <font>
      <sz val="10"/>
      <color rgb="FF222B39"/>
      <name val="Arial"/>
      <family val="2"/>
    </font>
    <font>
      <i/>
      <sz val="9"/>
      <color rgb="FF222B39"/>
      <name val="Arial"/>
      <family val="2"/>
    </font>
    <font>
      <sz val="10"/>
      <color rgb="FF4586BB"/>
      <name val="Arial"/>
      <family val="2"/>
    </font>
    <font>
      <sz val="10"/>
      <color rgb="FF002F6C"/>
      <name val="Arial"/>
      <family val="2"/>
    </font>
    <font>
      <sz val="9"/>
      <color rgb="FF222B39"/>
      <name val="Arial"/>
      <family val="2"/>
    </font>
    <font>
      <b/>
      <sz val="20"/>
      <color rgb="FF0000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BD181"/>
        <bgColor rgb="FF000000"/>
      </patternFill>
    </fill>
    <fill>
      <patternFill patternType="solid">
        <fgColor rgb="FFFFA500"/>
        <bgColor rgb="FF000000"/>
      </patternFill>
    </fill>
    <fill>
      <patternFill patternType="solid">
        <fgColor rgb="FF222B39"/>
        <bgColor rgb="FF000000"/>
      </patternFill>
    </fill>
  </fills>
  <borders count="3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rgb="FF222B39"/>
      </left>
      <right/>
      <top style="thin">
        <color rgb="FF222B39"/>
      </top>
      <bottom/>
      <diagonal/>
    </border>
    <border>
      <left/>
      <right/>
      <top style="thin">
        <color rgb="FF222B39"/>
      </top>
      <bottom/>
      <diagonal/>
    </border>
    <border>
      <left/>
      <right style="thin">
        <color rgb="FF222B39"/>
      </right>
      <top style="thin">
        <color rgb="FF222B39"/>
      </top>
      <bottom/>
      <diagonal/>
    </border>
    <border>
      <left style="thin">
        <color rgb="FF222B39"/>
      </left>
      <right/>
      <top/>
      <bottom/>
      <diagonal/>
    </border>
    <border>
      <left/>
      <right style="thin">
        <color rgb="FF222B39"/>
      </right>
      <top/>
      <bottom/>
      <diagonal/>
    </border>
    <border>
      <left style="thin">
        <color rgb="FF222B39"/>
      </left>
      <right/>
      <top/>
      <bottom style="thin">
        <color rgb="FF222B39"/>
      </bottom>
      <diagonal/>
    </border>
    <border>
      <left/>
      <right/>
      <top/>
      <bottom style="thin">
        <color rgb="FF222B39"/>
      </bottom>
      <diagonal/>
    </border>
    <border>
      <left/>
      <right style="thin">
        <color rgb="FF222B39"/>
      </right>
      <top/>
      <bottom style="thin">
        <color rgb="FF222B39"/>
      </bottom>
      <diagonal/>
    </border>
    <border>
      <left/>
      <right/>
      <top/>
      <bottom style="dashed">
        <color rgb="FFE0A94A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0" fontId="6" fillId="0" borderId="0"/>
  </cellStyleXfs>
  <cellXfs count="448">
    <xf numFmtId="0" fontId="0" fillId="0" borderId="0" xfId="0"/>
    <xf numFmtId="0" fontId="3" fillId="0" borderId="0" xfId="3" applyFont="1"/>
    <xf numFmtId="0" fontId="4" fillId="0" borderId="0" xfId="3" applyFont="1" applyAlignment="1">
      <alignment horizontal="centerContinuous"/>
    </xf>
    <xf numFmtId="0" fontId="5" fillId="0" borderId="0" xfId="3" applyFont="1" applyAlignment="1">
      <alignment horizontal="centerContinuous"/>
    </xf>
    <xf numFmtId="0" fontId="6" fillId="0" borderId="0" xfId="3" applyFont="1"/>
    <xf numFmtId="0" fontId="7" fillId="0" borderId="0" xfId="3" applyFont="1" applyAlignment="1">
      <alignment horizontal="centerContinuous"/>
    </xf>
    <xf numFmtId="0" fontId="6" fillId="0" borderId="1" xfId="3" applyFont="1" applyBorder="1"/>
    <xf numFmtId="0" fontId="6" fillId="0" borderId="1" xfId="3" applyFont="1" applyBorder="1" applyAlignment="1">
      <alignment horizontal="center"/>
    </xf>
    <xf numFmtId="0" fontId="8" fillId="0" borderId="0" xfId="3" quotePrefix="1" applyFont="1" applyAlignment="1">
      <alignment horizontal="left"/>
    </xf>
    <xf numFmtId="0" fontId="8" fillId="0" borderId="0" xfId="3" quotePrefix="1" applyFont="1" applyAlignment="1">
      <alignment horizontal="center"/>
    </xf>
    <xf numFmtId="0" fontId="6" fillId="0" borderId="2" xfId="3" applyFont="1" applyBorder="1"/>
    <xf numFmtId="0" fontId="6" fillId="0" borderId="3" xfId="3" applyFont="1" applyBorder="1"/>
    <xf numFmtId="0" fontId="6" fillId="0" borderId="3" xfId="3" applyFont="1" applyBorder="1" applyAlignment="1">
      <alignment horizontal="center"/>
    </xf>
    <xf numFmtId="0" fontId="6" fillId="0" borderId="4" xfId="3" applyFont="1" applyBorder="1" applyAlignment="1">
      <alignment horizontal="center"/>
    </xf>
    <xf numFmtId="0" fontId="6" fillId="0" borderId="0" xfId="3" applyFont="1" applyAlignment="1">
      <alignment horizontal="center"/>
    </xf>
    <xf numFmtId="0" fontId="9" fillId="0" borderId="5" xfId="3" applyFont="1" applyBorder="1" applyAlignment="1">
      <alignment horizontal="centerContinuous"/>
    </xf>
    <xf numFmtId="0" fontId="9" fillId="0" borderId="6" xfId="3" applyFont="1" applyBorder="1" applyAlignment="1">
      <alignment vertical="center"/>
    </xf>
    <xf numFmtId="0" fontId="9" fillId="0" borderId="0" xfId="3" applyFont="1"/>
    <xf numFmtId="0" fontId="9" fillId="0" borderId="0" xfId="3" quotePrefix="1" applyFont="1" applyAlignment="1">
      <alignment horizontal="right"/>
    </xf>
    <xf numFmtId="0" fontId="9" fillId="0" borderId="8" xfId="3" applyFont="1" applyBorder="1"/>
    <xf numFmtId="0" fontId="9" fillId="0" borderId="5" xfId="3" applyFont="1" applyBorder="1"/>
    <xf numFmtId="0" fontId="9" fillId="0" borderId="5" xfId="3" applyFont="1" applyBorder="1" applyAlignment="1">
      <alignment horizontal="center"/>
    </xf>
    <xf numFmtId="0" fontId="9" fillId="0" borderId="9" xfId="3" applyFont="1" applyBorder="1" applyAlignment="1">
      <alignment horizontal="center"/>
    </xf>
    <xf numFmtId="0" fontId="9" fillId="0" borderId="0" xfId="3" applyFont="1" applyAlignment="1">
      <alignment horizontal="center"/>
    </xf>
    <xf numFmtId="0" fontId="10" fillId="0" borderId="0" xfId="3" quotePrefix="1" applyFont="1" applyAlignment="1">
      <alignment horizontal="right"/>
    </xf>
    <xf numFmtId="0" fontId="10" fillId="0" borderId="0" xfId="3" applyFont="1" applyAlignment="1">
      <alignment horizontal="right"/>
    </xf>
    <xf numFmtId="0" fontId="9" fillId="0" borderId="0" xfId="3" quotePrefix="1" applyFont="1" applyAlignment="1">
      <alignment horizontal="left"/>
    </xf>
    <xf numFmtId="0" fontId="11" fillId="0" borderId="0" xfId="3" quotePrefix="1" applyFont="1" applyAlignment="1">
      <alignment horizontal="left"/>
    </xf>
    <xf numFmtId="0" fontId="12" fillId="0" borderId="0" xfId="3" applyFont="1" applyAlignment="1">
      <alignment horizontal="left"/>
    </xf>
    <xf numFmtId="0" fontId="9" fillId="0" borderId="0" xfId="3" applyFont="1" applyAlignment="1">
      <alignment horizontal="left" vertical="center"/>
    </xf>
    <xf numFmtId="164" fontId="9" fillId="0" borderId="10" xfId="0" applyNumberFormat="1" applyFont="1" applyBorder="1" applyAlignment="1">
      <alignment vertical="center"/>
    </xf>
    <xf numFmtId="164" fontId="9" fillId="0" borderId="11" xfId="0" applyNumberFormat="1" applyFont="1" applyBorder="1" applyAlignment="1">
      <alignment vertical="center"/>
    </xf>
    <xf numFmtId="164" fontId="9" fillId="0" borderId="12" xfId="0" applyNumberFormat="1" applyFont="1" applyBorder="1" applyAlignment="1">
      <alignment vertical="center"/>
    </xf>
    <xf numFmtId="164" fontId="6" fillId="0" borderId="0" xfId="0" applyNumberFormat="1" applyFont="1"/>
    <xf numFmtId="0" fontId="6" fillId="0" borderId="0" xfId="3" applyFont="1" applyAlignment="1">
      <alignment horizontal="left"/>
    </xf>
    <xf numFmtId="0" fontId="13" fillId="0" borderId="0" xfId="3" applyFont="1" applyAlignment="1">
      <alignment horizontal="center"/>
    </xf>
    <xf numFmtId="0" fontId="6" fillId="0" borderId="19" xfId="3" applyFont="1" applyBorder="1"/>
    <xf numFmtId="0" fontId="6" fillId="0" borderId="19" xfId="3" applyFont="1" applyBorder="1" applyAlignment="1">
      <alignment horizontal="center"/>
    </xf>
    <xf numFmtId="0" fontId="6" fillId="0" borderId="0" xfId="3" applyFont="1" applyAlignment="1">
      <alignment vertical="center"/>
    </xf>
    <xf numFmtId="0" fontId="9" fillId="0" borderId="0" xfId="3" applyFont="1" applyAlignment="1">
      <alignment horizontal="left"/>
    </xf>
    <xf numFmtId="169" fontId="6" fillId="0" borderId="0" xfId="3" applyNumberFormat="1" applyFont="1"/>
    <xf numFmtId="37" fontId="6" fillId="0" borderId="0" xfId="3" applyNumberFormat="1" applyFont="1"/>
    <xf numFmtId="170" fontId="14" fillId="0" borderId="0" xfId="3" applyNumberFormat="1" applyFont="1"/>
    <xf numFmtId="167" fontId="13" fillId="0" borderId="16" xfId="1" applyNumberFormat="1" applyFont="1" applyFill="1" applyBorder="1" applyProtection="1"/>
    <xf numFmtId="167" fontId="13" fillId="0" borderId="0" xfId="1" applyNumberFormat="1" applyFont="1" applyFill="1" applyBorder="1" applyProtection="1"/>
    <xf numFmtId="167" fontId="13" fillId="0" borderId="17" xfId="1" applyNumberFormat="1" applyFont="1" applyFill="1" applyBorder="1" applyProtection="1"/>
    <xf numFmtId="0" fontId="6" fillId="0" borderId="0" xfId="3" quotePrefix="1" applyFont="1" applyAlignment="1">
      <alignment horizontal="left"/>
    </xf>
    <xf numFmtId="37" fontId="13" fillId="0" borderId="0" xfId="0" applyNumberFormat="1" applyFont="1"/>
    <xf numFmtId="0" fontId="6" fillId="0" borderId="5" xfId="3" applyFont="1" applyBorder="1"/>
    <xf numFmtId="0" fontId="6" fillId="0" borderId="5" xfId="3" applyFont="1" applyBorder="1" applyAlignment="1">
      <alignment horizontal="center"/>
    </xf>
    <xf numFmtId="0" fontId="15" fillId="0" borderId="0" xfId="3" applyFont="1" applyAlignment="1">
      <alignment horizontal="center" vertical="center"/>
    </xf>
    <xf numFmtId="0" fontId="15" fillId="0" borderId="7" xfId="3" applyFont="1" applyBorder="1" applyAlignment="1">
      <alignment horizontal="center" vertical="center"/>
    </xf>
    <xf numFmtId="0" fontId="15" fillId="0" borderId="0" xfId="3" applyFont="1" applyAlignment="1">
      <alignment horizontal="center"/>
    </xf>
    <xf numFmtId="164" fontId="16" fillId="0" borderId="0" xfId="0" applyNumberFormat="1" applyFont="1"/>
    <xf numFmtId="164" fontId="17" fillId="0" borderId="13" xfId="0" applyNumberFormat="1" applyFont="1" applyBorder="1"/>
    <xf numFmtId="164" fontId="17" fillId="0" borderId="14" xfId="0" applyNumberFormat="1" applyFont="1" applyBorder="1"/>
    <xf numFmtId="164" fontId="17" fillId="0" borderId="15" xfId="0" applyNumberFormat="1" applyFont="1" applyBorder="1"/>
    <xf numFmtId="164" fontId="17" fillId="0" borderId="16" xfId="0" applyNumberFormat="1" applyFont="1" applyBorder="1"/>
    <xf numFmtId="164" fontId="17" fillId="0" borderId="0" xfId="0" applyNumberFormat="1" applyFont="1"/>
    <xf numFmtId="164" fontId="17" fillId="0" borderId="17" xfId="0" applyNumberFormat="1" applyFont="1" applyBorder="1"/>
    <xf numFmtId="164" fontId="17" fillId="0" borderId="18" xfId="0" applyNumberFormat="1" applyFont="1" applyBorder="1"/>
    <xf numFmtId="164" fontId="17" fillId="0" borderId="19" xfId="0" applyNumberFormat="1" applyFont="1" applyBorder="1"/>
    <xf numFmtId="164" fontId="17" fillId="0" borderId="20" xfId="0" applyNumberFormat="1" applyFont="1" applyBorder="1"/>
    <xf numFmtId="166" fontId="17" fillId="0" borderId="0" xfId="1" applyNumberFormat="1" applyFont="1" applyFill="1" applyBorder="1" applyAlignment="1" applyProtection="1">
      <alignment horizontal="right"/>
    </xf>
    <xf numFmtId="166" fontId="18" fillId="0" borderId="0" xfId="1" applyNumberFormat="1" applyFont="1" applyFill="1" applyBorder="1" applyAlignment="1" applyProtection="1">
      <alignment horizontal="right"/>
    </xf>
    <xf numFmtId="167" fontId="19" fillId="0" borderId="10" xfId="0" applyNumberFormat="1" applyFont="1" applyBorder="1" applyAlignment="1">
      <alignment vertical="center"/>
    </xf>
    <xf numFmtId="167" fontId="19" fillId="0" borderId="11" xfId="0" applyNumberFormat="1" applyFont="1" applyBorder="1" applyAlignment="1">
      <alignment vertical="center"/>
    </xf>
    <xf numFmtId="167" fontId="19" fillId="0" borderId="12" xfId="0" applyNumberFormat="1" applyFont="1" applyBorder="1" applyAlignment="1">
      <alignment vertical="center"/>
    </xf>
    <xf numFmtId="168" fontId="19" fillId="0" borderId="0" xfId="0" applyNumberFormat="1" applyFont="1"/>
    <xf numFmtId="167" fontId="17" fillId="0" borderId="13" xfId="1" applyNumberFormat="1" applyFont="1" applyFill="1" applyBorder="1" applyProtection="1"/>
    <xf numFmtId="167" fontId="17" fillId="0" borderId="14" xfId="1" applyNumberFormat="1" applyFont="1" applyFill="1" applyBorder="1" applyProtection="1"/>
    <xf numFmtId="167" fontId="17" fillId="0" borderId="15" xfId="0" applyNumberFormat="1" applyFont="1" applyBorder="1"/>
    <xf numFmtId="167" fontId="13" fillId="0" borderId="18" xfId="1" applyNumberFormat="1" applyFont="1" applyFill="1" applyBorder="1" applyProtection="1"/>
    <xf numFmtId="167" fontId="13" fillId="0" borderId="19" xfId="1" applyNumberFormat="1" applyFont="1" applyFill="1" applyBorder="1" applyProtection="1"/>
    <xf numFmtId="167" fontId="13" fillId="0" borderId="20" xfId="1" applyNumberFormat="1" applyFont="1" applyFill="1" applyBorder="1" applyProtection="1"/>
    <xf numFmtId="37" fontId="17" fillId="0" borderId="0" xfId="0" applyNumberFormat="1" applyFont="1"/>
    <xf numFmtId="0" fontId="16" fillId="0" borderId="0" xfId="3" applyFont="1"/>
    <xf numFmtId="0" fontId="4" fillId="0" borderId="0" xfId="0" applyFont="1" applyAlignment="1">
      <alignment horizontal="centerContinuous"/>
    </xf>
    <xf numFmtId="0" fontId="20" fillId="0" borderId="0" xfId="0" applyFont="1" applyAlignment="1">
      <alignment horizontal="right" vertical="center"/>
    </xf>
    <xf numFmtId="0" fontId="7" fillId="0" borderId="0" xfId="0" applyFont="1" applyAlignment="1">
      <alignment horizontal="centerContinuous"/>
    </xf>
    <xf numFmtId="0" fontId="7" fillId="0" borderId="1" xfId="0" applyFont="1" applyBorder="1" applyAlignment="1">
      <alignment horizontal="centerContinuous"/>
    </xf>
    <xf numFmtId="0" fontId="8" fillId="0" borderId="0" xfId="0" quotePrefix="1" applyFont="1"/>
    <xf numFmtId="0" fontId="21" fillId="0" borderId="5" xfId="0" applyFont="1" applyBorder="1" applyAlignment="1">
      <alignment horizontal="centerContinuous"/>
    </xf>
    <xf numFmtId="171" fontId="9" fillId="0" borderId="0" xfId="0" quotePrefix="1" applyNumberFormat="1" applyFont="1" applyAlignment="1">
      <alignment horizontal="right"/>
    </xf>
    <xf numFmtId="1" fontId="9" fillId="0" borderId="0" xfId="0" quotePrefix="1" applyNumberFormat="1" applyFont="1" applyAlignment="1">
      <alignment horizontal="right"/>
    </xf>
    <xf numFmtId="0" fontId="9" fillId="0" borderId="0" xfId="0" quotePrefix="1" applyFont="1" applyAlignment="1">
      <alignment horizontal="left"/>
    </xf>
    <xf numFmtId="0" fontId="2" fillId="0" borderId="0" xfId="0" applyFont="1"/>
    <xf numFmtId="0" fontId="22" fillId="0" borderId="0" xfId="0" applyFont="1"/>
    <xf numFmtId="0" fontId="13" fillId="0" borderId="0" xfId="0" applyFont="1"/>
    <xf numFmtId="0" fontId="22" fillId="0" borderId="0" xfId="0" quotePrefix="1" applyFont="1" applyAlignment="1">
      <alignment horizontal="left"/>
    </xf>
    <xf numFmtId="167" fontId="23" fillId="0" borderId="21" xfId="0" applyNumberFormat="1" applyFont="1" applyBorder="1"/>
    <xf numFmtId="167" fontId="23" fillId="0" borderId="0" xfId="0" applyNumberFormat="1" applyFont="1"/>
    <xf numFmtId="167" fontId="23" fillId="0" borderId="22" xfId="0" applyNumberFormat="1" applyFont="1" applyBorder="1"/>
    <xf numFmtId="0" fontId="24" fillId="0" borderId="0" xfId="0" applyFont="1"/>
    <xf numFmtId="164" fontId="23" fillId="0" borderId="0" xfId="0" applyNumberFormat="1" applyFont="1"/>
    <xf numFmtId="167" fontId="23" fillId="0" borderId="23" xfId="0" applyNumberFormat="1" applyFont="1" applyBorder="1"/>
    <xf numFmtId="0" fontId="9" fillId="0" borderId="0" xfId="0" applyFont="1" applyAlignment="1">
      <alignment horizontal="left"/>
    </xf>
    <xf numFmtId="0" fontId="25" fillId="0" borderId="0" xfId="0" applyFont="1"/>
    <xf numFmtId="0" fontId="26" fillId="0" borderId="0" xfId="0" quotePrefix="1" applyFont="1" applyAlignment="1">
      <alignment horizontal="left"/>
    </xf>
    <xf numFmtId="167" fontId="9" fillId="0" borderId="23" xfId="0" applyNumberFormat="1" applyFont="1" applyBorder="1"/>
    <xf numFmtId="167" fontId="9" fillId="0" borderId="0" xfId="0" applyNumberFormat="1" applyFont="1"/>
    <xf numFmtId="0" fontId="9" fillId="0" borderId="19" xfId="0" applyFont="1" applyBorder="1" applyAlignment="1">
      <alignment horizontal="left"/>
    </xf>
    <xf numFmtId="0" fontId="2" fillId="0" borderId="19" xfId="0" applyFont="1" applyBorder="1"/>
    <xf numFmtId="0" fontId="13" fillId="0" borderId="19" xfId="0" applyFont="1" applyBorder="1"/>
    <xf numFmtId="0" fontId="26" fillId="0" borderId="19" xfId="0" quotePrefix="1" applyFont="1" applyBorder="1" applyAlignment="1">
      <alignment horizontal="left"/>
    </xf>
    <xf numFmtId="164" fontId="16" fillId="0" borderId="19" xfId="0" applyNumberFormat="1" applyFont="1" applyBorder="1"/>
    <xf numFmtId="164" fontId="23" fillId="0" borderId="5" xfId="0" applyNumberFormat="1" applyFont="1" applyBorder="1"/>
    <xf numFmtId="0" fontId="9" fillId="0" borderId="0" xfId="0" applyFont="1"/>
    <xf numFmtId="0" fontId="9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5" fillId="0" borderId="0" xfId="0" applyFont="1" applyAlignment="1">
      <alignment vertical="center"/>
    </xf>
    <xf numFmtId="172" fontId="9" fillId="0" borderId="24" xfId="0" applyNumberFormat="1" applyFont="1" applyBorder="1" applyAlignment="1">
      <alignment vertical="center"/>
    </xf>
    <xf numFmtId="172" fontId="9" fillId="0" borderId="25" xfId="0" applyNumberFormat="1" applyFont="1" applyBorder="1" applyAlignment="1">
      <alignment vertical="center"/>
    </xf>
    <xf numFmtId="0" fontId="2" fillId="0" borderId="5" xfId="0" applyFont="1" applyBorder="1"/>
    <xf numFmtId="0" fontId="27" fillId="0" borderId="5" xfId="0" applyFont="1" applyBorder="1" applyAlignment="1">
      <alignment horizontal="left"/>
    </xf>
    <xf numFmtId="0" fontId="26" fillId="0" borderId="5" xfId="0" quotePrefix="1" applyFont="1" applyBorder="1" applyAlignment="1">
      <alignment horizontal="left"/>
    </xf>
    <xf numFmtId="164" fontId="16" fillId="0" borderId="5" xfId="0" applyNumberFormat="1" applyFont="1" applyBorder="1"/>
    <xf numFmtId="0" fontId="28" fillId="0" borderId="14" xfId="0" applyFont="1" applyBorder="1"/>
    <xf numFmtId="0" fontId="28" fillId="0" borderId="19" xfId="0" applyFont="1" applyBorder="1"/>
    <xf numFmtId="172" fontId="9" fillId="0" borderId="23" xfId="0" applyNumberFormat="1" applyFont="1" applyBorder="1"/>
    <xf numFmtId="172" fontId="9" fillId="0" borderId="0" xfId="0" applyNumberFormat="1" applyFont="1"/>
    <xf numFmtId="9" fontId="23" fillId="0" borderId="21" xfId="0" applyNumberFormat="1" applyFont="1" applyBorder="1"/>
    <xf numFmtId="9" fontId="23" fillId="0" borderId="23" xfId="0" applyNumberFormat="1" applyFont="1" applyBorder="1"/>
    <xf numFmtId="9" fontId="23" fillId="0" borderId="22" xfId="0" applyNumberFormat="1" applyFont="1" applyBorder="1"/>
    <xf numFmtId="172" fontId="29" fillId="0" borderId="24" xfId="0" applyNumberFormat="1" applyFont="1" applyBorder="1" applyAlignment="1">
      <alignment vertical="center"/>
    </xf>
    <xf numFmtId="0" fontId="13" fillId="0" borderId="0" xfId="3" applyFont="1" applyAlignment="1">
      <alignment horizontal="left" vertical="center"/>
    </xf>
    <xf numFmtId="0" fontId="30" fillId="0" borderId="0" xfId="0" applyFont="1"/>
    <xf numFmtId="175" fontId="13" fillId="0" borderId="0" xfId="0" applyNumberFormat="1" applyFont="1"/>
    <xf numFmtId="0" fontId="10" fillId="0" borderId="0" xfId="0" applyFont="1"/>
    <xf numFmtId="9" fontId="16" fillId="0" borderId="0" xfId="0" applyNumberFormat="1" applyFont="1"/>
    <xf numFmtId="167" fontId="23" fillId="0" borderId="5" xfId="0" applyNumberFormat="1" applyFont="1" applyBorder="1"/>
    <xf numFmtId="176" fontId="9" fillId="0" borderId="0" xfId="0" quotePrefix="1" applyNumberFormat="1" applyFont="1" applyAlignment="1">
      <alignment horizontal="left"/>
    </xf>
    <xf numFmtId="172" fontId="9" fillId="0" borderId="25" xfId="0" applyNumberFormat="1" applyFont="1" applyBorder="1"/>
    <xf numFmtId="0" fontId="9" fillId="0" borderId="2" xfId="0" applyFont="1" applyBorder="1"/>
    <xf numFmtId="176" fontId="9" fillId="0" borderId="3" xfId="0" quotePrefix="1" applyNumberFormat="1" applyFont="1" applyBorder="1" applyAlignment="1">
      <alignment horizontal="left"/>
    </xf>
    <xf numFmtId="0" fontId="9" fillId="0" borderId="3" xfId="0" applyFont="1" applyBorder="1"/>
    <xf numFmtId="0" fontId="31" fillId="0" borderId="0" xfId="0" applyFont="1"/>
    <xf numFmtId="175" fontId="32" fillId="0" borderId="0" xfId="0" applyNumberFormat="1" applyFont="1"/>
    <xf numFmtId="175" fontId="32" fillId="0" borderId="7" xfId="0" applyNumberFormat="1" applyFont="1" applyBorder="1"/>
    <xf numFmtId="0" fontId="13" fillId="0" borderId="5" xfId="3" applyFont="1" applyBorder="1" applyAlignment="1">
      <alignment horizontal="left" vertical="center"/>
    </xf>
    <xf numFmtId="0" fontId="13" fillId="0" borderId="5" xfId="0" applyFont="1" applyBorder="1"/>
    <xf numFmtId="0" fontId="30" fillId="0" borderId="5" xfId="0" applyFont="1" applyBorder="1"/>
    <xf numFmtId="175" fontId="32" fillId="0" borderId="5" xfId="0" applyNumberFormat="1" applyFont="1" applyBorder="1"/>
    <xf numFmtId="175" fontId="32" fillId="0" borderId="9" xfId="0" applyNumberFormat="1" applyFont="1" applyBorder="1"/>
    <xf numFmtId="0" fontId="8" fillId="0" borderId="0" xfId="0" quotePrefix="1" applyFont="1" applyAlignment="1">
      <alignment horizontal="left"/>
    </xf>
    <xf numFmtId="171" fontId="10" fillId="0" borderId="0" xfId="0" applyNumberFormat="1" applyFont="1" applyAlignment="1">
      <alignment horizontal="right"/>
    </xf>
    <xf numFmtId="0" fontId="9" fillId="0" borderId="8" xfId="0" quotePrefix="1" applyFont="1" applyBorder="1" applyAlignment="1">
      <alignment horizontal="left"/>
    </xf>
    <xf numFmtId="167" fontId="33" fillId="0" borderId="0" xfId="0" applyNumberFormat="1" applyFont="1"/>
    <xf numFmtId="0" fontId="33" fillId="0" borderId="0" xfId="0" applyFont="1"/>
    <xf numFmtId="179" fontId="33" fillId="0" borderId="0" xfId="0" applyNumberFormat="1" applyFont="1"/>
    <xf numFmtId="0" fontId="9" fillId="0" borderId="0" xfId="0" quotePrefix="1" applyFont="1" applyAlignment="1">
      <alignment horizontal="left" vertical="center"/>
    </xf>
    <xf numFmtId="0" fontId="34" fillId="0" borderId="0" xfId="0" applyFont="1"/>
    <xf numFmtId="37" fontId="23" fillId="0" borderId="4" xfId="0" applyNumberFormat="1" applyFont="1" applyBorder="1"/>
    <xf numFmtId="37" fontId="23" fillId="0" borderId="9" xfId="0" applyNumberFormat="1" applyFont="1" applyBorder="1"/>
    <xf numFmtId="0" fontId="9" fillId="0" borderId="0" xfId="0" applyFont="1" applyAlignment="1">
      <alignment horizontal="right"/>
    </xf>
    <xf numFmtId="181" fontId="9" fillId="0" borderId="0" xfId="0" applyNumberFormat="1" applyFont="1" applyAlignment="1">
      <alignment horizontal="left" vertical="center"/>
    </xf>
    <xf numFmtId="164" fontId="23" fillId="0" borderId="12" xfId="0" applyNumberFormat="1" applyFont="1" applyBorder="1"/>
    <xf numFmtId="9" fontId="23" fillId="0" borderId="0" xfId="0" applyNumberFormat="1" applyFont="1"/>
    <xf numFmtId="0" fontId="9" fillId="0" borderId="8" xfId="0" applyFont="1" applyBorder="1"/>
    <xf numFmtId="172" fontId="9" fillId="0" borderId="5" xfId="0" applyNumberFormat="1" applyFont="1" applyBorder="1"/>
    <xf numFmtId="172" fontId="9" fillId="0" borderId="9" xfId="0" applyNumberFormat="1" applyFont="1" applyBorder="1"/>
    <xf numFmtId="0" fontId="32" fillId="0" borderId="0" xfId="0" applyFont="1"/>
    <xf numFmtId="182" fontId="10" fillId="0" borderId="0" xfId="0" quotePrefix="1" applyNumberFormat="1" applyFont="1" applyAlignment="1">
      <alignment horizontal="right"/>
    </xf>
    <xf numFmtId="0" fontId="28" fillId="0" borderId="27" xfId="0" applyFont="1" applyBorder="1"/>
    <xf numFmtId="0" fontId="28" fillId="0" borderId="0" xfId="0" applyFont="1"/>
    <xf numFmtId="0" fontId="20" fillId="0" borderId="0" xfId="0" applyFont="1"/>
    <xf numFmtId="167" fontId="9" fillId="0" borderId="8" xfId="0" applyNumberFormat="1" applyFont="1" applyBorder="1"/>
    <xf numFmtId="167" fontId="9" fillId="0" borderId="9" xfId="0" applyNumberFormat="1" applyFont="1" applyBorder="1"/>
    <xf numFmtId="172" fontId="9" fillId="0" borderId="25" xfId="1" applyNumberFormat="1" applyFont="1" applyFill="1" applyBorder="1" applyProtection="1"/>
    <xf numFmtId="172" fontId="9" fillId="0" borderId="11" xfId="0" applyNumberFormat="1" applyFont="1" applyBorder="1"/>
    <xf numFmtId="0" fontId="6" fillId="0" borderId="0" xfId="0" applyFont="1" applyAlignment="1">
      <alignment horizontal="centerContinuous"/>
    </xf>
    <xf numFmtId="0" fontId="6" fillId="0" borderId="0" xfId="0" applyFont="1"/>
    <xf numFmtId="0" fontId="6" fillId="0" borderId="5" xfId="0" applyFont="1" applyBorder="1" applyAlignment="1">
      <alignment horizontal="centerContinuous"/>
    </xf>
    <xf numFmtId="167" fontId="6" fillId="0" borderId="0" xfId="0" applyNumberFormat="1" applyFont="1"/>
    <xf numFmtId="0" fontId="6" fillId="0" borderId="0" xfId="0" quotePrefix="1" applyFont="1" applyAlignment="1">
      <alignment horizontal="left"/>
    </xf>
    <xf numFmtId="0" fontId="6" fillId="0" borderId="22" xfId="0" applyFont="1" applyBorder="1"/>
    <xf numFmtId="0" fontId="6" fillId="0" borderId="0" xfId="0" applyFont="1" applyAlignment="1">
      <alignment horizontal="left"/>
    </xf>
    <xf numFmtId="167" fontId="6" fillId="0" borderId="5" xfId="0" applyNumberFormat="1" applyFont="1" applyBorder="1"/>
    <xf numFmtId="0" fontId="6" fillId="0" borderId="19" xfId="0" applyFont="1" applyBorder="1"/>
    <xf numFmtId="164" fontId="6" fillId="0" borderId="19" xfId="0" applyNumberFormat="1" applyFont="1" applyBorder="1"/>
    <xf numFmtId="0" fontId="6" fillId="0" borderId="23" xfId="0" applyFont="1" applyBorder="1"/>
    <xf numFmtId="164" fontId="6" fillId="0" borderId="21" xfId="0" applyNumberFormat="1" applyFont="1" applyBorder="1"/>
    <xf numFmtId="167" fontId="6" fillId="0" borderId="22" xfId="0" applyNumberFormat="1" applyFont="1" applyBorder="1"/>
    <xf numFmtId="0" fontId="6" fillId="0" borderId="0" xfId="0" applyFont="1" applyAlignment="1">
      <alignment vertical="center"/>
    </xf>
    <xf numFmtId="167" fontId="6" fillId="0" borderId="0" xfId="0" applyNumberFormat="1" applyFont="1" applyAlignment="1">
      <alignment vertical="center"/>
    </xf>
    <xf numFmtId="0" fontId="6" fillId="0" borderId="5" xfId="0" applyFont="1" applyBorder="1"/>
    <xf numFmtId="164" fontId="6" fillId="0" borderId="5" xfId="0" applyNumberFormat="1" applyFont="1" applyBorder="1"/>
    <xf numFmtId="0" fontId="6" fillId="0" borderId="13" xfId="0" applyFont="1" applyBorder="1"/>
    <xf numFmtId="0" fontId="6" fillId="0" borderId="14" xfId="0" applyFont="1" applyBorder="1"/>
    <xf numFmtId="167" fontId="6" fillId="0" borderId="14" xfId="0" applyNumberFormat="1" applyFont="1" applyBorder="1"/>
    <xf numFmtId="167" fontId="6" fillId="0" borderId="15" xfId="0" applyNumberFormat="1" applyFont="1" applyBorder="1"/>
    <xf numFmtId="0" fontId="6" fillId="0" borderId="18" xfId="0" applyFont="1" applyBorder="1"/>
    <xf numFmtId="173" fontId="6" fillId="0" borderId="19" xfId="0" applyNumberFormat="1" applyFont="1" applyBorder="1"/>
    <xf numFmtId="173" fontId="6" fillId="0" borderId="20" xfId="0" applyNumberFormat="1" applyFont="1" applyBorder="1"/>
    <xf numFmtId="167" fontId="6" fillId="0" borderId="21" xfId="0" applyNumberFormat="1" applyFont="1" applyBorder="1"/>
    <xf numFmtId="167" fontId="6" fillId="0" borderId="23" xfId="0" applyNumberFormat="1" applyFont="1" applyBorder="1"/>
    <xf numFmtId="174" fontId="6" fillId="0" borderId="0" xfId="0" applyNumberFormat="1" applyFont="1"/>
    <xf numFmtId="9" fontId="6" fillId="0" borderId="0" xfId="0" applyNumberFormat="1" applyFont="1"/>
    <xf numFmtId="9" fontId="6" fillId="0" borderId="5" xfId="0" applyNumberFormat="1" applyFont="1" applyBorder="1"/>
    <xf numFmtId="9" fontId="6" fillId="0" borderId="22" xfId="0" applyNumberFormat="1" applyFont="1" applyBorder="1"/>
    <xf numFmtId="167" fontId="16" fillId="0" borderId="0" xfId="1" applyNumberFormat="1" applyFont="1" applyFill="1" applyBorder="1" applyAlignment="1" applyProtection="1">
      <alignment horizontal="right"/>
      <protection locked="0"/>
    </xf>
    <xf numFmtId="167" fontId="16" fillId="0" borderId="5" xfId="1" applyNumberFormat="1" applyFont="1" applyFill="1" applyBorder="1" applyAlignment="1" applyProtection="1">
      <alignment horizontal="right"/>
      <protection locked="0"/>
    </xf>
    <xf numFmtId="167" fontId="9" fillId="0" borderId="0" xfId="1" applyNumberFormat="1" applyFont="1" applyFill="1" applyBorder="1" applyAlignment="1" applyProtection="1">
      <alignment horizontal="right"/>
      <protection locked="0"/>
    </xf>
    <xf numFmtId="164" fontId="16" fillId="0" borderId="0" xfId="1" applyNumberFormat="1" applyFont="1" applyFill="1" applyBorder="1" applyAlignment="1" applyProtection="1">
      <alignment horizontal="right"/>
      <protection locked="0"/>
    </xf>
    <xf numFmtId="167" fontId="9" fillId="0" borderId="0" xfId="1" applyNumberFormat="1" applyFont="1" applyFill="1" applyBorder="1" applyAlignment="1">
      <alignment horizontal="right"/>
    </xf>
    <xf numFmtId="167" fontId="9" fillId="0" borderId="0" xfId="1" applyNumberFormat="1" applyFont="1" applyFill="1" applyBorder="1"/>
    <xf numFmtId="167" fontId="16" fillId="0" borderId="5" xfId="1" applyNumberFormat="1" applyFont="1" applyFill="1" applyBorder="1" applyProtection="1">
      <protection locked="0"/>
    </xf>
    <xf numFmtId="167" fontId="6" fillId="0" borderId="5" xfId="1" applyNumberFormat="1" applyFont="1" applyFill="1" applyBorder="1" applyProtection="1">
      <protection locked="0"/>
    </xf>
    <xf numFmtId="167" fontId="16" fillId="0" borderId="0" xfId="1" applyNumberFormat="1" applyFont="1" applyFill="1" applyBorder="1" applyProtection="1">
      <protection locked="0"/>
    </xf>
    <xf numFmtId="167" fontId="6" fillId="0" borderId="0" xfId="1" applyNumberFormat="1" applyFont="1" applyFill="1" applyBorder="1" applyProtection="1">
      <protection locked="0"/>
    </xf>
    <xf numFmtId="0" fontId="6" fillId="0" borderId="3" xfId="0" applyFont="1" applyBorder="1"/>
    <xf numFmtId="167" fontId="9" fillId="0" borderId="3" xfId="1" applyNumberFormat="1" applyFont="1" applyFill="1" applyBorder="1" applyAlignment="1">
      <alignment horizontal="right"/>
    </xf>
    <xf numFmtId="167" fontId="9" fillId="0" borderId="4" xfId="1" applyNumberFormat="1" applyFont="1" applyFill="1" applyBorder="1" applyAlignment="1">
      <alignment horizontal="right"/>
    </xf>
    <xf numFmtId="0" fontId="6" fillId="0" borderId="6" xfId="0" applyFont="1" applyBorder="1"/>
    <xf numFmtId="0" fontId="6" fillId="0" borderId="8" xfId="0" applyFont="1" applyBorder="1"/>
    <xf numFmtId="177" fontId="6" fillId="0" borderId="5" xfId="1" applyNumberFormat="1" applyFont="1" applyFill="1" applyBorder="1"/>
    <xf numFmtId="164" fontId="6" fillId="0" borderId="5" xfId="1" applyNumberFormat="1" applyFont="1" applyFill="1" applyBorder="1"/>
    <xf numFmtId="177" fontId="6" fillId="0" borderId="0" xfId="1" applyNumberFormat="1" applyFont="1" applyFill="1" applyBorder="1"/>
    <xf numFmtId="37" fontId="6" fillId="0" borderId="0" xfId="1" applyNumberFormat="1" applyFont="1" applyFill="1" applyBorder="1"/>
    <xf numFmtId="37" fontId="16" fillId="0" borderId="0" xfId="1" applyNumberFormat="1" applyFont="1" applyFill="1" applyBorder="1"/>
    <xf numFmtId="37" fontId="9" fillId="0" borderId="0" xfId="1" applyNumberFormat="1" applyFont="1" applyFill="1" applyBorder="1"/>
    <xf numFmtId="167" fontId="9" fillId="0" borderId="0" xfId="1" applyNumberFormat="1" applyFont="1" applyFill="1" applyBorder="1" applyProtection="1">
      <protection locked="0"/>
    </xf>
    <xf numFmtId="167" fontId="23" fillId="0" borderId="0" xfId="1" applyNumberFormat="1" applyFont="1" applyFill="1" applyBorder="1" applyProtection="1">
      <protection locked="0"/>
    </xf>
    <xf numFmtId="167" fontId="23" fillId="0" borderId="5" xfId="1" applyNumberFormat="1" applyFont="1" applyFill="1" applyBorder="1" applyProtection="1">
      <protection locked="0"/>
    </xf>
    <xf numFmtId="9" fontId="6" fillId="0" borderId="0" xfId="2" applyFont="1" applyFill="1" applyBorder="1"/>
    <xf numFmtId="178" fontId="6" fillId="0" borderId="0" xfId="1" applyNumberFormat="1" applyFont="1" applyFill="1" applyBorder="1"/>
    <xf numFmtId="0" fontId="6" fillId="0" borderId="2" xfId="0" quotePrefix="1" applyFont="1" applyBorder="1" applyAlignment="1">
      <alignment horizontal="left"/>
    </xf>
    <xf numFmtId="37" fontId="9" fillId="0" borderId="3" xfId="1" applyNumberFormat="1" applyFont="1" applyFill="1" applyBorder="1"/>
    <xf numFmtId="167" fontId="6" fillId="0" borderId="3" xfId="1" applyNumberFormat="1" applyFont="1" applyFill="1" applyBorder="1"/>
    <xf numFmtId="167" fontId="6" fillId="0" borderId="4" xfId="1" applyNumberFormat="1" applyFont="1" applyFill="1" applyBorder="1"/>
    <xf numFmtId="0" fontId="6" fillId="0" borderId="6" xfId="0" quotePrefix="1" applyFont="1" applyBorder="1" applyAlignment="1">
      <alignment horizontal="left"/>
    </xf>
    <xf numFmtId="167" fontId="6" fillId="0" borderId="5" xfId="1" applyNumberFormat="1" applyFont="1" applyFill="1" applyBorder="1"/>
    <xf numFmtId="167" fontId="6" fillId="0" borderId="9" xfId="1" applyNumberFormat="1" applyFont="1" applyFill="1" applyBorder="1"/>
    <xf numFmtId="37" fontId="9" fillId="0" borderId="5" xfId="1" applyNumberFormat="1" applyFont="1" applyFill="1" applyBorder="1"/>
    <xf numFmtId="167" fontId="9" fillId="0" borderId="5" xfId="1" applyNumberFormat="1" applyFont="1" applyFill="1" applyBorder="1"/>
    <xf numFmtId="167" fontId="9" fillId="0" borderId="9" xfId="1" applyNumberFormat="1" applyFont="1" applyFill="1" applyBorder="1"/>
    <xf numFmtId="179" fontId="6" fillId="0" borderId="0" xfId="0" applyNumberFormat="1" applyFont="1"/>
    <xf numFmtId="167" fontId="35" fillId="0" borderId="0" xfId="0" applyNumberFormat="1" applyFont="1"/>
    <xf numFmtId="167" fontId="6" fillId="0" borderId="0" xfId="1" applyNumberFormat="1" applyFont="1" applyFill="1" applyBorder="1"/>
    <xf numFmtId="172" fontId="9" fillId="0" borderId="25" xfId="1" applyNumberFormat="1" applyFont="1" applyFill="1" applyBorder="1" applyAlignment="1" applyProtection="1">
      <alignment vertical="center"/>
    </xf>
    <xf numFmtId="180" fontId="36" fillId="0" borderId="0" xfId="1" applyNumberFormat="1" applyFont="1" applyFill="1" applyBorder="1"/>
    <xf numFmtId="0" fontId="35" fillId="0" borderId="0" xfId="0" applyFont="1"/>
    <xf numFmtId="37" fontId="9" fillId="0" borderId="0" xfId="1" applyNumberFormat="1" applyFont="1" applyFill="1" applyBorder="1" applyAlignment="1">
      <alignment vertical="center"/>
    </xf>
    <xf numFmtId="180" fontId="8" fillId="0" borderId="0" xfId="1" applyNumberFormat="1" applyFont="1" applyFill="1" applyBorder="1"/>
    <xf numFmtId="180" fontId="8" fillId="0" borderId="5" xfId="1" applyNumberFormat="1" applyFont="1" applyFill="1" applyBorder="1"/>
    <xf numFmtId="178" fontId="8" fillId="0" borderId="5" xfId="1" applyNumberFormat="1" applyFont="1" applyFill="1" applyBorder="1"/>
    <xf numFmtId="0" fontId="6" fillId="0" borderId="2" xfId="0" applyFont="1" applyBorder="1"/>
    <xf numFmtId="168" fontId="6" fillId="0" borderId="0" xfId="0" applyNumberFormat="1" applyFont="1" applyAlignment="1">
      <alignment horizontal="right"/>
    </xf>
    <xf numFmtId="172" fontId="6" fillId="0" borderId="21" xfId="0" applyNumberFormat="1" applyFont="1" applyBorder="1"/>
    <xf numFmtId="172" fontId="6" fillId="0" borderId="22" xfId="0" applyNumberFormat="1" applyFont="1" applyBorder="1"/>
    <xf numFmtId="172" fontId="6" fillId="0" borderId="23" xfId="0" applyNumberFormat="1" applyFont="1" applyBorder="1"/>
    <xf numFmtId="181" fontId="6" fillId="0" borderId="0" xfId="0" applyNumberFormat="1" applyFont="1" applyAlignment="1">
      <alignment horizontal="left"/>
    </xf>
    <xf numFmtId="0" fontId="6" fillId="0" borderId="10" xfId="0" applyFont="1" applyBorder="1"/>
    <xf numFmtId="0" fontId="6" fillId="0" borderId="11" xfId="0" applyFont="1" applyBorder="1"/>
    <xf numFmtId="167" fontId="6" fillId="0" borderId="3" xfId="0" applyNumberFormat="1" applyFont="1" applyBorder="1"/>
    <xf numFmtId="167" fontId="6" fillId="0" borderId="4" xfId="0" applyNumberFormat="1" applyFont="1" applyBorder="1"/>
    <xf numFmtId="167" fontId="6" fillId="0" borderId="7" xfId="0" applyNumberFormat="1" applyFont="1" applyBorder="1"/>
    <xf numFmtId="167" fontId="6" fillId="0" borderId="9" xfId="0" applyNumberFormat="1" applyFont="1" applyBorder="1"/>
    <xf numFmtId="0" fontId="6" fillId="0" borderId="26" xfId="0" applyFont="1" applyBorder="1"/>
    <xf numFmtId="0" fontId="6" fillId="0" borderId="27" xfId="0" applyFont="1" applyBorder="1"/>
    <xf numFmtId="37" fontId="6" fillId="0" borderId="27" xfId="0" applyNumberFormat="1" applyFont="1" applyBorder="1"/>
    <xf numFmtId="37" fontId="6" fillId="0" borderId="28" xfId="0" applyNumberFormat="1" applyFont="1" applyBorder="1"/>
    <xf numFmtId="167" fontId="6" fillId="0" borderId="2" xfId="0" applyNumberFormat="1" applyFont="1" applyBorder="1"/>
    <xf numFmtId="167" fontId="6" fillId="0" borderId="6" xfId="0" applyNumberFormat="1" applyFont="1" applyBorder="1"/>
    <xf numFmtId="167" fontId="6" fillId="0" borderId="8" xfId="0" applyNumberFormat="1" applyFont="1" applyBorder="1"/>
    <xf numFmtId="172" fontId="6" fillId="0" borderId="0" xfId="0" applyNumberFormat="1" applyFont="1"/>
    <xf numFmtId="0" fontId="9" fillId="0" borderId="6" xfId="0" applyFont="1" applyBorder="1" applyAlignment="1">
      <alignment vertical="center"/>
    </xf>
    <xf numFmtId="0" fontId="9" fillId="0" borderId="2" xfId="0" applyFont="1" applyBorder="1" applyAlignment="1">
      <alignment vertical="center"/>
    </xf>
    <xf numFmtId="171" fontId="10" fillId="0" borderId="0" xfId="0" applyNumberFormat="1" applyFont="1"/>
    <xf numFmtId="0" fontId="10" fillId="0" borderId="0" xfId="0" applyFont="1" applyAlignment="1">
      <alignment horizontal="centerContinuous" vertical="center"/>
    </xf>
    <xf numFmtId="0" fontId="10" fillId="0" borderId="6" xfId="0" applyFont="1" applyBorder="1"/>
    <xf numFmtId="167" fontId="16" fillId="0" borderId="0" xfId="0" applyNumberFormat="1" applyFont="1"/>
    <xf numFmtId="0" fontId="10" fillId="0" borderId="6" xfId="0" applyFont="1" applyBorder="1" applyAlignment="1">
      <alignment vertical="center"/>
    </xf>
    <xf numFmtId="0" fontId="37" fillId="0" borderId="0" xfId="0" applyFont="1" applyAlignment="1">
      <alignment vertical="center"/>
    </xf>
    <xf numFmtId="0" fontId="10" fillId="0" borderId="0" xfId="0" applyFont="1" applyAlignment="1">
      <alignment horizontal="centerContinuous"/>
    </xf>
    <xf numFmtId="0" fontId="37" fillId="0" borderId="7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38" fillId="0" borderId="0" xfId="0" applyFont="1" applyAlignment="1">
      <alignment vertical="center"/>
    </xf>
    <xf numFmtId="0" fontId="39" fillId="0" borderId="0" xfId="0" applyFont="1" applyAlignment="1">
      <alignment vertical="center"/>
    </xf>
    <xf numFmtId="0" fontId="9" fillId="0" borderId="6" xfId="0" applyFont="1" applyBorder="1"/>
    <xf numFmtId="0" fontId="39" fillId="0" borderId="0" xfId="0" applyFont="1"/>
    <xf numFmtId="164" fontId="16" fillId="0" borderId="0" xfId="0" applyNumberFormat="1" applyFont="1" applyAlignment="1">
      <alignment horizontal="right"/>
    </xf>
    <xf numFmtId="164" fontId="16" fillId="0" borderId="7" xfId="0" applyNumberFormat="1" applyFont="1" applyBorder="1" applyAlignment="1">
      <alignment horizontal="right"/>
    </xf>
    <xf numFmtId="0" fontId="9" fillId="0" borderId="6" xfId="0" applyFont="1" applyBorder="1" applyAlignment="1">
      <alignment horizontal="left" vertical="center"/>
    </xf>
    <xf numFmtId="0" fontId="40" fillId="0" borderId="0" xfId="0" applyFont="1" applyAlignment="1">
      <alignment horizontal="centerContinuous"/>
    </xf>
    <xf numFmtId="0" fontId="41" fillId="0" borderId="0" xfId="0" applyFont="1" applyAlignment="1">
      <alignment horizontal="centerContinuous"/>
    </xf>
    <xf numFmtId="0" fontId="41" fillId="0" borderId="1" xfId="0" applyFont="1" applyBorder="1"/>
    <xf numFmtId="0" fontId="6" fillId="0" borderId="1" xfId="0" applyFont="1" applyBorder="1"/>
    <xf numFmtId="0" fontId="9" fillId="2" borderId="2" xfId="0" applyFont="1" applyFill="1" applyBorder="1" applyAlignment="1">
      <alignment vertical="center"/>
    </xf>
    <xf numFmtId="0" fontId="6" fillId="2" borderId="3" xfId="0" applyFont="1" applyFill="1" applyBorder="1"/>
    <xf numFmtId="0" fontId="6" fillId="2" borderId="4" xfId="0" applyFont="1" applyFill="1" applyBorder="1"/>
    <xf numFmtId="0" fontId="9" fillId="2" borderId="29" xfId="0" applyFont="1" applyFill="1" applyBorder="1" applyAlignment="1">
      <alignment vertical="center"/>
    </xf>
    <xf numFmtId="0" fontId="9" fillId="3" borderId="6" xfId="0" applyFont="1" applyFill="1" applyBorder="1" applyAlignment="1">
      <alignment vertical="center"/>
    </xf>
    <xf numFmtId="0" fontId="6" fillId="3" borderId="0" xfId="0" applyFont="1" applyFill="1"/>
    <xf numFmtId="0" fontId="6" fillId="3" borderId="7" xfId="0" applyFont="1" applyFill="1" applyBorder="1"/>
    <xf numFmtId="0" fontId="9" fillId="4" borderId="6" xfId="0" applyFont="1" applyFill="1" applyBorder="1" applyAlignment="1">
      <alignment vertical="center"/>
    </xf>
    <xf numFmtId="0" fontId="6" fillId="4" borderId="0" xfId="0" applyFont="1" applyFill="1"/>
    <xf numFmtId="0" fontId="6" fillId="4" borderId="7" xfId="0" applyFont="1" applyFill="1" applyBorder="1"/>
    <xf numFmtId="0" fontId="6" fillId="0" borderId="7" xfId="0" applyFont="1" applyBorder="1"/>
    <xf numFmtId="0" fontId="6" fillId="0" borderId="6" xfId="0" applyFont="1" applyBorder="1" applyAlignment="1">
      <alignment horizontal="center" vertical="center"/>
    </xf>
    <xf numFmtId="0" fontId="16" fillId="0" borderId="0" xfId="0" applyFont="1" applyAlignment="1">
      <alignment horizontal="left"/>
    </xf>
    <xf numFmtId="0" fontId="6" fillId="0" borderId="6" xfId="0" quotePrefix="1" applyFont="1" applyBorder="1" applyAlignment="1">
      <alignment horizontal="left" vertical="center"/>
    </xf>
    <xf numFmtId="167" fontId="16" fillId="0" borderId="7" xfId="0" applyNumberFormat="1" applyFont="1" applyBorder="1" applyAlignment="1">
      <alignment horizontal="right" vertical="center"/>
    </xf>
    <xf numFmtId="10" fontId="6" fillId="0" borderId="0" xfId="0" applyNumberFormat="1" applyFont="1"/>
    <xf numFmtId="0" fontId="6" fillId="0" borderId="6" xfId="0" applyFont="1" applyBorder="1" applyAlignment="1">
      <alignment vertical="center"/>
    </xf>
    <xf numFmtId="9" fontId="6" fillId="0" borderId="7" xfId="0" applyNumberFormat="1" applyFont="1" applyBorder="1" applyAlignment="1">
      <alignment vertical="center"/>
    </xf>
    <xf numFmtId="0" fontId="6" fillId="0" borderId="8" xfId="0" applyFont="1" applyBorder="1" applyAlignment="1">
      <alignment horizontal="center" vertical="center"/>
    </xf>
    <xf numFmtId="0" fontId="6" fillId="0" borderId="5" xfId="0" applyFont="1" applyBorder="1" applyAlignment="1">
      <alignment horizontal="left"/>
    </xf>
    <xf numFmtId="0" fontId="6" fillId="0" borderId="9" xfId="0" applyFont="1" applyBorder="1"/>
    <xf numFmtId="37" fontId="16" fillId="0" borderId="5" xfId="0" applyNumberFormat="1" applyFont="1" applyBorder="1" applyAlignment="1">
      <alignment horizontal="right"/>
    </xf>
    <xf numFmtId="164" fontId="16" fillId="0" borderId="9" xfId="0" quotePrefix="1" applyNumberFormat="1" applyFont="1" applyBorder="1" applyAlignment="1">
      <alignment horizontal="right"/>
    </xf>
    <xf numFmtId="37" fontId="16" fillId="0" borderId="0" xfId="0" applyNumberFormat="1" applyFont="1" applyAlignment="1">
      <alignment horizontal="right"/>
    </xf>
    <xf numFmtId="39" fontId="16" fillId="0" borderId="0" xfId="0" applyNumberFormat="1" applyFont="1" applyAlignment="1">
      <alignment horizontal="right"/>
    </xf>
    <xf numFmtId="0" fontId="6" fillId="0" borderId="4" xfId="0" applyFont="1" applyBorder="1"/>
    <xf numFmtId="0" fontId="6" fillId="0" borderId="6" xfId="0" applyFont="1" applyBorder="1" applyAlignment="1">
      <alignment horizontal="left"/>
    </xf>
    <xf numFmtId="0" fontId="16" fillId="0" borderId="0" xfId="0" applyFont="1"/>
    <xf numFmtId="0" fontId="16" fillId="0" borderId="6" xfId="0" applyFont="1" applyBorder="1"/>
    <xf numFmtId="0" fontId="6" fillId="0" borderId="7" xfId="0" applyFont="1" applyBorder="1" applyAlignment="1">
      <alignment horizontal="left"/>
    </xf>
    <xf numFmtId="0" fontId="6" fillId="0" borderId="7" xfId="0" applyFont="1" applyBorder="1" applyAlignment="1">
      <alignment vertical="center"/>
    </xf>
    <xf numFmtId="170" fontId="16" fillId="0" borderId="0" xfId="0" quotePrefix="1" applyNumberFormat="1" applyFont="1" applyAlignment="1">
      <alignment horizontal="centerContinuous"/>
    </xf>
    <xf numFmtId="0" fontId="6" fillId="0" borderId="7" xfId="0" applyFont="1" applyBorder="1" applyAlignment="1">
      <alignment horizontal="centerContinuous"/>
    </xf>
    <xf numFmtId="0" fontId="16" fillId="0" borderId="8" xfId="0" applyFont="1" applyBorder="1" applyAlignment="1">
      <alignment horizontal="left"/>
    </xf>
    <xf numFmtId="170" fontId="16" fillId="0" borderId="5" xfId="0" quotePrefix="1" applyNumberFormat="1" applyFont="1" applyBorder="1" applyAlignment="1">
      <alignment horizontal="centerContinuous"/>
    </xf>
    <xf numFmtId="0" fontId="6" fillId="0" borderId="9" xfId="0" applyFont="1" applyBorder="1" applyAlignment="1">
      <alignment horizontal="centerContinuous"/>
    </xf>
    <xf numFmtId="0" fontId="16" fillId="0" borderId="7" xfId="0" applyFont="1" applyBorder="1" applyAlignment="1">
      <alignment horizontal="right"/>
    </xf>
    <xf numFmtId="183" fontId="16" fillId="0" borderId="7" xfId="0" applyNumberFormat="1" applyFont="1" applyBorder="1" applyAlignment="1">
      <alignment horizontal="right"/>
    </xf>
    <xf numFmtId="0" fontId="6" fillId="0" borderId="6" xfId="0" applyFont="1" applyBorder="1" applyAlignment="1">
      <alignment horizontal="left" vertical="center"/>
    </xf>
    <xf numFmtId="0" fontId="6" fillId="0" borderId="8" xfId="0" quotePrefix="1" applyFont="1" applyBorder="1" applyAlignment="1">
      <alignment horizontal="left"/>
    </xf>
    <xf numFmtId="183" fontId="16" fillId="0" borderId="9" xfId="0" applyNumberFormat="1" applyFont="1" applyBorder="1" applyAlignment="1">
      <alignment horizontal="right"/>
    </xf>
    <xf numFmtId="0" fontId="6" fillId="2" borderId="30" xfId="0" applyFont="1" applyFill="1" applyBorder="1"/>
    <xf numFmtId="0" fontId="6" fillId="2" borderId="31" xfId="0" applyFont="1" applyFill="1" applyBorder="1"/>
    <xf numFmtId="184" fontId="16" fillId="0" borderId="0" xfId="0" applyNumberFormat="1" applyFont="1"/>
    <xf numFmtId="0" fontId="9" fillId="3" borderId="32" xfId="0" applyFont="1" applyFill="1" applyBorder="1" applyAlignment="1">
      <alignment vertical="center"/>
    </xf>
    <xf numFmtId="0" fontId="6" fillId="3" borderId="33" xfId="0" applyFont="1" applyFill="1" applyBorder="1"/>
    <xf numFmtId="0" fontId="9" fillId="4" borderId="32" xfId="0" applyFont="1" applyFill="1" applyBorder="1" applyAlignment="1">
      <alignment vertical="center"/>
    </xf>
    <xf numFmtId="0" fontId="6" fillId="4" borderId="33" xfId="0" applyFont="1" applyFill="1" applyBorder="1"/>
    <xf numFmtId="0" fontId="6" fillId="0" borderId="32" xfId="0" applyFont="1" applyBorder="1"/>
    <xf numFmtId="0" fontId="6" fillId="0" borderId="33" xfId="0" applyFont="1" applyBorder="1"/>
    <xf numFmtId="0" fontId="6" fillId="0" borderId="32" xfId="0" quotePrefix="1" applyFont="1" applyBorder="1" applyAlignment="1">
      <alignment horizontal="left"/>
    </xf>
    <xf numFmtId="164" fontId="16" fillId="0" borderId="33" xfId="0" quotePrefix="1" applyNumberFormat="1" applyFont="1" applyBorder="1" applyAlignment="1">
      <alignment horizontal="right"/>
    </xf>
    <xf numFmtId="0" fontId="6" fillId="0" borderId="8" xfId="0" applyFont="1" applyBorder="1" applyAlignment="1">
      <alignment horizontal="left" vertical="center"/>
    </xf>
    <xf numFmtId="184" fontId="6" fillId="0" borderId="5" xfId="0" applyNumberFormat="1" applyFont="1" applyBorder="1"/>
    <xf numFmtId="0" fontId="6" fillId="0" borderId="34" xfId="0" quotePrefix="1" applyFont="1" applyBorder="1" applyAlignment="1">
      <alignment horizontal="left"/>
    </xf>
    <xf numFmtId="0" fontId="6" fillId="0" borderId="35" xfId="0" applyFont="1" applyBorder="1"/>
    <xf numFmtId="172" fontId="16" fillId="0" borderId="36" xfId="0" applyNumberFormat="1" applyFont="1" applyBorder="1" applyAlignment="1">
      <alignment horizontal="right"/>
    </xf>
    <xf numFmtId="0" fontId="6" fillId="0" borderId="0" xfId="0" applyFont="1" applyAlignment="1">
      <alignment horizontal="left" vertical="center"/>
    </xf>
    <xf numFmtId="172" fontId="16" fillId="0" borderId="0" xfId="0" applyNumberFormat="1" applyFont="1" applyAlignment="1">
      <alignment horizontal="right"/>
    </xf>
    <xf numFmtId="185" fontId="6" fillId="0" borderId="5" xfId="0" applyNumberFormat="1" applyFont="1" applyBorder="1" applyAlignment="1">
      <alignment horizontal="left"/>
    </xf>
    <xf numFmtId="0" fontId="6" fillId="0" borderId="0" xfId="0" applyFont="1" applyAlignment="1">
      <alignment horizontal="center" vertical="center"/>
    </xf>
    <xf numFmtId="183" fontId="16" fillId="0" borderId="0" xfId="0" applyNumberFormat="1" applyFont="1" applyAlignment="1">
      <alignment horizontal="right"/>
    </xf>
    <xf numFmtId="0" fontId="6" fillId="0" borderId="0" xfId="0" quotePrefix="1" applyFont="1"/>
    <xf numFmtId="0" fontId="9" fillId="2" borderId="3" xfId="0" applyFont="1" applyFill="1" applyBorder="1" applyAlignment="1">
      <alignment vertical="center"/>
    </xf>
    <xf numFmtId="0" fontId="9" fillId="2" borderId="4" xfId="0" applyFont="1" applyFill="1" applyBorder="1" applyAlignment="1">
      <alignment vertical="center"/>
    </xf>
    <xf numFmtId="172" fontId="16" fillId="0" borderId="0" xfId="0" applyNumberFormat="1" applyFont="1"/>
    <xf numFmtId="172" fontId="16" fillId="0" borderId="7" xfId="0" applyNumberFormat="1" applyFont="1" applyBorder="1"/>
    <xf numFmtId="186" fontId="16" fillId="0" borderId="0" xfId="0" applyNumberFormat="1" applyFont="1"/>
    <xf numFmtId="186" fontId="16" fillId="0" borderId="7" xfId="0" applyNumberFormat="1" applyFont="1" applyBorder="1"/>
    <xf numFmtId="186" fontId="16" fillId="0" borderId="5" xfId="0" applyNumberFormat="1" applyFont="1" applyBorder="1"/>
    <xf numFmtId="186" fontId="16" fillId="0" borderId="9" xfId="0" applyNumberFormat="1" applyFont="1" applyBorder="1"/>
    <xf numFmtId="185" fontId="6" fillId="0" borderId="0" xfId="0" applyNumberFormat="1" applyFont="1" applyAlignment="1">
      <alignment horizontal="left"/>
    </xf>
    <xf numFmtId="0" fontId="4" fillId="0" borderId="0" xfId="4" applyFont="1" applyAlignment="1">
      <alignment horizontal="centerContinuous"/>
    </xf>
    <xf numFmtId="0" fontId="42" fillId="0" borderId="0" xfId="4" applyFont="1" applyAlignment="1">
      <alignment horizontal="centerContinuous"/>
    </xf>
    <xf numFmtId="0" fontId="6" fillId="0" borderId="0" xfId="4"/>
    <xf numFmtId="0" fontId="7" fillId="0" borderId="0" xfId="4" applyFont="1" applyAlignment="1">
      <alignment horizontal="centerContinuous"/>
    </xf>
    <xf numFmtId="0" fontId="6" fillId="0" borderId="1" xfId="4" applyBorder="1"/>
    <xf numFmtId="0" fontId="43" fillId="0" borderId="0" xfId="4" applyFont="1" applyAlignment="1">
      <alignment horizontal="centerContinuous"/>
    </xf>
    <xf numFmtId="0" fontId="9" fillId="0" borderId="0" xfId="4" applyFont="1" applyAlignment="1">
      <alignment horizontal="centerContinuous"/>
    </xf>
    <xf numFmtId="0" fontId="44" fillId="0" borderId="0" xfId="4" applyFont="1" applyAlignment="1">
      <alignment horizontal="centerContinuous"/>
    </xf>
    <xf numFmtId="0" fontId="6" fillId="0" borderId="0" xfId="4" applyAlignment="1">
      <alignment vertical="center"/>
    </xf>
    <xf numFmtId="0" fontId="6" fillId="0" borderId="2" xfId="4" applyBorder="1" applyAlignment="1">
      <alignment vertical="center"/>
    </xf>
    <xf numFmtId="0" fontId="6" fillId="0" borderId="3" xfId="4" applyBorder="1" applyAlignment="1">
      <alignment vertical="center"/>
    </xf>
    <xf numFmtId="0" fontId="21" fillId="0" borderId="11" xfId="4" applyFont="1" applyBorder="1" applyAlignment="1">
      <alignment horizontal="centerContinuous" vertical="center"/>
    </xf>
    <xf numFmtId="0" fontId="8" fillId="0" borderId="11" xfId="4" applyFont="1" applyBorder="1" applyAlignment="1">
      <alignment horizontal="centerContinuous" vertical="center"/>
    </xf>
    <xf numFmtId="0" fontId="6" fillId="0" borderId="4" xfId="4" applyBorder="1" applyAlignment="1">
      <alignment vertical="center"/>
    </xf>
    <xf numFmtId="0" fontId="6" fillId="0" borderId="6" xfId="4" applyBorder="1" applyAlignment="1">
      <alignment vertical="center"/>
    </xf>
    <xf numFmtId="0" fontId="6" fillId="0" borderId="5" xfId="4" applyBorder="1" applyAlignment="1">
      <alignment vertical="center"/>
    </xf>
    <xf numFmtId="171" fontId="9" fillId="0" borderId="5" xfId="0" applyNumberFormat="1" applyFont="1" applyBorder="1" applyAlignment="1">
      <alignment vertical="center"/>
    </xf>
    <xf numFmtId="0" fontId="9" fillId="0" borderId="5" xfId="0" applyFont="1" applyBorder="1" applyAlignment="1">
      <alignment vertical="center"/>
    </xf>
    <xf numFmtId="0" fontId="6" fillId="0" borderId="7" xfId="4" applyBorder="1" applyAlignment="1">
      <alignment vertical="center"/>
    </xf>
    <xf numFmtId="0" fontId="6" fillId="0" borderId="6" xfId="4" applyBorder="1"/>
    <xf numFmtId="187" fontId="10" fillId="0" borderId="0" xfId="0" quotePrefix="1" applyNumberFormat="1" applyFont="1" applyAlignment="1">
      <alignment horizontal="right"/>
    </xf>
    <xf numFmtId="0" fontId="6" fillId="0" borderId="7" xfId="4" applyBorder="1"/>
    <xf numFmtId="0" fontId="6" fillId="0" borderId="32" xfId="4" applyBorder="1"/>
    <xf numFmtId="0" fontId="9" fillId="0" borderId="0" xfId="4" applyFont="1"/>
    <xf numFmtId="0" fontId="6" fillId="0" borderId="33" xfId="4" applyBorder="1"/>
    <xf numFmtId="0" fontId="45" fillId="0" borderId="0" xfId="4" applyFont="1"/>
    <xf numFmtId="188" fontId="46" fillId="0" borderId="0" xfId="1" applyNumberFormat="1" applyFont="1" applyFill="1" applyBorder="1"/>
    <xf numFmtId="0" fontId="28" fillId="0" borderId="0" xfId="4" applyFont="1"/>
    <xf numFmtId="188" fontId="6" fillId="0" borderId="0" xfId="1" applyNumberFormat="1" applyFont="1" applyFill="1" applyBorder="1"/>
    <xf numFmtId="0" fontId="32" fillId="0" borderId="0" xfId="4" applyFont="1"/>
    <xf numFmtId="0" fontId="13" fillId="0" borderId="0" xfId="4" applyFont="1"/>
    <xf numFmtId="0" fontId="46" fillId="0" borderId="0" xfId="4" applyFont="1"/>
    <xf numFmtId="175" fontId="47" fillId="0" borderId="0" xfId="0" applyNumberFormat="1" applyFont="1"/>
    <xf numFmtId="0" fontId="48" fillId="0" borderId="0" xfId="4" applyFont="1"/>
    <xf numFmtId="0" fontId="49" fillId="0" borderId="37" xfId="4" applyFont="1" applyBorder="1"/>
    <xf numFmtId="0" fontId="49" fillId="0" borderId="0" xfId="4" applyFont="1"/>
    <xf numFmtId="175" fontId="8" fillId="0" borderId="33" xfId="0" applyNumberFormat="1" applyFont="1" applyBorder="1"/>
    <xf numFmtId="0" fontId="50" fillId="0" borderId="0" xfId="4" applyFont="1"/>
    <xf numFmtId="0" fontId="20" fillId="0" borderId="0" xfId="4" applyFont="1"/>
    <xf numFmtId="175" fontId="32" fillId="0" borderId="0" xfId="0" applyNumberFormat="1" applyFont="1" applyAlignment="1">
      <alignment horizontal="right"/>
    </xf>
    <xf numFmtId="0" fontId="6" fillId="0" borderId="34" xfId="4" applyBorder="1"/>
    <xf numFmtId="0" fontId="6" fillId="0" borderId="35" xfId="4" applyBorder="1"/>
    <xf numFmtId="0" fontId="6" fillId="0" borderId="35" xfId="4" applyBorder="1" applyAlignment="1">
      <alignment horizontal="left"/>
    </xf>
    <xf numFmtId="0" fontId="6" fillId="0" borderId="36" xfId="4" applyBorder="1"/>
    <xf numFmtId="0" fontId="6" fillId="0" borderId="8" xfId="4" applyBorder="1"/>
    <xf numFmtId="0" fontId="6" fillId="0" borderId="5" xfId="4" applyBorder="1"/>
    <xf numFmtId="0" fontId="6" fillId="0" borderId="9" xfId="4" applyBorder="1"/>
    <xf numFmtId="0" fontId="8" fillId="0" borderId="0" xfId="4" applyFont="1"/>
    <xf numFmtId="175" fontId="8" fillId="0" borderId="0" xfId="0" applyNumberFormat="1" applyFont="1"/>
    <xf numFmtId="175" fontId="8" fillId="0" borderId="7" xfId="0" applyNumberFormat="1" applyFont="1" applyBorder="1"/>
    <xf numFmtId="0" fontId="6" fillId="0" borderId="0" xfId="4" applyAlignment="1">
      <alignment horizontal="right"/>
    </xf>
    <xf numFmtId="175" fontId="47" fillId="0" borderId="0" xfId="0" applyNumberFormat="1" applyFont="1" applyAlignment="1">
      <alignment horizontal="right"/>
    </xf>
    <xf numFmtId="0" fontId="51" fillId="0" borderId="0" xfId="4" applyFont="1" applyAlignment="1">
      <alignment horizontal="centerContinuous"/>
    </xf>
    <xf numFmtId="0" fontId="6" fillId="2" borderId="29" xfId="4" applyFill="1" applyBorder="1" applyAlignment="1">
      <alignment vertical="center"/>
    </xf>
    <xf numFmtId="0" fontId="6" fillId="2" borderId="30" xfId="4" applyFill="1" applyBorder="1" applyAlignment="1">
      <alignment vertical="center"/>
    </xf>
    <xf numFmtId="0" fontId="21" fillId="2" borderId="30" xfId="4" applyFont="1" applyFill="1" applyBorder="1" applyAlignment="1">
      <alignment horizontal="centerContinuous" vertical="center"/>
    </xf>
    <xf numFmtId="0" fontId="8" fillId="2" borderId="30" xfId="4" applyFont="1" applyFill="1" applyBorder="1" applyAlignment="1">
      <alignment horizontal="centerContinuous" vertical="center"/>
    </xf>
    <xf numFmtId="0" fontId="6" fillId="2" borderId="31" xfId="4" applyFill="1" applyBorder="1" applyAlignment="1">
      <alignment vertical="center"/>
    </xf>
    <xf numFmtId="0" fontId="6" fillId="2" borderId="32" xfId="4" applyFill="1" applyBorder="1" applyAlignment="1">
      <alignment vertical="center"/>
    </xf>
    <xf numFmtId="0" fontId="9" fillId="2" borderId="0" xfId="4" applyFont="1" applyFill="1" applyAlignment="1">
      <alignment vertical="center"/>
    </xf>
    <xf numFmtId="0" fontId="6" fillId="2" borderId="0" xfId="4" applyFill="1" applyAlignment="1">
      <alignment vertical="center"/>
    </xf>
    <xf numFmtId="171" fontId="9" fillId="2" borderId="0" xfId="0" applyNumberFormat="1" applyFont="1" applyFill="1" applyAlignment="1">
      <alignment vertical="center"/>
    </xf>
    <xf numFmtId="0" fontId="6" fillId="2" borderId="33" xfId="4" applyFill="1" applyBorder="1" applyAlignment="1">
      <alignment vertical="center"/>
    </xf>
    <xf numFmtId="0" fontId="6" fillId="3" borderId="32" xfId="4" applyFill="1" applyBorder="1"/>
    <xf numFmtId="0" fontId="6" fillId="3" borderId="0" xfId="4" applyFill="1"/>
    <xf numFmtId="171" fontId="10" fillId="3" borderId="0" xfId="0" applyNumberFormat="1" applyFont="1" applyFill="1"/>
    <xf numFmtId="187" fontId="10" fillId="3" borderId="0" xfId="0" quotePrefix="1" applyNumberFormat="1" applyFont="1" applyFill="1" applyAlignment="1">
      <alignment horizontal="right"/>
    </xf>
    <xf numFmtId="0" fontId="10" fillId="3" borderId="0" xfId="0" applyFont="1" applyFill="1"/>
    <xf numFmtId="0" fontId="10" fillId="3" borderId="33" xfId="0" applyFont="1" applyFill="1" applyBorder="1"/>
    <xf numFmtId="0" fontId="6" fillId="4" borderId="32" xfId="4" applyFill="1" applyBorder="1"/>
    <xf numFmtId="0" fontId="6" fillId="4" borderId="0" xfId="4" applyFill="1"/>
    <xf numFmtId="171" fontId="10" fillId="4" borderId="0" xfId="0" applyNumberFormat="1" applyFont="1" applyFill="1"/>
    <xf numFmtId="187" fontId="10" fillId="4" borderId="0" xfId="0" quotePrefix="1" applyNumberFormat="1" applyFont="1" applyFill="1" applyAlignment="1">
      <alignment horizontal="right"/>
    </xf>
    <xf numFmtId="0" fontId="10" fillId="4" borderId="0" xfId="0" applyFont="1" applyFill="1"/>
    <xf numFmtId="0" fontId="10" fillId="4" borderId="33" xfId="0" applyFont="1" applyFill="1" applyBorder="1"/>
    <xf numFmtId="188" fontId="6" fillId="0" borderId="33" xfId="1" applyNumberFormat="1" applyFont="1" applyFill="1" applyBorder="1"/>
    <xf numFmtId="0" fontId="6" fillId="2" borderId="2" xfId="4" applyFill="1" applyBorder="1" applyAlignment="1">
      <alignment vertical="center"/>
    </xf>
    <xf numFmtId="0" fontId="6" fillId="2" borderId="3" xfId="4" applyFill="1" applyBorder="1" applyAlignment="1">
      <alignment vertical="center"/>
    </xf>
    <xf numFmtId="0" fontId="21" fillId="2" borderId="3" xfId="4" applyFont="1" applyFill="1" applyBorder="1" applyAlignment="1">
      <alignment horizontal="centerContinuous" vertical="center"/>
    </xf>
    <xf numFmtId="0" fontId="8" fillId="2" borderId="3" xfId="4" applyFont="1" applyFill="1" applyBorder="1" applyAlignment="1">
      <alignment horizontal="centerContinuous" vertical="center"/>
    </xf>
    <xf numFmtId="0" fontId="6" fillId="2" borderId="4" xfId="4" applyFill="1" applyBorder="1" applyAlignment="1">
      <alignment vertical="center"/>
    </xf>
    <xf numFmtId="0" fontId="6" fillId="2" borderId="6" xfId="4" applyFill="1" applyBorder="1" applyAlignment="1">
      <alignment vertical="center"/>
    </xf>
    <xf numFmtId="0" fontId="6" fillId="2" borderId="7" xfId="4" applyFill="1" applyBorder="1" applyAlignment="1">
      <alignment vertical="center"/>
    </xf>
    <xf numFmtId="0" fontId="6" fillId="3" borderId="6" xfId="4" applyFill="1" applyBorder="1"/>
    <xf numFmtId="0" fontId="10" fillId="3" borderId="7" xfId="0" applyFont="1" applyFill="1" applyBorder="1"/>
    <xf numFmtId="0" fontId="6" fillId="4" borderId="6" xfId="4" applyFill="1" applyBorder="1"/>
    <xf numFmtId="0" fontId="10" fillId="4" borderId="7" xfId="0" applyFont="1" applyFill="1" applyBorder="1"/>
    <xf numFmtId="188" fontId="6" fillId="0" borderId="7" xfId="1" applyNumberFormat="1" applyFont="1" applyFill="1" applyBorder="1"/>
  </cellXfs>
  <cellStyles count="5">
    <cellStyle name="Comma" xfId="1" builtinId="3"/>
    <cellStyle name="Normal" xfId="0" builtinId="0"/>
    <cellStyle name="Normal_DrydenNewDCF3" xfId="4" xr:uid="{14B82529-DE1B-4D1B-9981-EB38A5EB2DB0}"/>
    <cellStyle name="Normal_TrainingDCF1" xfId="3" xr:uid="{C3D03227-9E7B-4847-A945-A22C518866BA}"/>
    <cellStyle name="Percent" xfId="2" builtinId="5"/>
  </cellStyles>
  <dxfs count="8">
    <dxf>
      <font>
        <b/>
        <i val="0"/>
      </font>
      <fill>
        <patternFill>
          <bgColor rgb="FFFFA500"/>
        </patternFill>
      </fill>
    </dxf>
    <dxf>
      <font>
        <b/>
        <i val="0"/>
        <condense val="0"/>
        <extend val="0"/>
      </font>
      <fill>
        <patternFill>
          <bgColor rgb="FF99CCFF"/>
        </patternFill>
      </fill>
    </dxf>
    <dxf>
      <font>
        <b/>
        <i val="0"/>
      </font>
      <fill>
        <patternFill>
          <bgColor rgb="FFFFA500"/>
        </patternFill>
      </fill>
    </dxf>
    <dxf>
      <font>
        <b/>
        <i val="0"/>
        <condense val="0"/>
        <extend val="0"/>
      </font>
      <fill>
        <patternFill>
          <bgColor indexed="44"/>
        </patternFill>
      </fill>
    </dxf>
    <dxf>
      <font>
        <b/>
        <i val="0"/>
      </font>
      <fill>
        <patternFill>
          <bgColor rgb="FFFFA500"/>
        </patternFill>
      </fill>
    </dxf>
    <dxf>
      <font>
        <b/>
        <i val="0"/>
        <condense val="0"/>
        <extend val="0"/>
      </font>
      <fill>
        <patternFill>
          <bgColor indexed="44"/>
        </patternFill>
      </fill>
    </dxf>
    <dxf>
      <font>
        <b/>
        <i val="0"/>
        <condense val="0"/>
        <extend val="0"/>
      </font>
      <fill>
        <patternFill>
          <bgColor rgb="FF99CCFF"/>
        </patternFill>
      </fill>
    </dxf>
    <dxf>
      <font>
        <b/>
        <i val="0"/>
        <condense val="0"/>
        <extend val="0"/>
      </font>
      <fill>
        <patternFill>
          <bgColor indexed="4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9DA35-E5EC-4FD9-8010-00327B208D94}">
  <dimension ref="B1:AF66"/>
  <sheetViews>
    <sheetView workbookViewId="0">
      <selection activeCell="V32" sqref="V32"/>
    </sheetView>
  </sheetViews>
  <sheetFormatPr defaultColWidth="10.7109375" defaultRowHeight="12.75" x14ac:dyDescent="0.2"/>
  <cols>
    <col min="1" max="1" width="2.5703125" style="362" customWidth="1"/>
    <col min="2" max="2" width="4.7109375" style="362" customWidth="1"/>
    <col min="3" max="4" width="1.7109375" style="362" customWidth="1"/>
    <col min="5" max="5" width="20.7109375" style="362" customWidth="1"/>
    <col min="6" max="6" width="9.28515625" style="362" customWidth="1"/>
    <col min="7" max="7" width="1.85546875" style="362" customWidth="1"/>
    <col min="8" max="15" width="9.28515625" style="362" customWidth="1"/>
    <col min="16" max="16" width="1.7109375" style="362" customWidth="1"/>
    <col min="17" max="17" width="4.7109375" style="362" customWidth="1"/>
    <col min="18" max="19" width="2.7109375" style="362" customWidth="1"/>
    <col min="20" max="21" width="1.7109375" style="362" customWidth="1"/>
    <col min="22" max="22" width="20.7109375" style="362" customWidth="1"/>
    <col min="23" max="31" width="9.28515625" style="362" customWidth="1"/>
    <col min="32" max="32" width="1.7109375" style="362" customWidth="1"/>
    <col min="33" max="16384" width="10.7109375" style="362"/>
  </cols>
  <sheetData>
    <row r="1" spans="2:32" ht="22.7" customHeight="1" x14ac:dyDescent="0.4">
      <c r="B1" s="360" t="s">
        <v>8</v>
      </c>
      <c r="C1" s="412"/>
      <c r="D1" s="412"/>
      <c r="E1" s="412"/>
      <c r="F1" s="412"/>
      <c r="G1" s="412"/>
      <c r="H1" s="361"/>
      <c r="I1" s="361"/>
      <c r="J1" s="361"/>
      <c r="K1" s="361"/>
      <c r="L1" s="361"/>
      <c r="M1" s="361"/>
      <c r="N1" s="361"/>
      <c r="O1" s="361"/>
      <c r="P1" s="361"/>
      <c r="Q1" s="361"/>
      <c r="T1" s="412"/>
      <c r="U1" s="412"/>
      <c r="V1" s="412"/>
      <c r="W1" s="412"/>
      <c r="X1" s="361"/>
      <c r="Y1" s="361"/>
      <c r="Z1" s="361"/>
      <c r="AA1" s="361"/>
      <c r="AB1" s="361"/>
      <c r="AC1" s="361"/>
      <c r="AD1" s="361"/>
      <c r="AE1" s="361"/>
    </row>
    <row r="2" spans="2:32" ht="18" x14ac:dyDescent="0.25">
      <c r="B2" s="363" t="s">
        <v>199</v>
      </c>
      <c r="C2" s="363"/>
      <c r="D2" s="363"/>
      <c r="E2" s="363"/>
      <c r="F2" s="363"/>
      <c r="G2" s="363"/>
      <c r="H2" s="363"/>
      <c r="I2" s="363"/>
      <c r="J2" s="363"/>
      <c r="K2" s="363"/>
      <c r="L2" s="363"/>
      <c r="M2" s="363"/>
      <c r="N2" s="363"/>
      <c r="O2" s="363"/>
      <c r="P2" s="363"/>
      <c r="Q2" s="363"/>
      <c r="T2" s="363"/>
      <c r="U2" s="363"/>
      <c r="V2" s="363"/>
      <c r="W2" s="363"/>
      <c r="X2" s="363"/>
      <c r="Y2" s="363"/>
      <c r="Z2" s="363"/>
      <c r="AA2" s="363"/>
      <c r="AB2" s="363"/>
      <c r="AC2" s="363"/>
      <c r="AD2" s="363"/>
      <c r="AE2" s="363"/>
    </row>
    <row r="3" spans="2:32" ht="3" customHeight="1" thickBot="1" x14ac:dyDescent="0.25">
      <c r="B3" s="364"/>
      <c r="C3" s="364"/>
      <c r="D3" s="364"/>
      <c r="E3" s="364"/>
      <c r="F3" s="364"/>
      <c r="G3" s="364"/>
      <c r="H3" s="364"/>
      <c r="I3" s="364"/>
      <c r="J3" s="364"/>
      <c r="K3" s="364"/>
      <c r="L3" s="364"/>
      <c r="M3" s="364"/>
      <c r="N3" s="364"/>
      <c r="O3" s="364"/>
      <c r="P3" s="364"/>
      <c r="Q3" s="364"/>
    </row>
    <row r="4" spans="2:32" ht="9.9499999999999993" customHeight="1" x14ac:dyDescent="0.3">
      <c r="C4" s="365"/>
      <c r="D4" s="365"/>
      <c r="E4" s="365"/>
      <c r="F4" s="365"/>
      <c r="G4" s="365"/>
      <c r="H4" s="365"/>
      <c r="I4" s="365"/>
      <c r="J4" s="365"/>
      <c r="K4" s="365"/>
      <c r="L4" s="365"/>
      <c r="M4" s="365"/>
      <c r="N4" s="365"/>
      <c r="O4" s="365"/>
      <c r="P4" s="365"/>
      <c r="T4" s="365"/>
      <c r="U4" s="365"/>
      <c r="V4" s="365"/>
      <c r="W4" s="365"/>
      <c r="X4" s="365"/>
      <c r="Y4" s="365"/>
      <c r="Z4" s="365"/>
      <c r="AA4" s="365"/>
      <c r="AB4" s="365"/>
      <c r="AC4" s="365"/>
      <c r="AD4" s="365"/>
      <c r="AE4" s="365"/>
    </row>
    <row r="5" spans="2:32" ht="15" customHeight="1" x14ac:dyDescent="0.3">
      <c r="C5" s="366" t="s">
        <v>200</v>
      </c>
      <c r="D5" s="367"/>
      <c r="E5" s="367"/>
      <c r="F5" s="367"/>
      <c r="G5" s="367"/>
      <c r="H5" s="365"/>
      <c r="I5" s="365"/>
      <c r="J5" s="365"/>
      <c r="K5" s="365"/>
      <c r="L5" s="365"/>
      <c r="M5" s="365"/>
      <c r="N5" s="365"/>
      <c r="O5" s="365"/>
      <c r="P5" s="365"/>
      <c r="T5" s="366" t="s">
        <v>209</v>
      </c>
      <c r="U5" s="367"/>
      <c r="V5" s="367"/>
      <c r="W5" s="367"/>
      <c r="X5" s="365"/>
      <c r="Y5" s="365"/>
      <c r="Z5" s="365"/>
      <c r="AA5" s="365"/>
      <c r="AB5" s="365"/>
      <c r="AC5" s="365"/>
      <c r="AD5" s="365"/>
      <c r="AE5" s="365"/>
    </row>
    <row r="6" spans="2:32" s="368" customFormat="1" ht="15" customHeight="1" x14ac:dyDescent="0.25">
      <c r="C6" s="413"/>
      <c r="D6" s="414"/>
      <c r="E6" s="414"/>
      <c r="F6" s="414"/>
      <c r="G6" s="414"/>
      <c r="H6" s="414"/>
      <c r="I6" s="414"/>
      <c r="J6" s="414"/>
      <c r="K6" s="415" t="s">
        <v>15</v>
      </c>
      <c r="L6" s="416"/>
      <c r="M6" s="416"/>
      <c r="N6" s="416"/>
      <c r="O6" s="416"/>
      <c r="P6" s="417"/>
      <c r="T6" s="369"/>
      <c r="U6" s="370"/>
      <c r="V6" s="370"/>
      <c r="W6" s="370"/>
      <c r="X6" s="370"/>
      <c r="Y6" s="370"/>
      <c r="Z6" s="370"/>
      <c r="AA6" s="371" t="s">
        <v>15</v>
      </c>
      <c r="AB6" s="372"/>
      <c r="AC6" s="372"/>
      <c r="AD6" s="372"/>
      <c r="AE6" s="372"/>
      <c r="AF6" s="373"/>
    </row>
    <row r="7" spans="2:32" s="368" customFormat="1" ht="15" customHeight="1" x14ac:dyDescent="0.25">
      <c r="C7" s="418"/>
      <c r="D7" s="419" t="s">
        <v>45</v>
      </c>
      <c r="E7" s="420"/>
      <c r="F7" s="419" t="s">
        <v>201</v>
      </c>
      <c r="G7" s="420"/>
      <c r="H7" s="421">
        <v>2023</v>
      </c>
      <c r="I7" s="421">
        <v>2024</v>
      </c>
      <c r="J7" s="421">
        <v>2025</v>
      </c>
      <c r="K7" s="351">
        <v>2026</v>
      </c>
      <c r="L7" s="351">
        <v>2027</v>
      </c>
      <c r="M7" s="351">
        <v>2028</v>
      </c>
      <c r="N7" s="351">
        <v>2029</v>
      </c>
      <c r="O7" s="351">
        <v>2030</v>
      </c>
      <c r="P7" s="422"/>
      <c r="T7" s="374"/>
      <c r="U7" s="375"/>
      <c r="V7" s="375"/>
      <c r="W7" s="375"/>
      <c r="X7" s="376">
        <v>2023</v>
      </c>
      <c r="Y7" s="376">
        <v>2024</v>
      </c>
      <c r="Z7" s="376">
        <v>2025</v>
      </c>
      <c r="AA7" s="377">
        <v>2026</v>
      </c>
      <c r="AB7" s="377">
        <v>2027</v>
      </c>
      <c r="AC7" s="377">
        <v>2028</v>
      </c>
      <c r="AD7" s="377">
        <v>2029</v>
      </c>
      <c r="AE7" s="377">
        <v>2030</v>
      </c>
      <c r="AF7" s="378"/>
    </row>
    <row r="8" spans="2:32" ht="3" customHeight="1" x14ac:dyDescent="0.2">
      <c r="C8" s="423"/>
      <c r="D8" s="424"/>
      <c r="E8" s="424"/>
      <c r="F8" s="424"/>
      <c r="G8" s="424"/>
      <c r="H8" s="425"/>
      <c r="I8" s="425"/>
      <c r="J8" s="426"/>
      <c r="K8" s="427"/>
      <c r="L8" s="427"/>
      <c r="M8" s="427"/>
      <c r="N8" s="427"/>
      <c r="O8" s="427"/>
      <c r="P8" s="428"/>
      <c r="T8" s="379"/>
      <c r="X8" s="268"/>
      <c r="Y8" s="268"/>
      <c r="Z8" s="380"/>
      <c r="AA8" s="128"/>
      <c r="AB8" s="128"/>
      <c r="AC8" s="128"/>
      <c r="AD8" s="128"/>
      <c r="AE8" s="128"/>
      <c r="AF8" s="381"/>
    </row>
    <row r="9" spans="2:32" ht="3" customHeight="1" x14ac:dyDescent="0.2">
      <c r="C9" s="429"/>
      <c r="D9" s="430"/>
      <c r="E9" s="430"/>
      <c r="F9" s="430"/>
      <c r="G9" s="430"/>
      <c r="H9" s="431"/>
      <c r="I9" s="431"/>
      <c r="J9" s="432"/>
      <c r="K9" s="433"/>
      <c r="L9" s="433"/>
      <c r="M9" s="433"/>
      <c r="N9" s="433"/>
      <c r="O9" s="433"/>
      <c r="P9" s="434"/>
      <c r="T9" s="379"/>
      <c r="X9" s="268"/>
      <c r="Y9" s="268"/>
      <c r="Z9" s="380"/>
      <c r="AA9" s="128"/>
      <c r="AB9" s="128"/>
      <c r="AC9" s="128"/>
      <c r="AD9" s="128"/>
      <c r="AE9" s="128"/>
      <c r="AF9" s="381"/>
    </row>
    <row r="10" spans="2:32" ht="12.95" customHeight="1" x14ac:dyDescent="0.2">
      <c r="C10" s="382"/>
      <c r="D10" s="383" t="s">
        <v>121</v>
      </c>
      <c r="P10" s="384"/>
      <c r="T10" s="379"/>
      <c r="U10" s="383" t="s">
        <v>121</v>
      </c>
      <c r="AF10" s="381"/>
    </row>
    <row r="11" spans="2:32" ht="3" customHeight="1" x14ac:dyDescent="0.2">
      <c r="C11" s="382"/>
      <c r="D11" s="383"/>
      <c r="P11" s="384"/>
      <c r="T11" s="379"/>
      <c r="U11" s="383"/>
      <c r="AF11" s="381"/>
    </row>
    <row r="12" spans="2:32" x14ac:dyDescent="0.2">
      <c r="C12" s="382"/>
      <c r="E12" s="362" t="s">
        <v>29</v>
      </c>
      <c r="F12" s="385"/>
      <c r="H12" s="386">
        <v>41.5</v>
      </c>
      <c r="I12" s="386">
        <v>45.2</v>
      </c>
      <c r="J12" s="386">
        <v>49.4</v>
      </c>
      <c r="K12" s="386">
        <v>55.819091250000014</v>
      </c>
      <c r="L12" s="386">
        <v>59.688514989562513</v>
      </c>
      <c r="M12" s="386">
        <v>71.818941582539381</v>
      </c>
      <c r="N12" s="386">
        <v>81.732451134324108</v>
      </c>
      <c r="O12" s="386">
        <v>68.77780848883242</v>
      </c>
      <c r="P12" s="384"/>
      <c r="T12" s="379"/>
      <c r="V12" s="362" t="s">
        <v>29</v>
      </c>
      <c r="W12" s="387" t="s">
        <v>202</v>
      </c>
      <c r="X12" s="388">
        <v>41.5</v>
      </c>
      <c r="Y12" s="388">
        <v>45.2</v>
      </c>
      <c r="Z12" s="388">
        <v>49.4</v>
      </c>
      <c r="AA12" s="388">
        <v>55.819091250000014</v>
      </c>
      <c r="AB12" s="388">
        <v>59.688514989562513</v>
      </c>
      <c r="AC12" s="388">
        <v>71.818941582539381</v>
      </c>
      <c r="AD12" s="388">
        <v>81.732451134324108</v>
      </c>
      <c r="AE12" s="388">
        <v>68.77780848883242</v>
      </c>
      <c r="AF12" s="381"/>
    </row>
    <row r="13" spans="2:32" x14ac:dyDescent="0.2">
      <c r="C13" s="382"/>
      <c r="E13" s="389" t="s">
        <v>203</v>
      </c>
      <c r="F13" s="390"/>
      <c r="G13" s="389"/>
      <c r="H13" s="391"/>
      <c r="I13" s="392">
        <v>8.9156626506024184E-2</v>
      </c>
      <c r="J13" s="392">
        <v>9.2920353982300696E-2</v>
      </c>
      <c r="K13" s="392">
        <v>0.12994111842105305</v>
      </c>
      <c r="L13" s="392">
        <v>6.9320794246404027E-2</v>
      </c>
      <c r="M13" s="392">
        <v>0.2032288220790559</v>
      </c>
      <c r="N13" s="392">
        <v>0.13803474867965604</v>
      </c>
      <c r="O13" s="392">
        <v>-0.15850060123856113</v>
      </c>
      <c r="P13" s="384"/>
      <c r="T13" s="379"/>
      <c r="V13" s="389" t="s">
        <v>203</v>
      </c>
      <c r="W13" s="390" t="s">
        <v>19</v>
      </c>
      <c r="Y13" s="137">
        <v>8.9156626506024184E-2</v>
      </c>
      <c r="Z13" s="137">
        <v>9.2920353982300696E-2</v>
      </c>
      <c r="AA13" s="137">
        <v>0.12994111842105305</v>
      </c>
      <c r="AB13" s="137">
        <v>6.9320794246404027E-2</v>
      </c>
      <c r="AC13" s="137">
        <v>0.2032288220790559</v>
      </c>
      <c r="AD13" s="137">
        <v>0.13803474867965604</v>
      </c>
      <c r="AE13" s="137">
        <v>-0.15850060123856113</v>
      </c>
      <c r="AF13" s="381"/>
    </row>
    <row r="14" spans="2:32" ht="3" customHeight="1" x14ac:dyDescent="0.2">
      <c r="C14" s="382"/>
      <c r="E14" s="393"/>
      <c r="F14" s="393"/>
      <c r="G14" s="393"/>
      <c r="H14" s="394"/>
      <c r="I14" s="394"/>
      <c r="J14" s="394"/>
      <c r="K14" s="394"/>
      <c r="L14" s="394"/>
      <c r="M14" s="394"/>
      <c r="N14" s="394"/>
      <c r="O14" s="394"/>
      <c r="P14" s="384"/>
      <c r="T14" s="379"/>
      <c r="AF14" s="381"/>
    </row>
    <row r="15" spans="2:32" ht="3" customHeight="1" x14ac:dyDescent="0.2">
      <c r="C15" s="382"/>
      <c r="H15" s="395"/>
      <c r="I15" s="395"/>
      <c r="J15" s="395"/>
      <c r="K15" s="395"/>
      <c r="L15" s="395"/>
      <c r="M15" s="395"/>
      <c r="N15" s="395"/>
      <c r="O15" s="395"/>
      <c r="P15" s="384"/>
      <c r="T15" s="379"/>
      <c r="AF15" s="381"/>
    </row>
    <row r="16" spans="2:32" x14ac:dyDescent="0.2">
      <c r="C16" s="382"/>
      <c r="E16" s="362" t="s">
        <v>49</v>
      </c>
      <c r="F16" s="385"/>
      <c r="H16" s="386">
        <v>7</v>
      </c>
      <c r="I16" s="386">
        <v>7.2000000000000046</v>
      </c>
      <c r="J16" s="386">
        <v>8.7999999999999954</v>
      </c>
      <c r="K16" s="386">
        <v>12.082741250000012</v>
      </c>
      <c r="L16" s="386">
        <v>13.212695722062513</v>
      </c>
      <c r="M16" s="386">
        <v>22.383282371821011</v>
      </c>
      <c r="N16" s="386">
        <v>29.44890713464472</v>
      </c>
      <c r="O16" s="386">
        <v>15.032481012283704</v>
      </c>
      <c r="P16" s="435"/>
      <c r="T16" s="379"/>
      <c r="V16" s="362" t="s">
        <v>49</v>
      </c>
      <c r="W16" s="387" t="s">
        <v>202</v>
      </c>
      <c r="X16" s="388">
        <v>7</v>
      </c>
      <c r="Y16" s="388">
        <v>7.2000000000000046</v>
      </c>
      <c r="Z16" s="388">
        <v>8.7999999999999954</v>
      </c>
      <c r="AA16" s="388">
        <v>12.082741250000012</v>
      </c>
      <c r="AB16" s="388">
        <v>13.212695722062513</v>
      </c>
      <c r="AC16" s="388">
        <v>22.383282371821011</v>
      </c>
      <c r="AD16" s="388">
        <v>29.44890713464472</v>
      </c>
      <c r="AE16" s="388">
        <v>15.032481012283704</v>
      </c>
      <c r="AF16" s="381"/>
    </row>
    <row r="17" spans="3:32" x14ac:dyDescent="0.2">
      <c r="C17" s="382"/>
      <c r="E17" s="389" t="s">
        <v>204</v>
      </c>
      <c r="F17" s="390"/>
      <c r="G17" s="389"/>
      <c r="H17" s="392">
        <v>0.16867469879518071</v>
      </c>
      <c r="I17" s="392">
        <v>0.15929203539823017</v>
      </c>
      <c r="J17" s="392">
        <v>0.17813765182186225</v>
      </c>
      <c r="K17" s="392">
        <v>0.21646252168248994</v>
      </c>
      <c r="L17" s="392">
        <v>0.22136077140423016</v>
      </c>
      <c r="M17" s="392">
        <v>0.31166265999752402</v>
      </c>
      <c r="N17" s="392">
        <v>0.36030862559409343</v>
      </c>
      <c r="O17" s="392">
        <v>0.21856586219557367</v>
      </c>
      <c r="P17" s="396"/>
      <c r="T17" s="379"/>
      <c r="V17" s="389" t="s">
        <v>204</v>
      </c>
      <c r="W17" s="390" t="s">
        <v>19</v>
      </c>
      <c r="X17" s="137">
        <v>0.16867469879518071</v>
      </c>
      <c r="Y17" s="137">
        <v>0.15929203539823017</v>
      </c>
      <c r="Z17" s="137">
        <v>0.17813765182186225</v>
      </c>
      <c r="AA17" s="137">
        <v>0.21646252168248994</v>
      </c>
      <c r="AB17" s="137">
        <v>0.22136077140423016</v>
      </c>
      <c r="AC17" s="137">
        <v>0.31166265999752402</v>
      </c>
      <c r="AD17" s="137">
        <v>0.36030862559409343</v>
      </c>
      <c r="AE17" s="137">
        <v>0.21856586219557367</v>
      </c>
      <c r="AF17" s="381"/>
    </row>
    <row r="18" spans="3:32" x14ac:dyDescent="0.2">
      <c r="C18" s="382"/>
      <c r="E18" s="389" t="s">
        <v>203</v>
      </c>
      <c r="F18" s="390"/>
      <c r="G18" s="389"/>
      <c r="H18" s="397"/>
      <c r="I18" s="392">
        <v>2.8571428571429136E-2</v>
      </c>
      <c r="J18" s="392">
        <v>0.22222222222222077</v>
      </c>
      <c r="K18" s="392">
        <v>0.37303877840909294</v>
      </c>
      <c r="L18" s="392">
        <v>9.3518055934740829E-2</v>
      </c>
      <c r="M18" s="392">
        <v>0.69407385462192117</v>
      </c>
      <c r="N18" s="392">
        <v>0.31566526506044701</v>
      </c>
      <c r="O18" s="392">
        <v>-0.48954027585631632</v>
      </c>
      <c r="P18" s="396"/>
      <c r="T18" s="379"/>
      <c r="V18" s="389" t="s">
        <v>203</v>
      </c>
      <c r="W18" s="390" t="s">
        <v>19</v>
      </c>
      <c r="X18" s="390"/>
      <c r="Y18" s="137">
        <v>2.8571428571429136E-2</v>
      </c>
      <c r="Z18" s="137">
        <v>0.22222222222222077</v>
      </c>
      <c r="AA18" s="137">
        <v>0.37303877840909294</v>
      </c>
      <c r="AB18" s="137">
        <v>9.3518055934740829E-2</v>
      </c>
      <c r="AC18" s="137">
        <v>0.69407385462192117</v>
      </c>
      <c r="AD18" s="137">
        <v>0.31566526506044701</v>
      </c>
      <c r="AE18" s="137">
        <v>-0.48954027585631632</v>
      </c>
      <c r="AF18" s="381"/>
    </row>
    <row r="19" spans="3:32" ht="3" customHeight="1" x14ac:dyDescent="0.2">
      <c r="C19" s="382"/>
      <c r="E19" s="393"/>
      <c r="F19" s="393"/>
      <c r="G19" s="393"/>
      <c r="H19" s="394"/>
      <c r="I19" s="394"/>
      <c r="J19" s="394"/>
      <c r="K19" s="394"/>
      <c r="L19" s="394"/>
      <c r="M19" s="394"/>
      <c r="N19" s="394"/>
      <c r="O19" s="394"/>
      <c r="P19" s="384"/>
      <c r="T19" s="379"/>
      <c r="AF19" s="381"/>
    </row>
    <row r="20" spans="3:32" ht="3" customHeight="1" x14ac:dyDescent="0.2">
      <c r="C20" s="382"/>
      <c r="H20" s="395"/>
      <c r="I20" s="395"/>
      <c r="J20" s="395"/>
      <c r="K20" s="395"/>
      <c r="L20" s="395"/>
      <c r="M20" s="395"/>
      <c r="N20" s="395"/>
      <c r="O20" s="395"/>
      <c r="P20" s="384"/>
      <c r="T20" s="379"/>
      <c r="AF20" s="381"/>
    </row>
    <row r="21" spans="3:32" x14ac:dyDescent="0.2">
      <c r="C21" s="382"/>
      <c r="E21" s="362" t="s">
        <v>57</v>
      </c>
      <c r="F21" s="385"/>
      <c r="H21" s="386">
        <v>2.4</v>
      </c>
      <c r="I21" s="386">
        <v>2.3000000000000043</v>
      </c>
      <c r="J21" s="386">
        <v>3.3999999999999955</v>
      </c>
      <c r="K21" s="386">
        <v>5.125918875000008</v>
      </c>
      <c r="L21" s="386">
        <v>5.4879133705023886</v>
      </c>
      <c r="M21" s="386">
        <v>11.63590607536824</v>
      </c>
      <c r="N21" s="386">
        <v>16.341903187682409</v>
      </c>
      <c r="O21" s="386">
        <v>5.8635563600227192</v>
      </c>
      <c r="P21" s="435"/>
      <c r="T21" s="379"/>
      <c r="V21" s="362" t="s">
        <v>57</v>
      </c>
      <c r="W21" s="387" t="s">
        <v>202</v>
      </c>
      <c r="X21" s="388">
        <v>2.4</v>
      </c>
      <c r="Y21" s="388">
        <v>2.3000000000000043</v>
      </c>
      <c r="Z21" s="388">
        <v>3.3999999999999955</v>
      </c>
      <c r="AA21" s="388">
        <v>5.125918875000008</v>
      </c>
      <c r="AB21" s="388">
        <v>5.4879133705023886</v>
      </c>
      <c r="AC21" s="388">
        <v>11.63590607536824</v>
      </c>
      <c r="AD21" s="388">
        <v>16.341903187682409</v>
      </c>
      <c r="AE21" s="388">
        <v>5.8635563600227192</v>
      </c>
      <c r="AF21" s="381"/>
    </row>
    <row r="22" spans="3:32" x14ac:dyDescent="0.2">
      <c r="C22" s="382"/>
      <c r="E22" s="389" t="s">
        <v>204</v>
      </c>
      <c r="F22" s="398"/>
      <c r="G22" s="389"/>
      <c r="H22" s="392">
        <v>5.7831325301204814E-2</v>
      </c>
      <c r="I22" s="392">
        <v>5.0884955752212482E-2</v>
      </c>
      <c r="J22" s="392">
        <v>6.8825910931174003E-2</v>
      </c>
      <c r="K22" s="392">
        <v>9.1830926663464929E-2</v>
      </c>
      <c r="L22" s="392">
        <v>9.1942534865577366E-2</v>
      </c>
      <c r="M22" s="392">
        <v>0.16201723137336183</v>
      </c>
      <c r="N22" s="392">
        <v>0.19994387738139807</v>
      </c>
      <c r="O22" s="392">
        <v>8.5253608523667854E-2</v>
      </c>
      <c r="P22" s="435"/>
      <c r="T22" s="379"/>
      <c r="V22" s="389" t="s">
        <v>204</v>
      </c>
      <c r="W22" s="390" t="s">
        <v>19</v>
      </c>
      <c r="X22" s="137">
        <v>5.7831325301204814E-2</v>
      </c>
      <c r="Y22" s="137">
        <v>5.0884955752212482E-2</v>
      </c>
      <c r="Z22" s="137">
        <v>6.8825910931174003E-2</v>
      </c>
      <c r="AA22" s="137">
        <v>9.1830926663464929E-2</v>
      </c>
      <c r="AB22" s="137">
        <v>9.1942534865577366E-2</v>
      </c>
      <c r="AC22" s="137">
        <v>0.16201723137336183</v>
      </c>
      <c r="AD22" s="137">
        <v>0.19994387738139807</v>
      </c>
      <c r="AE22" s="137">
        <v>8.5253608523667854E-2</v>
      </c>
      <c r="AF22" s="381"/>
    </row>
    <row r="23" spans="3:32" x14ac:dyDescent="0.2">
      <c r="C23" s="382"/>
      <c r="E23" s="389" t="s">
        <v>203</v>
      </c>
      <c r="F23" s="398"/>
      <c r="G23" s="389"/>
      <c r="H23" s="397"/>
      <c r="I23" s="392">
        <v>-4.1666666666664853E-2</v>
      </c>
      <c r="J23" s="392">
        <v>0.47826086956521263</v>
      </c>
      <c r="K23" s="392">
        <v>0.50762319852941618</v>
      </c>
      <c r="L23" s="392">
        <v>7.0620410570266801E-2</v>
      </c>
      <c r="M23" s="392">
        <v>1.1202787452716363</v>
      </c>
      <c r="N23" s="392">
        <v>0.40443752998970806</v>
      </c>
      <c r="O23" s="392">
        <v>-0.6411950130482762</v>
      </c>
      <c r="P23" s="435"/>
      <c r="T23" s="379"/>
      <c r="V23" s="389" t="s">
        <v>203</v>
      </c>
      <c r="W23" s="390" t="s">
        <v>19</v>
      </c>
      <c r="X23" s="390"/>
      <c r="Y23" s="399">
        <v>-4.1666666666664853E-2</v>
      </c>
      <c r="Z23" s="399">
        <v>0.47826086956521263</v>
      </c>
      <c r="AA23" s="399">
        <v>0.50762319852941618</v>
      </c>
      <c r="AB23" s="399">
        <v>7.0620410570266801E-2</v>
      </c>
      <c r="AC23" s="399">
        <v>1.1202787452716363</v>
      </c>
      <c r="AD23" s="399">
        <v>0.40443752998970806</v>
      </c>
      <c r="AE23" s="399">
        <v>-0.6411950130482762</v>
      </c>
      <c r="AF23" s="381"/>
    </row>
    <row r="24" spans="3:32" ht="3.95" customHeight="1" x14ac:dyDescent="0.2">
      <c r="C24" s="400"/>
      <c r="D24" s="401"/>
      <c r="E24" s="402"/>
      <c r="F24" s="401"/>
      <c r="G24" s="401"/>
      <c r="H24" s="401"/>
      <c r="I24" s="401"/>
      <c r="J24" s="401"/>
      <c r="K24" s="401"/>
      <c r="L24" s="401"/>
      <c r="M24" s="401"/>
      <c r="N24" s="401"/>
      <c r="O24" s="401"/>
      <c r="P24" s="403"/>
      <c r="T24" s="404"/>
      <c r="U24" s="405"/>
      <c r="V24" s="405"/>
      <c r="W24" s="405"/>
      <c r="X24" s="405"/>
      <c r="Y24" s="405"/>
      <c r="Z24" s="405"/>
      <c r="AA24" s="405"/>
      <c r="AB24" s="405"/>
      <c r="AC24" s="405"/>
      <c r="AD24" s="405"/>
      <c r="AE24" s="405"/>
      <c r="AF24" s="406"/>
    </row>
    <row r="25" spans="3:32" ht="9.9499999999999993" customHeight="1" x14ac:dyDescent="0.2"/>
    <row r="26" spans="3:32" ht="15" customHeight="1" x14ac:dyDescent="0.3">
      <c r="C26" s="366" t="s">
        <v>205</v>
      </c>
      <c r="D26" s="367"/>
      <c r="E26" s="367"/>
      <c r="F26" s="367"/>
      <c r="G26" s="367"/>
      <c r="H26" s="365"/>
      <c r="I26" s="365"/>
      <c r="J26" s="365"/>
      <c r="K26" s="365"/>
      <c r="L26" s="365"/>
      <c r="M26" s="365"/>
      <c r="N26" s="365"/>
      <c r="O26" s="365"/>
      <c r="P26" s="365"/>
    </row>
    <row r="27" spans="3:32" s="368" customFormat="1" ht="15" customHeight="1" x14ac:dyDescent="0.25">
      <c r="C27" s="436"/>
      <c r="D27" s="437"/>
      <c r="E27" s="437"/>
      <c r="F27" s="437"/>
      <c r="G27" s="437"/>
      <c r="H27" s="437"/>
      <c r="I27" s="437"/>
      <c r="J27" s="437"/>
      <c r="K27" s="438" t="s">
        <v>15</v>
      </c>
      <c r="L27" s="439"/>
      <c r="M27" s="439"/>
      <c r="N27" s="439"/>
      <c r="O27" s="439"/>
      <c r="P27" s="440"/>
    </row>
    <row r="28" spans="3:32" s="368" customFormat="1" ht="15" customHeight="1" x14ac:dyDescent="0.25">
      <c r="C28" s="441"/>
      <c r="D28" s="419" t="s">
        <v>45</v>
      </c>
      <c r="E28" s="420"/>
      <c r="F28" s="419" t="s">
        <v>201</v>
      </c>
      <c r="G28" s="420"/>
      <c r="H28" s="421">
        <v>2023</v>
      </c>
      <c r="I28" s="421">
        <v>2024</v>
      </c>
      <c r="J28" s="421">
        <v>2025</v>
      </c>
      <c r="K28" s="351">
        <v>2026</v>
      </c>
      <c r="L28" s="351">
        <v>2027</v>
      </c>
      <c r="M28" s="351">
        <v>2028</v>
      </c>
      <c r="N28" s="351">
        <v>2029</v>
      </c>
      <c r="O28" s="351">
        <v>2030</v>
      </c>
      <c r="P28" s="442"/>
    </row>
    <row r="29" spans="3:32" ht="3" customHeight="1" x14ac:dyDescent="0.2">
      <c r="C29" s="443"/>
      <c r="D29" s="424"/>
      <c r="E29" s="424"/>
      <c r="F29" s="424"/>
      <c r="G29" s="424"/>
      <c r="H29" s="425"/>
      <c r="I29" s="425"/>
      <c r="J29" s="426"/>
      <c r="K29" s="427"/>
      <c r="L29" s="427"/>
      <c r="M29" s="427"/>
      <c r="N29" s="427"/>
      <c r="O29" s="427"/>
      <c r="P29" s="444"/>
      <c r="W29" s="368"/>
      <c r="X29" s="368"/>
      <c r="Y29" s="368"/>
    </row>
    <row r="30" spans="3:32" ht="3" customHeight="1" x14ac:dyDescent="0.2">
      <c r="C30" s="445"/>
      <c r="D30" s="430"/>
      <c r="E30" s="430"/>
      <c r="F30" s="430"/>
      <c r="G30" s="430"/>
      <c r="H30" s="431"/>
      <c r="I30" s="431"/>
      <c r="J30" s="432"/>
      <c r="K30" s="433"/>
      <c r="L30" s="433"/>
      <c r="M30" s="433"/>
      <c r="N30" s="433"/>
      <c r="O30" s="433"/>
      <c r="P30" s="446"/>
      <c r="W30" s="368"/>
      <c r="X30" s="368"/>
      <c r="Y30" s="368"/>
    </row>
    <row r="31" spans="3:32" ht="12.95" customHeight="1" x14ac:dyDescent="0.2">
      <c r="C31" s="379"/>
      <c r="D31" s="383" t="s">
        <v>121</v>
      </c>
      <c r="P31" s="381"/>
      <c r="W31" s="368"/>
      <c r="X31" s="368"/>
      <c r="Y31" s="368"/>
    </row>
    <row r="32" spans="3:32" ht="3" customHeight="1" x14ac:dyDescent="0.2">
      <c r="C32" s="379"/>
      <c r="D32" s="383"/>
      <c r="P32" s="381"/>
      <c r="W32" s="368"/>
      <c r="X32" s="368"/>
      <c r="Y32" s="368"/>
    </row>
    <row r="33" spans="3:31" x14ac:dyDescent="0.2">
      <c r="C33" s="379"/>
      <c r="E33" s="362" t="s">
        <v>206</v>
      </c>
      <c r="F33" s="385"/>
      <c r="H33" s="386">
        <v>41.5</v>
      </c>
      <c r="I33" s="386">
        <v>45.2</v>
      </c>
      <c r="J33" s="386">
        <v>49.4</v>
      </c>
      <c r="K33" s="386">
        <v>63.358185000000013</v>
      </c>
      <c r="L33" s="386">
        <v>69.64577931300002</v>
      </c>
      <c r="M33" s="386">
        <v>85.516938733000018</v>
      </c>
      <c r="N33" s="386">
        <v>91.781277507660008</v>
      </c>
      <c r="O33" s="386">
        <v>75.906903057813182</v>
      </c>
      <c r="P33" s="381"/>
      <c r="W33" s="368"/>
      <c r="X33" s="368"/>
      <c r="Y33" s="368"/>
      <c r="Z33" s="388"/>
      <c r="AA33" s="388"/>
      <c r="AB33" s="388"/>
      <c r="AC33" s="388"/>
      <c r="AD33" s="388"/>
      <c r="AE33" s="388"/>
    </row>
    <row r="34" spans="3:31" x14ac:dyDescent="0.2">
      <c r="C34" s="379"/>
      <c r="E34" s="389" t="s">
        <v>203</v>
      </c>
      <c r="F34" s="390"/>
      <c r="G34" s="389"/>
      <c r="H34" s="391"/>
      <c r="I34" s="392">
        <v>8.9156626506024184E-2</v>
      </c>
      <c r="J34" s="392">
        <v>9.2920353982300696E-2</v>
      </c>
      <c r="K34" s="392">
        <v>0.28255435222672087</v>
      </c>
      <c r="L34" s="392">
        <v>9.9238864134128857E-2</v>
      </c>
      <c r="M34" s="392">
        <v>0.22788400929038777</v>
      </c>
      <c r="N34" s="392">
        <v>7.3252607816311599E-2</v>
      </c>
      <c r="O34" s="392">
        <v>-0.17295874366666952</v>
      </c>
      <c r="P34" s="381"/>
      <c r="V34" s="407"/>
      <c r="W34" s="387"/>
      <c r="Y34" s="408"/>
      <c r="Z34" s="408"/>
      <c r="AA34" s="408"/>
      <c r="AB34" s="408"/>
      <c r="AC34" s="408"/>
      <c r="AD34" s="408"/>
      <c r="AE34" s="408"/>
    </row>
    <row r="35" spans="3:31" ht="3" customHeight="1" x14ac:dyDescent="0.2">
      <c r="C35" s="379"/>
      <c r="H35" s="394"/>
      <c r="I35" s="394"/>
      <c r="J35" s="394"/>
      <c r="K35" s="394"/>
      <c r="L35" s="394"/>
      <c r="M35" s="394"/>
      <c r="N35" s="394"/>
      <c r="O35" s="394"/>
      <c r="P35" s="381"/>
    </row>
    <row r="36" spans="3:31" ht="3" customHeight="1" x14ac:dyDescent="0.2">
      <c r="C36" s="379"/>
      <c r="H36" s="395"/>
      <c r="I36" s="395"/>
      <c r="J36" s="395"/>
      <c r="K36" s="395"/>
      <c r="L36" s="395"/>
      <c r="M36" s="395"/>
      <c r="N36" s="395"/>
      <c r="O36" s="395"/>
      <c r="P36" s="381"/>
    </row>
    <row r="37" spans="3:31" x14ac:dyDescent="0.2">
      <c r="C37" s="379"/>
      <c r="E37" s="362" t="s">
        <v>49</v>
      </c>
      <c r="F37" s="385"/>
      <c r="H37" s="386">
        <v>7</v>
      </c>
      <c r="I37" s="386">
        <v>7.2000000000000046</v>
      </c>
      <c r="J37" s="386">
        <v>8.7999999999999954</v>
      </c>
      <c r="K37" s="386">
        <v>18.667985000000009</v>
      </c>
      <c r="L37" s="386">
        <v>21.073273433000011</v>
      </c>
      <c r="M37" s="386">
        <v>32.88445847997933</v>
      </c>
      <c r="N37" s="386">
        <v>38.096147649578903</v>
      </c>
      <c r="O37" s="386">
        <v>21.148070602570449</v>
      </c>
      <c r="P37" s="447"/>
      <c r="W37" s="387"/>
      <c r="X37" s="388"/>
      <c r="Y37" s="388"/>
      <c r="Z37" s="388"/>
      <c r="AA37" s="388"/>
      <c r="AB37" s="388"/>
      <c r="AC37" s="388"/>
      <c r="AD37" s="388"/>
      <c r="AE37" s="388"/>
    </row>
    <row r="38" spans="3:31" x14ac:dyDescent="0.2">
      <c r="C38" s="379"/>
      <c r="E38" s="389" t="s">
        <v>204</v>
      </c>
      <c r="F38" s="390"/>
      <c r="G38" s="389"/>
      <c r="H38" s="392">
        <v>0.16867469879518071</v>
      </c>
      <c r="I38" s="392">
        <v>0.15929203539823017</v>
      </c>
      <c r="J38" s="392">
        <v>0.17813765182186225</v>
      </c>
      <c r="K38" s="392">
        <v>0.29464204190823973</v>
      </c>
      <c r="L38" s="392">
        <v>0.30257789690733622</v>
      </c>
      <c r="M38" s="392">
        <v>0.38453736730042221</v>
      </c>
      <c r="N38" s="392">
        <v>0.41507536922657701</v>
      </c>
      <c r="O38" s="392">
        <v>0.27860536724128221</v>
      </c>
      <c r="P38" s="409"/>
      <c r="V38" s="407"/>
      <c r="W38" s="387"/>
      <c r="X38" s="408"/>
      <c r="Y38" s="408"/>
      <c r="Z38" s="408"/>
      <c r="AA38" s="408"/>
      <c r="AB38" s="408"/>
      <c r="AC38" s="408"/>
      <c r="AD38" s="408"/>
      <c r="AE38" s="408"/>
    </row>
    <row r="39" spans="3:31" x14ac:dyDescent="0.2">
      <c r="C39" s="379"/>
      <c r="E39" s="389" t="s">
        <v>203</v>
      </c>
      <c r="F39" s="390"/>
      <c r="G39" s="389"/>
      <c r="H39" s="397"/>
      <c r="I39" s="392">
        <v>2.8571428571429136E-2</v>
      </c>
      <c r="J39" s="392">
        <v>0.22222222222222077</v>
      </c>
      <c r="K39" s="392">
        <v>1.1213619318181838</v>
      </c>
      <c r="L39" s="392">
        <v>0.12884563775897617</v>
      </c>
      <c r="M39" s="392">
        <v>0.56048174406940565</v>
      </c>
      <c r="N39" s="392">
        <v>0.15848487128874411</v>
      </c>
      <c r="O39" s="392">
        <v>-0.44487640070336065</v>
      </c>
      <c r="P39" s="409"/>
      <c r="V39" s="407"/>
      <c r="W39" s="387"/>
      <c r="Y39" s="408"/>
      <c r="Z39" s="408"/>
      <c r="AA39" s="408"/>
      <c r="AB39" s="408"/>
      <c r="AC39" s="408"/>
      <c r="AD39" s="408"/>
      <c r="AE39" s="408"/>
    </row>
    <row r="40" spans="3:31" ht="3" customHeight="1" x14ac:dyDescent="0.2">
      <c r="C40" s="379"/>
      <c r="H40" s="394"/>
      <c r="I40" s="394"/>
      <c r="J40" s="394"/>
      <c r="K40" s="394"/>
      <c r="L40" s="394"/>
      <c r="M40" s="394"/>
      <c r="N40" s="394"/>
      <c r="O40" s="394"/>
      <c r="P40" s="381"/>
    </row>
    <row r="41" spans="3:31" ht="3" customHeight="1" x14ac:dyDescent="0.2">
      <c r="C41" s="379"/>
      <c r="H41" s="395"/>
      <c r="I41" s="395"/>
      <c r="J41" s="395"/>
      <c r="K41" s="395"/>
      <c r="L41" s="395"/>
      <c r="M41" s="395"/>
      <c r="N41" s="395"/>
      <c r="O41" s="395"/>
      <c r="P41" s="381"/>
    </row>
    <row r="42" spans="3:31" x14ac:dyDescent="0.2">
      <c r="C42" s="379"/>
      <c r="E42" s="362" t="s">
        <v>57</v>
      </c>
      <c r="F42" s="385"/>
      <c r="H42" s="386">
        <v>2.4</v>
      </c>
      <c r="I42" s="386">
        <v>2.3000000000000043</v>
      </c>
      <c r="J42" s="386">
        <v>3.3999999999999955</v>
      </c>
      <c r="K42" s="386">
        <v>9.735589500000005</v>
      </c>
      <c r="L42" s="386">
        <v>11.017613039764118</v>
      </c>
      <c r="M42" s="386">
        <v>19.131582636072274</v>
      </c>
      <c r="N42" s="386">
        <v>22.620990273734598</v>
      </c>
      <c r="O42" s="386">
        <v>10.254726413014964</v>
      </c>
      <c r="P42" s="447"/>
      <c r="W42" s="387"/>
      <c r="X42" s="410"/>
      <c r="Y42" s="410"/>
      <c r="Z42" s="410"/>
      <c r="AA42" s="388"/>
      <c r="AB42" s="388"/>
      <c r="AC42" s="388"/>
      <c r="AD42" s="388"/>
      <c r="AE42" s="388"/>
    </row>
    <row r="43" spans="3:31" x14ac:dyDescent="0.2">
      <c r="C43" s="379"/>
      <c r="E43" s="389" t="s">
        <v>204</v>
      </c>
      <c r="F43" s="390"/>
      <c r="G43" s="389"/>
      <c r="H43" s="392">
        <v>5.7831325301204814E-2</v>
      </c>
      <c r="I43" s="392">
        <v>5.0884955752212482E-2</v>
      </c>
      <c r="J43" s="392">
        <v>6.8825910931174003E-2</v>
      </c>
      <c r="K43" s="392">
        <v>0.15365953901615084</v>
      </c>
      <c r="L43" s="392">
        <v>0.15819498537375948</v>
      </c>
      <c r="M43" s="392">
        <v>0.22371687901276116</v>
      </c>
      <c r="N43" s="392">
        <v>0.24646628253618136</v>
      </c>
      <c r="O43" s="392">
        <v>0.13509609798208511</v>
      </c>
      <c r="P43" s="447"/>
      <c r="W43" s="387"/>
      <c r="X43" s="410"/>
      <c r="Y43" s="410"/>
      <c r="Z43" s="410"/>
      <c r="AA43" s="388"/>
      <c r="AB43" s="388"/>
      <c r="AC43" s="388"/>
      <c r="AD43" s="388"/>
      <c r="AE43" s="388"/>
    </row>
    <row r="44" spans="3:31" x14ac:dyDescent="0.2">
      <c r="C44" s="379"/>
      <c r="E44" s="389" t="s">
        <v>203</v>
      </c>
      <c r="F44" s="390"/>
      <c r="G44" s="389"/>
      <c r="H44" s="397"/>
      <c r="I44" s="392">
        <v>-4.1666666666664853E-2</v>
      </c>
      <c r="J44" s="392">
        <v>0.47826086956521263</v>
      </c>
      <c r="K44" s="392">
        <v>1.8634086764705935</v>
      </c>
      <c r="L44" s="392">
        <v>0.13168422310370742</v>
      </c>
      <c r="M44" s="392">
        <v>0.73645439960758252</v>
      </c>
      <c r="N44" s="392">
        <v>0.18238991013127714</v>
      </c>
      <c r="O44" s="392">
        <v>-0.54667208248076549</v>
      </c>
      <c r="P44" s="447"/>
      <c r="W44" s="387"/>
      <c r="X44" s="410"/>
      <c r="Y44" s="410"/>
      <c r="Z44" s="410"/>
      <c r="AA44" s="388"/>
      <c r="AB44" s="388"/>
      <c r="AC44" s="388"/>
      <c r="AD44" s="388"/>
      <c r="AE44" s="388"/>
    </row>
    <row r="45" spans="3:31" ht="3.95" customHeight="1" x14ac:dyDescent="0.2">
      <c r="C45" s="404"/>
      <c r="D45" s="405"/>
      <c r="E45" s="405"/>
      <c r="F45" s="405"/>
      <c r="G45" s="405"/>
      <c r="H45" s="405"/>
      <c r="I45" s="405"/>
      <c r="J45" s="405"/>
      <c r="K45" s="405"/>
      <c r="L45" s="405"/>
      <c r="M45" s="405"/>
      <c r="N45" s="405"/>
      <c r="O45" s="405"/>
      <c r="P45" s="406"/>
    </row>
    <row r="46" spans="3:31" ht="9.9499999999999993" customHeight="1" x14ac:dyDescent="0.2"/>
    <row r="47" spans="3:31" ht="15" customHeight="1" x14ac:dyDescent="0.3">
      <c r="C47" s="366" t="s">
        <v>207</v>
      </c>
      <c r="D47" s="367"/>
      <c r="E47" s="367"/>
      <c r="F47" s="367"/>
      <c r="G47" s="367"/>
      <c r="H47" s="365"/>
      <c r="I47" s="365"/>
      <c r="J47" s="365"/>
      <c r="K47" s="365"/>
      <c r="L47" s="365"/>
      <c r="M47" s="365"/>
      <c r="N47" s="365"/>
      <c r="O47" s="365"/>
      <c r="P47" s="365"/>
    </row>
    <row r="48" spans="3:31" s="368" customFormat="1" ht="15" customHeight="1" x14ac:dyDescent="0.25">
      <c r="C48" s="436"/>
      <c r="D48" s="437"/>
      <c r="E48" s="437"/>
      <c r="F48" s="437"/>
      <c r="G48" s="437"/>
      <c r="H48" s="437"/>
      <c r="I48" s="437"/>
      <c r="J48" s="437"/>
      <c r="K48" s="438" t="s">
        <v>15</v>
      </c>
      <c r="L48" s="439"/>
      <c r="M48" s="439"/>
      <c r="N48" s="439"/>
      <c r="O48" s="439"/>
      <c r="P48" s="440"/>
    </row>
    <row r="49" spans="3:31" s="368" customFormat="1" ht="15" customHeight="1" x14ac:dyDescent="0.25">
      <c r="C49" s="441"/>
      <c r="D49" s="419" t="s">
        <v>45</v>
      </c>
      <c r="E49" s="420"/>
      <c r="F49" s="419" t="s">
        <v>201</v>
      </c>
      <c r="G49" s="420"/>
      <c r="H49" s="421">
        <v>2023</v>
      </c>
      <c r="I49" s="421">
        <v>2024</v>
      </c>
      <c r="J49" s="421">
        <v>2025</v>
      </c>
      <c r="K49" s="351">
        <v>2026</v>
      </c>
      <c r="L49" s="351">
        <v>2027</v>
      </c>
      <c r="M49" s="351">
        <v>2028</v>
      </c>
      <c r="N49" s="351">
        <v>2029</v>
      </c>
      <c r="O49" s="351">
        <v>2030</v>
      </c>
      <c r="P49" s="442"/>
    </row>
    <row r="50" spans="3:31" ht="3" customHeight="1" x14ac:dyDescent="0.2">
      <c r="C50" s="443"/>
      <c r="D50" s="424"/>
      <c r="E50" s="424"/>
      <c r="F50" s="424"/>
      <c r="G50" s="424"/>
      <c r="H50" s="425"/>
      <c r="I50" s="425"/>
      <c r="J50" s="426"/>
      <c r="K50" s="427"/>
      <c r="L50" s="427"/>
      <c r="M50" s="427"/>
      <c r="N50" s="427"/>
      <c r="O50" s="427"/>
      <c r="P50" s="444"/>
      <c r="X50" s="368"/>
      <c r="Y50" s="368"/>
      <c r="Z50" s="368"/>
      <c r="AA50" s="368"/>
      <c r="AB50" s="368"/>
      <c r="AC50" s="368"/>
      <c r="AD50" s="368"/>
      <c r="AE50" s="368"/>
    </row>
    <row r="51" spans="3:31" ht="3" customHeight="1" x14ac:dyDescent="0.2">
      <c r="C51" s="445"/>
      <c r="D51" s="430"/>
      <c r="E51" s="430"/>
      <c r="F51" s="430"/>
      <c r="G51" s="430"/>
      <c r="H51" s="431"/>
      <c r="I51" s="431"/>
      <c r="J51" s="432"/>
      <c r="K51" s="433"/>
      <c r="L51" s="433"/>
      <c r="M51" s="433"/>
      <c r="N51" s="433"/>
      <c r="O51" s="433"/>
      <c r="P51" s="446"/>
      <c r="X51" s="368"/>
      <c r="Y51" s="368"/>
      <c r="Z51" s="368"/>
      <c r="AA51" s="368"/>
      <c r="AB51" s="368"/>
      <c r="AC51" s="368"/>
      <c r="AD51" s="368"/>
      <c r="AE51" s="368"/>
    </row>
    <row r="52" spans="3:31" ht="12.95" customHeight="1" x14ac:dyDescent="0.2">
      <c r="C52" s="379"/>
      <c r="D52" s="383" t="s">
        <v>121</v>
      </c>
      <c r="P52" s="381"/>
      <c r="X52" s="368"/>
      <c r="Y52" s="368"/>
      <c r="Z52" s="368"/>
      <c r="AA52" s="368"/>
      <c r="AB52" s="368"/>
      <c r="AC52" s="368"/>
      <c r="AD52" s="368"/>
      <c r="AE52" s="368"/>
    </row>
    <row r="53" spans="3:31" x14ac:dyDescent="0.2">
      <c r="C53" s="379"/>
      <c r="E53" s="362" t="s">
        <v>206</v>
      </c>
      <c r="F53" s="385"/>
      <c r="H53" s="386">
        <v>41.5</v>
      </c>
      <c r="I53" s="386">
        <v>45.2</v>
      </c>
      <c r="J53" s="386">
        <v>49.4</v>
      </c>
      <c r="K53" s="386">
        <v>49.043531250000001</v>
      </c>
      <c r="L53" s="386">
        <v>51.434260664062506</v>
      </c>
      <c r="M53" s="386">
        <v>60.737994016259762</v>
      </c>
      <c r="N53" s="386">
        <v>68.462425589687072</v>
      </c>
      <c r="O53" s="386">
        <v>59.317338878986661</v>
      </c>
      <c r="P53" s="381"/>
      <c r="W53" s="387"/>
      <c r="X53" s="368"/>
      <c r="Y53" s="368"/>
      <c r="Z53" s="368"/>
      <c r="AA53" s="368"/>
      <c r="AB53" s="368"/>
      <c r="AC53" s="368"/>
      <c r="AD53" s="368"/>
      <c r="AE53" s="368"/>
    </row>
    <row r="54" spans="3:31" x14ac:dyDescent="0.2">
      <c r="C54" s="379"/>
      <c r="E54" s="389" t="s">
        <v>203</v>
      </c>
      <c r="F54" s="390"/>
      <c r="G54" s="389"/>
      <c r="H54" s="391"/>
      <c r="I54" s="392">
        <v>8.9156626506024184E-2</v>
      </c>
      <c r="J54" s="392">
        <v>9.2920353982300696E-2</v>
      </c>
      <c r="K54" s="392">
        <v>-7.2159665991902155E-3</v>
      </c>
      <c r="L54" s="392">
        <v>4.8747089639115337E-2</v>
      </c>
      <c r="M54" s="392">
        <v>0.18088591596491721</v>
      </c>
      <c r="N54" s="392">
        <v>0.12717627077640148</v>
      </c>
      <c r="O54" s="392">
        <v>-0.13357818733314053</v>
      </c>
      <c r="P54" s="381"/>
      <c r="V54" s="407"/>
      <c r="W54" s="387"/>
      <c r="X54" s="368"/>
      <c r="Y54" s="368"/>
      <c r="Z54" s="368"/>
      <c r="AA54" s="368"/>
      <c r="AB54" s="368"/>
      <c r="AC54" s="368"/>
      <c r="AD54" s="368"/>
      <c r="AE54" s="368"/>
    </row>
    <row r="55" spans="3:31" ht="3" customHeight="1" x14ac:dyDescent="0.2">
      <c r="C55" s="379"/>
      <c r="H55" s="394"/>
      <c r="I55" s="394"/>
      <c r="J55" s="394"/>
      <c r="K55" s="394"/>
      <c r="L55" s="394"/>
      <c r="M55" s="394"/>
      <c r="N55" s="394"/>
      <c r="O55" s="394"/>
      <c r="P55" s="381"/>
      <c r="X55" s="368"/>
      <c r="Y55" s="368"/>
      <c r="Z55" s="368"/>
      <c r="AA55" s="368"/>
      <c r="AB55" s="368"/>
      <c r="AC55" s="368"/>
      <c r="AD55" s="368"/>
      <c r="AE55" s="368"/>
    </row>
    <row r="56" spans="3:31" ht="3" customHeight="1" x14ac:dyDescent="0.2">
      <c r="C56" s="379"/>
      <c r="H56" s="395"/>
      <c r="I56" s="395"/>
      <c r="J56" s="395"/>
      <c r="K56" s="395"/>
      <c r="L56" s="395"/>
      <c r="M56" s="395"/>
      <c r="N56" s="395"/>
      <c r="O56" s="395"/>
      <c r="P56" s="381"/>
      <c r="X56" s="368"/>
      <c r="Y56" s="368"/>
      <c r="Z56" s="368"/>
      <c r="AA56" s="368"/>
      <c r="AB56" s="368"/>
      <c r="AC56" s="368"/>
      <c r="AD56" s="368"/>
      <c r="AE56" s="368"/>
    </row>
    <row r="57" spans="3:31" x14ac:dyDescent="0.2">
      <c r="C57" s="379"/>
      <c r="E57" s="362" t="s">
        <v>49</v>
      </c>
      <c r="F57" s="385"/>
      <c r="H57" s="386">
        <v>7</v>
      </c>
      <c r="I57" s="386">
        <v>7.2000000000000046</v>
      </c>
      <c r="J57" s="386">
        <v>8.7999999999999954</v>
      </c>
      <c r="K57" s="386">
        <v>5.4297812500000049</v>
      </c>
      <c r="L57" s="386">
        <v>5.2409059765625088</v>
      </c>
      <c r="M57" s="386">
        <v>11.786988377587896</v>
      </c>
      <c r="N57" s="386">
        <v>16.562612923410228</v>
      </c>
      <c r="O57" s="386">
        <v>4.2634653280585582</v>
      </c>
      <c r="P57" s="447"/>
      <c r="W57" s="387"/>
      <c r="X57" s="368"/>
      <c r="Y57" s="368"/>
      <c r="Z57" s="368"/>
      <c r="AA57" s="368"/>
      <c r="AB57" s="368"/>
      <c r="AC57" s="368"/>
      <c r="AD57" s="368"/>
      <c r="AE57" s="368"/>
    </row>
    <row r="58" spans="3:31" x14ac:dyDescent="0.2">
      <c r="C58" s="379"/>
      <c r="E58" s="389" t="s">
        <v>204</v>
      </c>
      <c r="F58" s="390"/>
      <c r="G58" s="389"/>
      <c r="H58" s="392">
        <v>0.16867469879518071</v>
      </c>
      <c r="I58" s="392">
        <v>0.15929203539823017</v>
      </c>
      <c r="J58" s="392">
        <v>0.17813765182186225</v>
      </c>
      <c r="K58" s="392">
        <v>0.11071350515772668</v>
      </c>
      <c r="L58" s="392">
        <v>0.10189523303917865</v>
      </c>
      <c r="M58" s="392">
        <v>0.19406285256033448</v>
      </c>
      <c r="N58" s="392">
        <v>0.24192267189997368</v>
      </c>
      <c r="O58" s="392">
        <v>7.187553266265799E-2</v>
      </c>
      <c r="P58" s="409"/>
      <c r="V58" s="407"/>
      <c r="W58" s="387"/>
      <c r="X58" s="368"/>
      <c r="Y58" s="368"/>
      <c r="Z58" s="368"/>
      <c r="AA58" s="368"/>
      <c r="AB58" s="368"/>
      <c r="AC58" s="368"/>
      <c r="AD58" s="368"/>
      <c r="AE58" s="368"/>
    </row>
    <row r="59" spans="3:31" x14ac:dyDescent="0.2">
      <c r="C59" s="379"/>
      <c r="E59" s="389" t="s">
        <v>203</v>
      </c>
      <c r="F59" s="390"/>
      <c r="G59" s="389"/>
      <c r="H59" s="397"/>
      <c r="I59" s="392">
        <v>2.8571428571429136E-2</v>
      </c>
      <c r="J59" s="392">
        <v>0.22222222222222077</v>
      </c>
      <c r="K59" s="392">
        <v>-0.38297940340908998</v>
      </c>
      <c r="L59" s="392">
        <v>-3.4785061265128481E-2</v>
      </c>
      <c r="M59" s="392">
        <v>1.2490364128453493</v>
      </c>
      <c r="N59" s="392">
        <v>0.40516070711521501</v>
      </c>
      <c r="O59" s="392">
        <v>-0.7425849805357454</v>
      </c>
      <c r="P59" s="409"/>
      <c r="V59" s="407"/>
      <c r="W59" s="387"/>
      <c r="X59" s="368"/>
      <c r="Y59" s="368"/>
      <c r="Z59" s="368"/>
      <c r="AA59" s="368"/>
      <c r="AB59" s="368"/>
      <c r="AC59" s="368"/>
      <c r="AD59" s="368"/>
      <c r="AE59" s="368"/>
    </row>
    <row r="60" spans="3:31" ht="3" customHeight="1" x14ac:dyDescent="0.2">
      <c r="C60" s="379"/>
      <c r="H60" s="394"/>
      <c r="I60" s="394"/>
      <c r="J60" s="394"/>
      <c r="K60" s="394"/>
      <c r="L60" s="394"/>
      <c r="M60" s="394"/>
      <c r="N60" s="394"/>
      <c r="O60" s="394"/>
      <c r="P60" s="381"/>
      <c r="X60" s="368"/>
      <c r="Y60" s="368"/>
      <c r="Z60" s="368"/>
      <c r="AA60" s="368"/>
      <c r="AB60" s="368"/>
      <c r="AC60" s="368"/>
      <c r="AD60" s="368"/>
      <c r="AE60" s="368"/>
    </row>
    <row r="61" spans="3:31" ht="3" customHeight="1" x14ac:dyDescent="0.2">
      <c r="C61" s="379"/>
      <c r="H61" s="395"/>
      <c r="I61" s="395"/>
      <c r="J61" s="395"/>
      <c r="K61" s="395"/>
      <c r="L61" s="395"/>
      <c r="M61" s="395"/>
      <c r="N61" s="395"/>
      <c r="O61" s="395"/>
      <c r="P61" s="381"/>
      <c r="X61" s="368"/>
      <c r="Y61" s="368"/>
      <c r="Z61" s="368"/>
      <c r="AA61" s="368"/>
      <c r="AB61" s="368"/>
      <c r="AC61" s="368"/>
      <c r="AD61" s="368"/>
      <c r="AE61" s="368"/>
    </row>
    <row r="62" spans="3:31" x14ac:dyDescent="0.2">
      <c r="C62" s="379"/>
      <c r="E62" s="362" t="s">
        <v>57</v>
      </c>
      <c r="F62" s="385"/>
      <c r="H62" s="386">
        <v>2.4</v>
      </c>
      <c r="I62" s="386">
        <v>2.3000000000000043</v>
      </c>
      <c r="J62" s="386">
        <v>3.3999999999999955</v>
      </c>
      <c r="K62" s="386">
        <v>0.46884687500000344</v>
      </c>
      <c r="L62" s="386">
        <v>-0.13524820007747679</v>
      </c>
      <c r="M62" s="386">
        <v>4.0387071438668354</v>
      </c>
      <c r="N62" s="386">
        <v>6.9659162034847046</v>
      </c>
      <c r="O62" s="386">
        <v>-2.2537572316785783</v>
      </c>
      <c r="P62" s="447"/>
      <c r="W62" s="387"/>
      <c r="X62" s="368"/>
      <c r="Y62" s="368"/>
      <c r="Z62" s="368"/>
      <c r="AA62" s="368"/>
      <c r="AB62" s="368"/>
      <c r="AC62" s="368"/>
      <c r="AD62" s="368"/>
      <c r="AE62" s="368"/>
    </row>
    <row r="63" spans="3:31" x14ac:dyDescent="0.2">
      <c r="C63" s="379"/>
      <c r="E63" s="389" t="s">
        <v>204</v>
      </c>
      <c r="F63" s="390"/>
      <c r="G63" s="389"/>
      <c r="H63" s="392">
        <v>5.7831325301204814E-2</v>
      </c>
      <c r="I63" s="392">
        <v>5.0884955752212482E-2</v>
      </c>
      <c r="J63" s="392">
        <v>6.8825910931174003E-2</v>
      </c>
      <c r="K63" s="392">
        <v>9.5598107038836738E-3</v>
      </c>
      <c r="L63" s="392">
        <v>-2.6295352228514813E-3</v>
      </c>
      <c r="M63" s="392">
        <v>6.6493917181157811E-2</v>
      </c>
      <c r="N63" s="392">
        <v>0.10174801934762336</v>
      </c>
      <c r="O63" s="392">
        <v>-3.7994914712483473E-2</v>
      </c>
      <c r="P63" s="447"/>
      <c r="W63" s="387"/>
      <c r="X63" s="368"/>
      <c r="Y63" s="368"/>
      <c r="Z63" s="368"/>
      <c r="AA63" s="368"/>
      <c r="AB63" s="368"/>
      <c r="AC63" s="368"/>
      <c r="AD63" s="368"/>
      <c r="AE63" s="368"/>
    </row>
    <row r="64" spans="3:31" x14ac:dyDescent="0.2">
      <c r="C64" s="379"/>
      <c r="E64" s="389" t="s">
        <v>203</v>
      </c>
      <c r="F64" s="390"/>
      <c r="G64" s="389"/>
      <c r="H64" s="397"/>
      <c r="I64" s="411">
        <v>-4.1666666666664853E-2</v>
      </c>
      <c r="J64" s="411">
        <v>0.47826086956521263</v>
      </c>
      <c r="K64" s="411">
        <v>-0.86210386029411645</v>
      </c>
      <c r="L64" s="411" t="s">
        <v>208</v>
      </c>
      <c r="M64" s="411" t="s">
        <v>208</v>
      </c>
      <c r="N64" s="411">
        <v>0.72478864036059587</v>
      </c>
      <c r="O64" s="411" t="s">
        <v>208</v>
      </c>
      <c r="P64" s="447"/>
      <c r="W64" s="387"/>
      <c r="X64" s="368"/>
      <c r="Y64" s="368"/>
      <c r="Z64" s="368"/>
      <c r="AA64" s="368"/>
      <c r="AB64" s="368"/>
      <c r="AC64" s="368"/>
      <c r="AD64" s="368"/>
      <c r="AE64" s="368"/>
    </row>
    <row r="65" spans="2:31" ht="3.95" customHeight="1" x14ac:dyDescent="0.2">
      <c r="C65" s="404"/>
      <c r="D65" s="405"/>
      <c r="E65" s="405"/>
      <c r="F65" s="405"/>
      <c r="G65" s="405"/>
      <c r="H65" s="405"/>
      <c r="I65" s="405"/>
      <c r="J65" s="405"/>
      <c r="K65" s="405"/>
      <c r="L65" s="405"/>
      <c r="M65" s="405"/>
      <c r="N65" s="405"/>
      <c r="O65" s="405"/>
      <c r="P65" s="406"/>
      <c r="X65" s="368"/>
      <c r="Y65" s="368"/>
      <c r="Z65" s="368"/>
      <c r="AA65" s="368"/>
      <c r="AB65" s="368"/>
      <c r="AC65" s="368"/>
      <c r="AD65" s="368"/>
      <c r="AE65" s="368"/>
    </row>
    <row r="66" spans="2:31" ht="12" customHeight="1" x14ac:dyDescent="0.2">
      <c r="B66" s="405"/>
      <c r="C66" s="405"/>
      <c r="D66" s="405"/>
      <c r="E66" s="405"/>
      <c r="F66" s="405"/>
      <c r="G66" s="405"/>
      <c r="H66" s="405"/>
      <c r="I66" s="405"/>
      <c r="J66" s="405"/>
      <c r="K66" s="405"/>
      <c r="L66" s="405"/>
      <c r="M66" s="405"/>
      <c r="N66" s="405"/>
      <c r="O66" s="405"/>
      <c r="P66" s="405"/>
      <c r="Q66" s="405"/>
      <c r="X66" s="368"/>
      <c r="Y66" s="368"/>
      <c r="Z66" s="368"/>
      <c r="AA66" s="368"/>
      <c r="AB66" s="368"/>
      <c r="AC66" s="368"/>
      <c r="AD66" s="368"/>
      <c r="AE66" s="368"/>
    </row>
  </sheetData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lineWeight="1" displayEmptyCellsAs="gap" high="1" low="1" xr2:uid="{612545A3-03F5-4CE1-9A31-3AA4F88EEDC6}">
          <x14:colorSeries rgb="FFFFA500"/>
          <x14:colorNegative rgb="FFD00000"/>
          <x14:colorAxis rgb="FF000000"/>
          <x14:colorMarkers rgb="FFD00000"/>
          <x14:colorFirst rgb="FFD00000"/>
          <x14:colorLast rgb="FFD00000"/>
          <x14:colorHigh rgb="FF222B39"/>
          <x14:colorLow rgb="FF222B39"/>
          <x14:sparklines>
            <x14:sparkline>
              <xm:f>Sum!H62:O62</xm:f>
              <xm:sqref>F62</xm:sqref>
            </x14:sparkline>
          </x14:sparklines>
        </x14:sparklineGroup>
        <x14:sparklineGroup lineWeight="1" displayEmptyCellsAs="gap" high="1" low="1" xr2:uid="{334EDD04-E73A-46B5-B24F-20D0FB283F3C}">
          <x14:colorSeries rgb="FFFFA500"/>
          <x14:colorNegative rgb="FFD00000"/>
          <x14:colorAxis rgb="FF000000"/>
          <x14:colorMarkers rgb="FFD00000"/>
          <x14:colorFirst rgb="FFD00000"/>
          <x14:colorLast rgb="FFD00000"/>
          <x14:colorHigh rgb="FF222B39"/>
          <x14:colorLow rgb="FF222B39"/>
          <x14:sparklines>
            <x14:sparkline>
              <xm:f>Sum!H57:O57</xm:f>
              <xm:sqref>F57</xm:sqref>
            </x14:sparkline>
          </x14:sparklines>
        </x14:sparklineGroup>
        <x14:sparklineGroup lineWeight="1" displayEmptyCellsAs="gap" high="1" low="1" xr2:uid="{EBA02EC3-6342-4502-8B4B-DBC103357F84}">
          <x14:colorSeries rgb="FFFFA500"/>
          <x14:colorNegative rgb="FFD00000"/>
          <x14:colorAxis rgb="FF000000"/>
          <x14:colorMarkers rgb="FFD00000"/>
          <x14:colorFirst rgb="FFD00000"/>
          <x14:colorLast rgb="FFD00000"/>
          <x14:colorHigh rgb="FF222B39"/>
          <x14:colorLow rgb="FF222B39"/>
          <x14:sparklines>
            <x14:sparkline>
              <xm:f>Sum!H53:O53</xm:f>
              <xm:sqref>F53</xm:sqref>
            </x14:sparkline>
          </x14:sparklines>
        </x14:sparklineGroup>
        <x14:sparklineGroup lineWeight="1" displayEmptyCellsAs="gap" high="1" low="1" xr2:uid="{B1858B37-93EF-48D8-BA86-779FD61ABED2}">
          <x14:colorSeries rgb="FFFFA500"/>
          <x14:colorNegative rgb="FFD00000"/>
          <x14:colorAxis rgb="FF000000"/>
          <x14:colorMarkers rgb="FFD00000"/>
          <x14:colorFirst rgb="FFD00000"/>
          <x14:colorLast rgb="FFD00000"/>
          <x14:colorHigh rgb="FF222B39"/>
          <x14:colorLow rgb="FF222B39"/>
          <x14:sparklines>
            <x14:sparkline>
              <xm:f>Sum!H42:O42</xm:f>
              <xm:sqref>F42</xm:sqref>
            </x14:sparkline>
          </x14:sparklines>
        </x14:sparklineGroup>
        <x14:sparklineGroup lineWeight="1" displayEmptyCellsAs="gap" high="1" low="1" xr2:uid="{609DB653-7B12-4E05-B2EB-EB98ADAB3DD6}">
          <x14:colorSeries rgb="FFFFA500"/>
          <x14:colorNegative rgb="FFD00000"/>
          <x14:colorAxis rgb="FF000000"/>
          <x14:colorMarkers rgb="FFD00000"/>
          <x14:colorFirst rgb="FFD00000"/>
          <x14:colorLast rgb="FFD00000"/>
          <x14:colorHigh rgb="FF222B39"/>
          <x14:colorLow rgb="FF222B39"/>
          <x14:sparklines>
            <x14:sparkline>
              <xm:f>Sum!H37:O37</xm:f>
              <xm:sqref>F37</xm:sqref>
            </x14:sparkline>
          </x14:sparklines>
        </x14:sparklineGroup>
        <x14:sparklineGroup lineWeight="1" displayEmptyCellsAs="gap" high="1" low="1" xr2:uid="{01D7E02E-B303-4893-9FE6-5A62CABC9644}">
          <x14:colorSeries rgb="FFFFA500"/>
          <x14:colorNegative rgb="FFD00000"/>
          <x14:colorAxis rgb="FF000000"/>
          <x14:colorMarkers rgb="FFD00000"/>
          <x14:colorFirst rgb="FFD00000"/>
          <x14:colorLast rgb="FFD00000"/>
          <x14:colorHigh rgb="FF222B39"/>
          <x14:colorLow rgb="FF222B39"/>
          <x14:sparklines>
            <x14:sparkline>
              <xm:f>Sum!H33:O33</xm:f>
              <xm:sqref>F33</xm:sqref>
            </x14:sparkline>
          </x14:sparklines>
        </x14:sparklineGroup>
        <x14:sparklineGroup lineWeight="1" displayEmptyCellsAs="gap" high="1" low="1" xr2:uid="{D7C093C4-ED16-4BE6-B277-BA03912A7C62}">
          <x14:colorSeries rgb="FFFFA500"/>
          <x14:colorNegative rgb="FFD00000"/>
          <x14:colorAxis rgb="FF000000"/>
          <x14:colorMarkers rgb="FFD00000"/>
          <x14:colorFirst rgb="FFD00000"/>
          <x14:colorLast rgb="FFD00000"/>
          <x14:colorHigh rgb="FF222B39"/>
          <x14:colorLow rgb="FF222B39"/>
          <x14:sparklines>
            <x14:sparkline>
              <xm:f>Sum!H21:O21</xm:f>
              <xm:sqref>F21</xm:sqref>
            </x14:sparkline>
          </x14:sparklines>
        </x14:sparklineGroup>
        <x14:sparklineGroup lineWeight="1" displayEmptyCellsAs="gap" high="1" low="1" xr2:uid="{2CEB3327-CA9F-4DC0-8C9C-188E9CB40EE7}">
          <x14:colorSeries rgb="FFFFA500"/>
          <x14:colorNegative rgb="FFD00000"/>
          <x14:colorAxis rgb="FF000000"/>
          <x14:colorMarkers rgb="FFD00000"/>
          <x14:colorFirst rgb="FFD00000"/>
          <x14:colorLast rgb="FFD00000"/>
          <x14:colorHigh rgb="FF222B39"/>
          <x14:colorLow rgb="FF222B39"/>
          <x14:sparklines>
            <x14:sparkline>
              <xm:f>Sum!H12:O12</xm:f>
              <xm:sqref>F12</xm:sqref>
            </x14:sparkline>
          </x14:sparklines>
        </x14:sparklineGroup>
        <x14:sparklineGroup lineWeight="1" displayEmptyCellsAs="gap" high="1" low="1" xr2:uid="{F1989468-9189-4855-9513-1B119EEE76F8}">
          <x14:colorSeries rgb="FFFFA500"/>
          <x14:colorNegative rgb="FFD00000"/>
          <x14:colorAxis rgb="FF000000"/>
          <x14:colorMarkers rgb="FFD00000"/>
          <x14:colorFirst rgb="FFD00000"/>
          <x14:colorLast rgb="FFD00000"/>
          <x14:colorHigh rgb="FF222B39"/>
          <x14:colorLow rgb="FF222B39"/>
          <x14:sparklines>
            <x14:sparkline>
              <xm:f>Sum!H16:O16</xm:f>
              <xm:sqref>F16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71383-A82C-4564-BEF4-5AE59AF56F9D}">
  <dimension ref="C1:U79"/>
  <sheetViews>
    <sheetView workbookViewId="0">
      <selection activeCell="R18" sqref="R18"/>
    </sheetView>
  </sheetViews>
  <sheetFormatPr defaultColWidth="8.85546875" defaultRowHeight="12.75" x14ac:dyDescent="0.2"/>
  <cols>
    <col min="1" max="1" width="1.5703125" style="171" customWidth="1"/>
    <col min="2" max="2" width="2.5703125" style="171" customWidth="1"/>
    <col min="3" max="3" width="5.5703125" style="171" customWidth="1"/>
    <col min="4" max="4" width="2.140625" style="171" customWidth="1"/>
    <col min="5" max="5" width="17.5703125" style="171" customWidth="1"/>
    <col min="6" max="15" width="10.42578125" style="171" customWidth="1"/>
    <col min="16" max="16" width="5.5703125" style="171" customWidth="1"/>
    <col min="17" max="16384" width="8.85546875" style="171"/>
  </cols>
  <sheetData>
    <row r="1" spans="3:18" ht="22.5" customHeight="1" x14ac:dyDescent="0.35">
      <c r="C1" s="77" t="s">
        <v>8</v>
      </c>
      <c r="D1" s="284"/>
      <c r="E1" s="170"/>
      <c r="F1" s="170"/>
      <c r="G1" s="170"/>
      <c r="H1" s="170"/>
      <c r="I1" s="170"/>
      <c r="J1" s="170"/>
      <c r="K1" s="170"/>
      <c r="L1" s="170"/>
      <c r="M1" s="170"/>
      <c r="N1" s="170"/>
      <c r="O1" s="170"/>
      <c r="P1" s="170"/>
    </row>
    <row r="2" spans="3:18" ht="18.75" customHeight="1" x14ac:dyDescent="0.25">
      <c r="C2" s="285" t="s">
        <v>152</v>
      </c>
      <c r="D2" s="285"/>
      <c r="E2" s="170"/>
      <c r="F2" s="170"/>
      <c r="G2" s="170"/>
      <c r="H2" s="170"/>
      <c r="I2" s="170"/>
      <c r="J2" s="170"/>
      <c r="K2" s="170"/>
      <c r="L2" s="170"/>
      <c r="M2" s="170"/>
      <c r="N2" s="170"/>
      <c r="O2" s="170"/>
      <c r="P2" s="170"/>
    </row>
    <row r="3" spans="3:18" ht="3" customHeight="1" thickBot="1" x14ac:dyDescent="0.3">
      <c r="C3" s="286"/>
      <c r="D3" s="286"/>
      <c r="E3" s="287"/>
      <c r="F3" s="287"/>
      <c r="G3" s="287"/>
      <c r="H3" s="287"/>
      <c r="I3" s="287"/>
      <c r="J3" s="287"/>
      <c r="K3" s="287"/>
      <c r="L3" s="287"/>
      <c r="M3" s="287"/>
      <c r="N3" s="287"/>
      <c r="O3" s="287"/>
      <c r="P3" s="287"/>
    </row>
    <row r="4" spans="3:18" ht="15.6" customHeight="1" x14ac:dyDescent="0.2"/>
    <row r="5" spans="3:18" ht="15.95" customHeight="1" x14ac:dyDescent="0.2">
      <c r="D5" s="288" t="s">
        <v>153</v>
      </c>
      <c r="E5" s="289"/>
      <c r="F5" s="289"/>
      <c r="G5" s="289"/>
      <c r="H5" s="289"/>
      <c r="I5" s="290"/>
      <c r="K5" s="291" t="s">
        <v>154</v>
      </c>
      <c r="L5" s="289"/>
      <c r="M5" s="289"/>
      <c r="N5" s="289"/>
      <c r="O5" s="290"/>
    </row>
    <row r="6" spans="3:18" ht="3" customHeight="1" x14ac:dyDescent="0.2">
      <c r="D6" s="292"/>
      <c r="E6" s="293"/>
      <c r="F6" s="293"/>
      <c r="G6" s="293"/>
      <c r="H6" s="293"/>
      <c r="I6" s="294"/>
      <c r="K6" s="292"/>
      <c r="L6" s="293"/>
      <c r="M6" s="293"/>
      <c r="N6" s="293"/>
      <c r="O6" s="294"/>
    </row>
    <row r="7" spans="3:18" ht="3" customHeight="1" x14ac:dyDescent="0.2">
      <c r="D7" s="295"/>
      <c r="E7" s="296"/>
      <c r="F7" s="296"/>
      <c r="G7" s="296"/>
      <c r="H7" s="296"/>
      <c r="I7" s="297"/>
      <c r="K7" s="295"/>
      <c r="L7" s="296"/>
      <c r="M7" s="296"/>
      <c r="N7" s="296"/>
      <c r="O7" s="297"/>
    </row>
    <row r="8" spans="3:18" ht="3" customHeight="1" x14ac:dyDescent="0.2">
      <c r="D8" s="266"/>
      <c r="I8" s="298"/>
      <c r="K8" s="266"/>
      <c r="O8" s="298"/>
    </row>
    <row r="9" spans="3:18" ht="14.25" customHeight="1" x14ac:dyDescent="0.2">
      <c r="D9" s="299" t="s">
        <v>155</v>
      </c>
      <c r="E9" s="176" t="s">
        <v>156</v>
      </c>
      <c r="H9" s="300">
        <v>2026</v>
      </c>
      <c r="I9" s="298"/>
      <c r="K9" s="301" t="s">
        <v>157</v>
      </c>
      <c r="L9" s="183"/>
      <c r="M9" s="183"/>
      <c r="N9" s="183"/>
      <c r="O9" s="302">
        <v>50</v>
      </c>
      <c r="R9" s="303"/>
    </row>
    <row r="10" spans="3:18" ht="14.25" customHeight="1" x14ac:dyDescent="0.2">
      <c r="D10" s="299" t="s">
        <v>155</v>
      </c>
      <c r="E10" s="174" t="s">
        <v>158</v>
      </c>
      <c r="I10" s="298"/>
      <c r="K10" s="304" t="s">
        <v>159</v>
      </c>
      <c r="L10" s="183"/>
      <c r="M10" s="183"/>
      <c r="N10" s="183"/>
      <c r="O10" s="305">
        <v>1</v>
      </c>
    </row>
    <row r="11" spans="3:18" ht="14.25" customHeight="1" x14ac:dyDescent="0.2">
      <c r="D11" s="306"/>
      <c r="E11" s="307" t="s">
        <v>160</v>
      </c>
      <c r="F11" s="185"/>
      <c r="G11" s="185"/>
      <c r="H11" s="185"/>
      <c r="I11" s="308"/>
      <c r="K11" s="214"/>
      <c r="L11" s="185"/>
      <c r="M11" s="185"/>
      <c r="N11" s="309"/>
      <c r="O11" s="310"/>
    </row>
    <row r="12" spans="3:18" ht="14.25" customHeight="1" x14ac:dyDescent="0.2">
      <c r="N12" s="311"/>
      <c r="O12" s="312"/>
    </row>
    <row r="13" spans="3:18" ht="6" customHeight="1" x14ac:dyDescent="0.2">
      <c r="N13" s="311"/>
      <c r="O13" s="312"/>
    </row>
    <row r="14" spans="3:18" s="183" customFormat="1" ht="15.95" customHeight="1" x14ac:dyDescent="0.2">
      <c r="D14" s="288" t="s">
        <v>161</v>
      </c>
      <c r="E14" s="289"/>
      <c r="F14" s="289"/>
      <c r="G14" s="289"/>
      <c r="H14" s="289"/>
      <c r="I14" s="290"/>
      <c r="K14" s="288" t="s">
        <v>162</v>
      </c>
      <c r="L14" s="289"/>
      <c r="M14" s="289"/>
      <c r="N14" s="289"/>
      <c r="O14" s="290"/>
    </row>
    <row r="15" spans="3:18" s="183" customFormat="1" ht="3" customHeight="1" x14ac:dyDescent="0.2">
      <c r="D15" s="292"/>
      <c r="E15" s="293"/>
      <c r="F15" s="293"/>
      <c r="G15" s="293"/>
      <c r="H15" s="293"/>
      <c r="I15" s="294"/>
      <c r="K15" s="292"/>
      <c r="L15" s="293"/>
      <c r="M15" s="293"/>
      <c r="N15" s="293"/>
      <c r="O15" s="294"/>
    </row>
    <row r="16" spans="3:18" s="183" customFormat="1" ht="3" customHeight="1" x14ac:dyDescent="0.2">
      <c r="D16" s="295"/>
      <c r="E16" s="296"/>
      <c r="F16" s="296"/>
      <c r="G16" s="296"/>
      <c r="H16" s="296"/>
      <c r="I16" s="297"/>
      <c r="K16" s="295"/>
      <c r="L16" s="296"/>
      <c r="M16" s="296"/>
      <c r="N16" s="296"/>
      <c r="O16" s="297"/>
    </row>
    <row r="17" spans="4:21" s="183" customFormat="1" ht="3" customHeight="1" x14ac:dyDescent="0.2">
      <c r="D17" s="266"/>
      <c r="E17" s="171"/>
      <c r="F17" s="171"/>
      <c r="G17" s="171"/>
      <c r="H17" s="171"/>
      <c r="I17" s="298"/>
      <c r="K17" s="267"/>
      <c r="L17" s="210"/>
      <c r="M17" s="210"/>
      <c r="N17" s="210"/>
      <c r="O17" s="313"/>
    </row>
    <row r="18" spans="4:21" ht="14.25" customHeight="1" x14ac:dyDescent="0.2">
      <c r="D18" s="301"/>
      <c r="E18" s="174"/>
      <c r="F18" s="268">
        <v>2025</v>
      </c>
      <c r="G18" s="269" t="s">
        <v>198</v>
      </c>
      <c r="H18" s="269"/>
      <c r="I18" s="298"/>
      <c r="K18" s="270" t="s">
        <v>163</v>
      </c>
      <c r="O18" s="298"/>
    </row>
    <row r="19" spans="4:21" ht="14.25" customHeight="1" x14ac:dyDescent="0.2">
      <c r="D19" s="230" t="s">
        <v>17</v>
      </c>
      <c r="E19" s="174"/>
      <c r="F19" s="271">
        <v>1200</v>
      </c>
      <c r="G19" s="170" t="s">
        <v>164</v>
      </c>
      <c r="H19" s="170"/>
      <c r="I19" s="298"/>
      <c r="K19" s="314" t="s">
        <v>165</v>
      </c>
      <c r="N19" s="315"/>
      <c r="O19" s="282">
        <v>0.01</v>
      </c>
    </row>
    <row r="20" spans="4:21" ht="14.25" customHeight="1" x14ac:dyDescent="0.2">
      <c r="D20" s="314" t="s">
        <v>20</v>
      </c>
      <c r="E20" s="174"/>
      <c r="F20" s="271">
        <v>50</v>
      </c>
      <c r="G20" s="170" t="s">
        <v>166</v>
      </c>
      <c r="H20" s="170"/>
      <c r="I20" s="298"/>
      <c r="K20" s="314" t="s">
        <v>167</v>
      </c>
      <c r="O20" s="282">
        <v>4.8000000000000001E-2</v>
      </c>
    </row>
    <row r="21" spans="4:21" ht="14.25" customHeight="1" x14ac:dyDescent="0.2">
      <c r="D21" s="301"/>
      <c r="E21" s="174"/>
      <c r="I21" s="298"/>
      <c r="K21" s="314" t="s">
        <v>168</v>
      </c>
      <c r="O21" s="282">
        <v>0.05</v>
      </c>
    </row>
    <row r="22" spans="4:21" ht="14.25" customHeight="1" x14ac:dyDescent="0.2">
      <c r="D22" s="272" t="s">
        <v>169</v>
      </c>
      <c r="E22" s="273"/>
      <c r="G22" s="274" t="s">
        <v>170</v>
      </c>
      <c r="H22" s="170"/>
      <c r="I22" s="275"/>
      <c r="K22" s="314"/>
      <c r="N22" s="315"/>
      <c r="O22" s="282"/>
      <c r="U22" s="183"/>
    </row>
    <row r="23" spans="4:21" s="277" customFormat="1" ht="14.25" customHeight="1" x14ac:dyDescent="0.2">
      <c r="D23" s="316" t="s">
        <v>9</v>
      </c>
      <c r="E23" s="171"/>
      <c r="F23" s="183"/>
      <c r="G23" s="170" t="s">
        <v>171</v>
      </c>
      <c r="H23" s="170"/>
      <c r="I23" s="317"/>
      <c r="J23" s="276"/>
      <c r="K23" s="272" t="s">
        <v>136</v>
      </c>
      <c r="L23" s="183"/>
      <c r="M23" s="183"/>
      <c r="N23" s="183"/>
      <c r="O23" s="318"/>
    </row>
    <row r="24" spans="4:21" ht="14.25" customHeight="1" x14ac:dyDescent="0.2">
      <c r="D24" s="316" t="s">
        <v>10</v>
      </c>
      <c r="G24" s="319">
        <v>0.1</v>
      </c>
      <c r="H24" s="170"/>
      <c r="I24" s="320" t="s">
        <v>3</v>
      </c>
      <c r="J24" s="176"/>
      <c r="K24" s="213" t="s">
        <v>172</v>
      </c>
      <c r="O24" s="298"/>
      <c r="P24" s="277"/>
    </row>
    <row r="25" spans="4:21" ht="15.75" customHeight="1" x14ac:dyDescent="0.2">
      <c r="D25" s="321" t="s">
        <v>11</v>
      </c>
      <c r="E25" s="185"/>
      <c r="F25" s="185"/>
      <c r="G25" s="322">
        <v>-0.1</v>
      </c>
      <c r="H25" s="172"/>
      <c r="I25" s="323" t="s">
        <v>3</v>
      </c>
      <c r="J25" s="176"/>
      <c r="K25" s="214" t="s">
        <v>173</v>
      </c>
      <c r="L25" s="185"/>
      <c r="M25" s="185"/>
      <c r="N25" s="185"/>
      <c r="O25" s="310">
        <v>0.2</v>
      </c>
    </row>
    <row r="26" spans="4:21" ht="14.25" customHeight="1" x14ac:dyDescent="0.2">
      <c r="J26" s="176"/>
    </row>
    <row r="27" spans="4:21" ht="6" customHeight="1" x14ac:dyDescent="0.2">
      <c r="J27" s="176"/>
    </row>
    <row r="28" spans="4:21" s="183" customFormat="1" ht="15.95" customHeight="1" x14ac:dyDescent="0.2">
      <c r="D28" s="288" t="s">
        <v>174</v>
      </c>
      <c r="E28" s="289"/>
      <c r="F28" s="289"/>
      <c r="G28" s="289"/>
      <c r="H28" s="289"/>
      <c r="I28" s="290"/>
      <c r="K28" s="288" t="s">
        <v>175</v>
      </c>
      <c r="L28" s="289"/>
      <c r="M28" s="289"/>
      <c r="N28" s="289"/>
      <c r="O28" s="290"/>
    </row>
    <row r="29" spans="4:21" ht="3" customHeight="1" x14ac:dyDescent="0.2">
      <c r="D29" s="292"/>
      <c r="E29" s="293"/>
      <c r="F29" s="293"/>
      <c r="G29" s="293"/>
      <c r="H29" s="293"/>
      <c r="I29" s="294"/>
      <c r="K29" s="292"/>
      <c r="L29" s="293"/>
      <c r="M29" s="293"/>
      <c r="N29" s="293"/>
      <c r="O29" s="294"/>
    </row>
    <row r="30" spans="4:21" ht="3" customHeight="1" x14ac:dyDescent="0.2">
      <c r="D30" s="295"/>
      <c r="E30" s="296"/>
      <c r="F30" s="296"/>
      <c r="G30" s="296"/>
      <c r="H30" s="296"/>
      <c r="I30" s="297"/>
      <c r="K30" s="295"/>
      <c r="L30" s="296"/>
      <c r="M30" s="296"/>
      <c r="N30" s="296"/>
      <c r="O30" s="297"/>
    </row>
    <row r="31" spans="4:21" ht="3" customHeight="1" x14ac:dyDescent="0.2">
      <c r="D31" s="266"/>
      <c r="I31" s="298"/>
      <c r="K31" s="213"/>
      <c r="O31" s="298"/>
    </row>
    <row r="32" spans="4:21" ht="14.25" customHeight="1" x14ac:dyDescent="0.2">
      <c r="D32" s="213"/>
      <c r="I32" s="298"/>
      <c r="K32" s="230" t="s">
        <v>176</v>
      </c>
      <c r="O32" s="324" t="s">
        <v>177</v>
      </c>
    </row>
    <row r="33" spans="3:16" ht="14.25" customHeight="1" x14ac:dyDescent="0.2">
      <c r="D33" s="272" t="s">
        <v>178</v>
      </c>
      <c r="E33" s="174"/>
      <c r="F33" s="268">
        <v>2025</v>
      </c>
      <c r="H33" s="128" t="s">
        <v>179</v>
      </c>
      <c r="I33" s="298"/>
      <c r="K33" s="230" t="s">
        <v>180</v>
      </c>
      <c r="O33" s="325">
        <v>5</v>
      </c>
    </row>
    <row r="34" spans="3:16" ht="14.25" customHeight="1" x14ac:dyDescent="0.2">
      <c r="D34" s="326" t="s">
        <v>35</v>
      </c>
      <c r="E34" s="174"/>
      <c r="F34" s="129">
        <v>0.75</v>
      </c>
      <c r="H34" s="171" t="s">
        <v>181</v>
      </c>
      <c r="I34" s="298"/>
      <c r="K34" s="327" t="s">
        <v>182</v>
      </c>
      <c r="L34" s="185"/>
      <c r="M34" s="185"/>
      <c r="N34" s="185"/>
      <c r="O34" s="328">
        <v>10</v>
      </c>
    </row>
    <row r="35" spans="3:16" ht="14.25" customHeight="1" x14ac:dyDescent="0.2">
      <c r="D35" s="326" t="s">
        <v>36</v>
      </c>
      <c r="E35" s="174"/>
      <c r="F35" s="198">
        <v>0.25</v>
      </c>
      <c r="H35" s="171" t="s">
        <v>183</v>
      </c>
      <c r="I35" s="298"/>
    </row>
    <row r="36" spans="3:16" ht="15.95" customHeight="1" x14ac:dyDescent="0.2">
      <c r="D36" s="326" t="s">
        <v>184</v>
      </c>
      <c r="E36" s="176"/>
      <c r="F36" s="197">
        <v>1</v>
      </c>
      <c r="I36" s="298"/>
      <c r="K36" s="291" t="s">
        <v>185</v>
      </c>
      <c r="L36" s="329"/>
      <c r="M36" s="329"/>
      <c r="N36" s="329"/>
      <c r="O36" s="330"/>
    </row>
    <row r="37" spans="3:16" ht="3" customHeight="1" x14ac:dyDescent="0.2">
      <c r="D37" s="326"/>
      <c r="E37" s="176"/>
      <c r="F37" s="331"/>
      <c r="I37" s="298"/>
      <c r="K37" s="332"/>
      <c r="L37" s="293"/>
      <c r="M37" s="293"/>
      <c r="N37" s="293"/>
      <c r="O37" s="333"/>
    </row>
    <row r="38" spans="3:16" ht="3" customHeight="1" x14ac:dyDescent="0.2">
      <c r="D38" s="213"/>
      <c r="I38" s="298"/>
      <c r="K38" s="334"/>
      <c r="L38" s="296"/>
      <c r="M38" s="296"/>
      <c r="N38" s="296"/>
      <c r="O38" s="335"/>
    </row>
    <row r="39" spans="3:16" ht="6" customHeight="1" x14ac:dyDescent="0.2">
      <c r="D39" s="213"/>
      <c r="I39" s="298"/>
      <c r="K39" s="336"/>
      <c r="O39" s="337"/>
    </row>
    <row r="40" spans="3:16" ht="14.25" customHeight="1" x14ac:dyDescent="0.2">
      <c r="D40" s="326"/>
      <c r="E40" s="176"/>
      <c r="F40" s="268">
        <v>2025</v>
      </c>
      <c r="G40" s="128"/>
      <c r="I40" s="298"/>
      <c r="K40" s="338" t="s">
        <v>186</v>
      </c>
      <c r="O40" s="339">
        <v>0.3</v>
      </c>
    </row>
    <row r="41" spans="3:16" s="183" customFormat="1" ht="15.95" customHeight="1" x14ac:dyDescent="0.2">
      <c r="D41" s="340" t="s">
        <v>43</v>
      </c>
      <c r="E41" s="307"/>
      <c r="F41" s="341">
        <v>5.2</v>
      </c>
      <c r="G41" s="185" t="s">
        <v>187</v>
      </c>
      <c r="H41" s="185" t="s">
        <v>183</v>
      </c>
      <c r="I41" s="308"/>
      <c r="K41" s="342" t="s">
        <v>188</v>
      </c>
      <c r="L41" s="343"/>
      <c r="M41" s="343"/>
      <c r="N41" s="343"/>
      <c r="O41" s="344"/>
    </row>
    <row r="42" spans="3:16" s="183" customFormat="1" ht="14.25" customHeight="1" x14ac:dyDescent="0.2">
      <c r="D42" s="345"/>
      <c r="E42" s="176"/>
      <c r="F42" s="331"/>
      <c r="G42" s="171"/>
      <c r="H42" s="171"/>
      <c r="I42" s="171"/>
      <c r="K42" s="174"/>
      <c r="L42" s="171"/>
      <c r="M42" s="171"/>
      <c r="N42" s="171"/>
      <c r="O42" s="346"/>
    </row>
    <row r="43" spans="3:16" ht="6" customHeight="1" x14ac:dyDescent="0.2">
      <c r="C43" s="185"/>
      <c r="D43" s="185"/>
      <c r="E43" s="347"/>
      <c r="F43" s="172"/>
      <c r="G43" s="172"/>
      <c r="H43" s="172"/>
      <c r="I43" s="172"/>
      <c r="J43" s="185"/>
      <c r="K43" s="185"/>
      <c r="L43" s="185"/>
      <c r="M43" s="185"/>
      <c r="N43" s="185"/>
      <c r="O43" s="185"/>
      <c r="P43" s="185"/>
    </row>
    <row r="44" spans="3:16" ht="14.25" customHeight="1" x14ac:dyDescent="0.2">
      <c r="D44" s="348"/>
      <c r="E44" s="174"/>
      <c r="I44" s="349"/>
    </row>
    <row r="45" spans="3:16" ht="14.25" customHeight="1" x14ac:dyDescent="0.2">
      <c r="D45" s="348"/>
      <c r="K45" s="350"/>
    </row>
    <row r="46" spans="3:16" ht="22.5" customHeight="1" x14ac:dyDescent="0.35">
      <c r="C46" s="77" t="s">
        <v>8</v>
      </c>
      <c r="D46" s="284"/>
      <c r="E46" s="170"/>
      <c r="F46" s="170"/>
      <c r="G46" s="170"/>
      <c r="H46" s="170"/>
      <c r="I46" s="170"/>
      <c r="J46" s="170"/>
      <c r="K46" s="170"/>
      <c r="L46" s="170"/>
      <c r="M46" s="170"/>
      <c r="N46" s="170"/>
      <c r="O46" s="170"/>
      <c r="P46" s="170"/>
    </row>
    <row r="47" spans="3:16" ht="18.75" customHeight="1" x14ac:dyDescent="0.25">
      <c r="C47" s="285" t="s">
        <v>152</v>
      </c>
      <c r="D47" s="285"/>
      <c r="E47" s="170"/>
      <c r="F47" s="170"/>
      <c r="G47" s="170"/>
      <c r="H47" s="170"/>
      <c r="I47" s="170"/>
      <c r="J47" s="170"/>
      <c r="K47" s="170"/>
      <c r="L47" s="170"/>
      <c r="M47" s="170"/>
      <c r="N47" s="170"/>
      <c r="O47" s="170"/>
      <c r="P47" s="170"/>
    </row>
    <row r="48" spans="3:16" ht="3" customHeight="1" thickBot="1" x14ac:dyDescent="0.3">
      <c r="C48" s="286"/>
      <c r="D48" s="286"/>
      <c r="E48" s="287"/>
      <c r="F48" s="287"/>
      <c r="G48" s="287"/>
      <c r="H48" s="287"/>
      <c r="I48" s="287"/>
      <c r="J48" s="287"/>
      <c r="K48" s="287"/>
      <c r="L48" s="287"/>
      <c r="M48" s="287"/>
      <c r="N48" s="287"/>
      <c r="O48" s="287"/>
      <c r="P48" s="287"/>
    </row>
    <row r="49" spans="4:18" ht="15.6" customHeight="1" x14ac:dyDescent="0.2">
      <c r="D49" s="348"/>
      <c r="K49" s="350"/>
    </row>
    <row r="50" spans="4:18" s="183" customFormat="1" ht="15.95" customHeight="1" x14ac:dyDescent="0.2">
      <c r="D50" s="288" t="s">
        <v>189</v>
      </c>
      <c r="E50" s="289"/>
      <c r="F50" s="289"/>
      <c r="G50" s="289"/>
      <c r="H50" s="289"/>
      <c r="I50" s="289"/>
      <c r="J50" s="351">
        <v>2025</v>
      </c>
      <c r="K50" s="351">
        <v>2026</v>
      </c>
      <c r="L50" s="351">
        <v>2027</v>
      </c>
      <c r="M50" s="351">
        <v>2028</v>
      </c>
      <c r="N50" s="351">
        <v>2029</v>
      </c>
      <c r="O50" s="352">
        <v>2030</v>
      </c>
      <c r="P50" s="171"/>
      <c r="R50" s="278"/>
    </row>
    <row r="51" spans="4:18" s="183" customFormat="1" ht="3" customHeight="1" x14ac:dyDescent="0.2">
      <c r="D51" s="292"/>
      <c r="E51" s="293"/>
      <c r="F51" s="293"/>
      <c r="G51" s="293"/>
      <c r="H51" s="293"/>
      <c r="I51" s="293"/>
      <c r="J51" s="293"/>
      <c r="K51" s="293"/>
      <c r="L51" s="293"/>
      <c r="M51" s="293"/>
      <c r="N51" s="293"/>
      <c r="O51" s="294"/>
      <c r="R51" s="278"/>
    </row>
    <row r="52" spans="4:18" s="183" customFormat="1" ht="3" customHeight="1" x14ac:dyDescent="0.2">
      <c r="D52" s="295"/>
      <c r="E52" s="296"/>
      <c r="F52" s="296"/>
      <c r="G52" s="296"/>
      <c r="H52" s="296"/>
      <c r="I52" s="296"/>
      <c r="J52" s="296"/>
      <c r="K52" s="296"/>
      <c r="L52" s="296"/>
      <c r="M52" s="296"/>
      <c r="N52" s="296"/>
      <c r="O52" s="297"/>
      <c r="R52" s="278"/>
    </row>
    <row r="53" spans="4:18" ht="8.1" customHeight="1" x14ac:dyDescent="0.2">
      <c r="D53" s="213"/>
      <c r="M53" s="350"/>
      <c r="O53" s="298"/>
    </row>
    <row r="54" spans="4:18" ht="14.25" customHeight="1" x14ac:dyDescent="0.2">
      <c r="D54" s="279" t="s">
        <v>27</v>
      </c>
      <c r="K54" s="353"/>
      <c r="L54" s="353"/>
      <c r="M54" s="353"/>
      <c r="N54" s="353"/>
      <c r="O54" s="354"/>
      <c r="R54" s="280"/>
    </row>
    <row r="55" spans="4:18" ht="14.25" customHeight="1" x14ac:dyDescent="0.2">
      <c r="D55" s="279"/>
      <c r="E55" s="171" t="s">
        <v>28</v>
      </c>
      <c r="H55" s="171" t="s">
        <v>190</v>
      </c>
      <c r="K55" s="281">
        <v>0.15</v>
      </c>
      <c r="L55" s="281">
        <v>0.15</v>
      </c>
      <c r="M55" s="281">
        <v>0.15</v>
      </c>
      <c r="N55" s="281">
        <v>0.15</v>
      </c>
      <c r="O55" s="282">
        <v>0.15</v>
      </c>
      <c r="R55" s="280"/>
    </row>
    <row r="56" spans="4:18" ht="14.25" customHeight="1" x14ac:dyDescent="0.2">
      <c r="D56" s="279"/>
      <c r="K56" s="353"/>
      <c r="L56" s="353"/>
      <c r="M56" s="353"/>
      <c r="N56" s="353"/>
      <c r="O56" s="354"/>
      <c r="R56" s="280"/>
    </row>
    <row r="57" spans="4:18" ht="14.25" customHeight="1" x14ac:dyDescent="0.2">
      <c r="D57" s="279" t="s">
        <v>44</v>
      </c>
      <c r="K57" s="353"/>
      <c r="L57" s="353"/>
      <c r="M57" s="353"/>
      <c r="N57" s="353"/>
      <c r="O57" s="354"/>
      <c r="R57" s="280"/>
    </row>
    <row r="58" spans="4:18" ht="14.25" customHeight="1" x14ac:dyDescent="0.2">
      <c r="D58" s="279"/>
      <c r="E58" s="171" t="s">
        <v>191</v>
      </c>
      <c r="H58" s="171" t="s">
        <v>187</v>
      </c>
      <c r="K58" s="353">
        <v>0</v>
      </c>
      <c r="L58" s="353">
        <v>0</v>
      </c>
      <c r="M58" s="353">
        <v>0</v>
      </c>
      <c r="N58" s="353">
        <v>0</v>
      </c>
      <c r="O58" s="354">
        <v>0</v>
      </c>
    </row>
    <row r="59" spans="4:18" ht="12.95" customHeight="1" x14ac:dyDescent="0.2">
      <c r="D59" s="213"/>
      <c r="M59" s="350"/>
      <c r="O59" s="298"/>
    </row>
    <row r="60" spans="4:18" ht="14.25" customHeight="1" x14ac:dyDescent="0.2">
      <c r="D60" s="279" t="s">
        <v>62</v>
      </c>
      <c r="K60" s="353"/>
      <c r="L60" s="353"/>
      <c r="M60" s="353"/>
      <c r="N60" s="353"/>
      <c r="O60" s="354"/>
      <c r="R60" s="280"/>
    </row>
    <row r="61" spans="4:18" ht="14.25" customHeight="1" x14ac:dyDescent="0.2">
      <c r="D61" s="279"/>
      <c r="E61" s="171" t="s">
        <v>67</v>
      </c>
      <c r="H61" s="171" t="s">
        <v>187</v>
      </c>
      <c r="K61" s="353">
        <v>5</v>
      </c>
      <c r="L61" s="353">
        <v>5</v>
      </c>
      <c r="M61" s="353">
        <v>6</v>
      </c>
      <c r="N61" s="353">
        <v>6</v>
      </c>
      <c r="O61" s="354">
        <v>15</v>
      </c>
      <c r="R61" s="280"/>
    </row>
    <row r="62" spans="4:18" ht="14.25" customHeight="1" x14ac:dyDescent="0.2">
      <c r="D62" s="279"/>
      <c r="E62" s="171" t="s">
        <v>68</v>
      </c>
      <c r="H62" s="171" t="s">
        <v>187</v>
      </c>
      <c r="K62" s="353">
        <v>0</v>
      </c>
      <c r="L62" s="353">
        <v>0</v>
      </c>
      <c r="M62" s="353">
        <v>0</v>
      </c>
      <c r="N62" s="353">
        <v>0</v>
      </c>
      <c r="O62" s="354">
        <v>0</v>
      </c>
    </row>
    <row r="63" spans="4:18" ht="12.95" customHeight="1" x14ac:dyDescent="0.2">
      <c r="D63" s="213"/>
      <c r="M63" s="350"/>
      <c r="O63" s="298"/>
    </row>
    <row r="64" spans="4:18" ht="14.25" customHeight="1" x14ac:dyDescent="0.2">
      <c r="D64" s="279" t="s">
        <v>192</v>
      </c>
      <c r="M64" s="350"/>
      <c r="O64" s="298"/>
    </row>
    <row r="65" spans="3:16" ht="14.25" customHeight="1" x14ac:dyDescent="0.2">
      <c r="D65" s="213"/>
      <c r="E65" s="171" t="s">
        <v>193</v>
      </c>
      <c r="H65" s="171" t="s">
        <v>187</v>
      </c>
      <c r="K65" s="353">
        <v>1.5</v>
      </c>
      <c r="L65" s="353">
        <v>1.5</v>
      </c>
      <c r="M65" s="353">
        <v>1.5</v>
      </c>
      <c r="N65" s="353">
        <v>1.5</v>
      </c>
      <c r="O65" s="354">
        <v>1.5</v>
      </c>
    </row>
    <row r="66" spans="3:16" ht="12.95" customHeight="1" x14ac:dyDescent="0.2">
      <c r="D66" s="213"/>
      <c r="M66" s="350"/>
      <c r="O66" s="298"/>
    </row>
    <row r="67" spans="3:16" ht="14.25" customHeight="1" x14ac:dyDescent="0.2">
      <c r="D67" s="279" t="s">
        <v>194</v>
      </c>
      <c r="M67" s="350"/>
      <c r="O67" s="298"/>
    </row>
    <row r="68" spans="3:16" ht="14.25" customHeight="1" x14ac:dyDescent="0.2">
      <c r="D68" s="213"/>
      <c r="E68" s="171" t="s">
        <v>82</v>
      </c>
      <c r="H68" s="171" t="s">
        <v>195</v>
      </c>
      <c r="J68" s="173">
        <v>129.3016194331984</v>
      </c>
      <c r="K68" s="355">
        <v>130</v>
      </c>
      <c r="L68" s="355">
        <v>125</v>
      </c>
      <c r="M68" s="355">
        <v>120</v>
      </c>
      <c r="N68" s="355">
        <v>115</v>
      </c>
      <c r="O68" s="356">
        <v>110</v>
      </c>
    </row>
    <row r="69" spans="3:16" ht="14.25" customHeight="1" x14ac:dyDescent="0.2">
      <c r="D69" s="270"/>
      <c r="E69" s="171" t="s">
        <v>83</v>
      </c>
      <c r="H69" s="171" t="s">
        <v>195</v>
      </c>
      <c r="J69" s="173">
        <v>111.52777777777779</v>
      </c>
      <c r="K69" s="355">
        <v>110</v>
      </c>
      <c r="L69" s="355">
        <v>105</v>
      </c>
      <c r="M69" s="355">
        <v>100</v>
      </c>
      <c r="N69" s="355">
        <v>95</v>
      </c>
      <c r="O69" s="356">
        <v>90</v>
      </c>
    </row>
    <row r="70" spans="3:16" ht="14.25" customHeight="1" x14ac:dyDescent="0.2">
      <c r="D70" s="299"/>
      <c r="E70" s="171" t="s">
        <v>92</v>
      </c>
      <c r="H70" s="171" t="s">
        <v>195</v>
      </c>
      <c r="J70" s="173">
        <v>36.5</v>
      </c>
      <c r="K70" s="355">
        <v>36</v>
      </c>
      <c r="L70" s="355">
        <v>36</v>
      </c>
      <c r="M70" s="355">
        <v>36</v>
      </c>
      <c r="N70" s="355">
        <v>36</v>
      </c>
      <c r="O70" s="356">
        <v>36</v>
      </c>
    </row>
    <row r="71" spans="3:16" ht="12.95" customHeight="1" x14ac:dyDescent="0.2">
      <c r="D71" s="299"/>
      <c r="O71" s="298"/>
    </row>
    <row r="72" spans="3:16" ht="14.25" customHeight="1" x14ac:dyDescent="0.2">
      <c r="D72" s="283" t="s">
        <v>196</v>
      </c>
      <c r="O72" s="298"/>
    </row>
    <row r="73" spans="3:16" ht="14.25" customHeight="1" x14ac:dyDescent="0.2">
      <c r="D73" s="326"/>
      <c r="E73" s="171" t="s">
        <v>72</v>
      </c>
      <c r="H73" s="171" t="s">
        <v>187</v>
      </c>
      <c r="K73" s="353">
        <v>-4</v>
      </c>
      <c r="L73" s="353">
        <v>-4</v>
      </c>
      <c r="M73" s="353">
        <v>-4</v>
      </c>
      <c r="N73" s="353">
        <v>-4</v>
      </c>
      <c r="O73" s="354">
        <v>-4</v>
      </c>
    </row>
    <row r="74" spans="3:16" ht="14.25" customHeight="1" x14ac:dyDescent="0.2">
      <c r="D74" s="299"/>
      <c r="E74" s="171" t="s">
        <v>197</v>
      </c>
      <c r="H74" s="171" t="s">
        <v>187</v>
      </c>
      <c r="K74" s="353">
        <v>-3</v>
      </c>
      <c r="L74" s="353">
        <v>-0.3</v>
      </c>
      <c r="M74" s="353">
        <v>-0.3</v>
      </c>
      <c r="N74" s="353">
        <v>-0.3</v>
      </c>
      <c r="O74" s="354">
        <v>-0.3</v>
      </c>
    </row>
    <row r="75" spans="3:16" ht="12.95" customHeight="1" x14ac:dyDescent="0.2">
      <c r="D75" s="306"/>
      <c r="E75" s="185"/>
      <c r="F75" s="185"/>
      <c r="G75" s="185"/>
      <c r="H75" s="185"/>
      <c r="I75" s="185"/>
      <c r="J75" s="185"/>
      <c r="K75" s="357"/>
      <c r="L75" s="357"/>
      <c r="M75" s="357"/>
      <c r="N75" s="357"/>
      <c r="O75" s="358"/>
    </row>
    <row r="76" spans="3:16" ht="15.6" customHeight="1" x14ac:dyDescent="0.2">
      <c r="C76" s="185"/>
      <c r="D76" s="185"/>
      <c r="E76" s="347"/>
      <c r="F76" s="172"/>
      <c r="G76" s="172"/>
      <c r="H76" s="172"/>
      <c r="I76" s="172"/>
      <c r="J76" s="185"/>
      <c r="K76" s="185"/>
      <c r="L76" s="185"/>
      <c r="M76" s="185"/>
      <c r="N76" s="185"/>
      <c r="O76" s="185"/>
      <c r="P76" s="185"/>
    </row>
    <row r="77" spans="3:16" ht="12.75" customHeight="1" x14ac:dyDescent="0.2">
      <c r="E77" s="359"/>
      <c r="F77" s="170"/>
      <c r="G77" s="170"/>
      <c r="H77" s="170"/>
      <c r="I77" s="170"/>
    </row>
    <row r="78" spans="3:16" x14ac:dyDescent="0.2">
      <c r="E78" s="350"/>
    </row>
    <row r="79" spans="3:16" x14ac:dyDescent="0.2">
      <c r="E79" s="350"/>
    </row>
  </sheetData>
  <conditionalFormatting sqref="K350:O354">
    <cfRule type="cellIs" dxfId="1" priority="2" stopIfTrue="1" operator="greaterThan">
      <formula>330</formula>
    </cfRule>
  </conditionalFormatting>
  <conditionalFormatting sqref="O10">
    <cfRule type="expression" dxfId="0" priority="1">
      <formula>$O$10=1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4F237-B123-45DB-81C2-514413F70C7A}">
  <dimension ref="A1:Q42"/>
  <sheetViews>
    <sheetView workbookViewId="0">
      <selection activeCell="N27" sqref="N27"/>
    </sheetView>
  </sheetViews>
  <sheetFormatPr defaultColWidth="10.5703125" defaultRowHeight="12.75" x14ac:dyDescent="0.2"/>
  <cols>
    <col min="1" max="1" width="5.140625" style="4" bestFit="1" customWidth="1"/>
    <col min="2" max="2" width="1.5703125" style="4" customWidth="1"/>
    <col min="3" max="3" width="18.5703125" style="4" customWidth="1"/>
    <col min="4" max="4" width="12.5703125" style="14" customWidth="1"/>
    <col min="5" max="9" width="1.5703125" style="14" customWidth="1"/>
    <col min="10" max="10" width="1.5703125" style="4" customWidth="1"/>
    <col min="11" max="15" width="13.140625" style="4" customWidth="1"/>
    <col min="16" max="16" width="13.5703125" style="4" customWidth="1"/>
    <col min="17" max="17" width="10.42578125" style="4" customWidth="1"/>
    <col min="18" max="21" width="13.5703125" style="4" customWidth="1"/>
    <col min="22" max="16384" width="10.5703125" style="4"/>
  </cols>
  <sheetData>
    <row r="1" spans="1:15" s="1" customFormat="1" ht="22.7" customHeight="1" x14ac:dyDescent="0.35">
      <c r="B1" s="2" t="s">
        <v>8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ht="18" x14ac:dyDescent="0.25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5" ht="3" customHeight="1" thickBot="1" x14ac:dyDescent="0.25">
      <c r="B3" s="6"/>
      <c r="C3" s="6"/>
      <c r="D3" s="7"/>
      <c r="E3" s="7"/>
      <c r="F3" s="7"/>
      <c r="G3" s="7"/>
      <c r="H3" s="7"/>
      <c r="I3" s="7"/>
      <c r="J3" s="6"/>
      <c r="K3" s="6"/>
      <c r="L3" s="6"/>
      <c r="M3" s="6"/>
      <c r="N3" s="6"/>
      <c r="O3" s="6"/>
    </row>
    <row r="4" spans="1:15" ht="12.75" customHeight="1" x14ac:dyDescent="0.2">
      <c r="C4" s="8"/>
      <c r="D4" s="9"/>
      <c r="E4" s="9"/>
      <c r="F4" s="9"/>
      <c r="G4" s="9"/>
      <c r="H4" s="9"/>
      <c r="I4" s="9"/>
      <c r="J4" s="8"/>
    </row>
    <row r="5" spans="1:15" ht="6" customHeight="1" x14ac:dyDescent="0.2">
      <c r="B5" s="10"/>
      <c r="C5" s="11"/>
      <c r="D5" s="12"/>
      <c r="E5" s="13"/>
      <c r="K5" s="15"/>
      <c r="L5" s="15"/>
      <c r="M5" s="15"/>
      <c r="N5" s="15"/>
      <c r="O5" s="15"/>
    </row>
    <row r="6" spans="1:15" ht="16.149999999999999" customHeight="1" x14ac:dyDescent="0.2">
      <c r="B6" s="16" t="s">
        <v>1</v>
      </c>
      <c r="C6" s="17"/>
      <c r="D6" s="50">
        <v>1</v>
      </c>
      <c r="E6" s="51"/>
      <c r="F6" s="50"/>
      <c r="G6" s="50"/>
      <c r="H6" s="50"/>
      <c r="I6" s="50"/>
      <c r="J6" s="17"/>
      <c r="K6" s="18">
        <v>2026</v>
      </c>
      <c r="L6" s="18">
        <v>2027</v>
      </c>
      <c r="M6" s="18">
        <v>2028</v>
      </c>
      <c r="N6" s="18">
        <v>2029</v>
      </c>
      <c r="O6" s="18">
        <v>2030</v>
      </c>
    </row>
    <row r="7" spans="1:15" ht="6" customHeight="1" x14ac:dyDescent="0.2">
      <c r="B7" s="19"/>
      <c r="C7" s="20"/>
      <c r="D7" s="21"/>
      <c r="E7" s="22"/>
      <c r="F7" s="23"/>
      <c r="G7" s="23"/>
      <c r="H7" s="23"/>
      <c r="I7" s="23"/>
      <c r="J7" s="17"/>
      <c r="K7" s="24"/>
      <c r="L7" s="24"/>
      <c r="M7" s="25"/>
      <c r="N7" s="25"/>
      <c r="O7" s="24"/>
    </row>
    <row r="8" spans="1:15" x14ac:dyDescent="0.2">
      <c r="B8" s="17"/>
      <c r="C8" s="17"/>
      <c r="D8" s="23"/>
      <c r="E8" s="23"/>
      <c r="F8" s="23"/>
      <c r="G8" s="23"/>
      <c r="H8" s="23"/>
      <c r="I8" s="23"/>
      <c r="J8" s="17"/>
      <c r="K8" s="24"/>
      <c r="L8" s="24"/>
      <c r="M8" s="25"/>
      <c r="N8" s="25"/>
      <c r="O8" s="24"/>
    </row>
    <row r="9" spans="1:15" x14ac:dyDescent="0.2">
      <c r="B9" s="17"/>
      <c r="C9" s="23"/>
      <c r="D9" s="23"/>
      <c r="E9" s="23"/>
      <c r="F9" s="23"/>
      <c r="G9" s="23"/>
      <c r="H9" s="23"/>
      <c r="I9" s="23"/>
      <c r="J9" s="17"/>
      <c r="K9" s="26"/>
      <c r="L9" s="24"/>
      <c r="M9" s="25"/>
      <c r="N9" s="25"/>
      <c r="O9" s="24"/>
    </row>
    <row r="10" spans="1:15" ht="15.75" x14ac:dyDescent="0.25">
      <c r="A10" s="27"/>
      <c r="B10" s="28" t="s">
        <v>2</v>
      </c>
      <c r="K10" s="17"/>
    </row>
    <row r="11" spans="1:15" ht="12.75" customHeight="1" x14ac:dyDescent="0.2"/>
    <row r="12" spans="1:15" ht="16.149999999999999" customHeight="1" x14ac:dyDescent="0.2">
      <c r="A12" s="4" t="s">
        <v>3</v>
      </c>
      <c r="B12" s="29" t="s">
        <v>4</v>
      </c>
      <c r="E12" s="52"/>
      <c r="F12" s="52"/>
      <c r="G12" s="52"/>
      <c r="H12" s="52"/>
      <c r="I12" s="52"/>
      <c r="K12" s="30">
        <v>1.4999999999999999E-2</v>
      </c>
      <c r="L12" s="31">
        <v>1.4999999999999999E-2</v>
      </c>
      <c r="M12" s="31">
        <v>1.4999999999999999E-2</v>
      </c>
      <c r="N12" s="31">
        <v>1.4999999999999999E-2</v>
      </c>
      <c r="O12" s="32">
        <v>1.4999999999999999E-2</v>
      </c>
    </row>
    <row r="13" spans="1:15" ht="4.5" customHeight="1" x14ac:dyDescent="0.2">
      <c r="B13" s="26"/>
      <c r="E13" s="52"/>
      <c r="F13" s="52"/>
      <c r="G13" s="52"/>
      <c r="H13" s="52"/>
      <c r="I13" s="52"/>
      <c r="K13" s="53"/>
      <c r="L13" s="33"/>
      <c r="M13" s="33"/>
      <c r="N13" s="33"/>
      <c r="O13" s="33"/>
    </row>
    <row r="14" spans="1:15" x14ac:dyDescent="0.2">
      <c r="B14" s="26"/>
      <c r="C14" s="4" t="s">
        <v>9</v>
      </c>
      <c r="E14" s="52"/>
      <c r="F14" s="52"/>
      <c r="G14" s="52"/>
      <c r="H14" s="52"/>
      <c r="I14" s="52"/>
      <c r="K14" s="54">
        <v>1.4999999999999999E-2</v>
      </c>
      <c r="L14" s="55">
        <v>1.4999999999999999E-2</v>
      </c>
      <c r="M14" s="55">
        <v>1.4999999999999999E-2</v>
      </c>
      <c r="N14" s="55">
        <v>1.4999999999999999E-2</v>
      </c>
      <c r="O14" s="56">
        <v>1.4999999999999999E-2</v>
      </c>
    </row>
    <row r="15" spans="1:15" x14ac:dyDescent="0.2">
      <c r="B15" s="26"/>
      <c r="C15" s="4" t="s">
        <v>10</v>
      </c>
      <c r="E15" s="52"/>
      <c r="F15" s="52"/>
      <c r="G15" s="52"/>
      <c r="H15" s="52"/>
      <c r="I15" s="52"/>
      <c r="K15" s="57">
        <v>1.7999999999999999E-2</v>
      </c>
      <c r="L15" s="58">
        <v>1.7999999999999999E-2</v>
      </c>
      <c r="M15" s="58">
        <v>1.7999999999999999E-2</v>
      </c>
      <c r="N15" s="58">
        <v>0.02</v>
      </c>
      <c r="O15" s="59">
        <v>0.02</v>
      </c>
    </row>
    <row r="16" spans="1:15" x14ac:dyDescent="0.2">
      <c r="B16" s="26"/>
      <c r="C16" s="4" t="s">
        <v>11</v>
      </c>
      <c r="E16" s="52"/>
      <c r="F16" s="52"/>
      <c r="G16" s="52"/>
      <c r="H16" s="52"/>
      <c r="I16" s="52"/>
      <c r="K16" s="60">
        <v>2.5000000000000001E-2</v>
      </c>
      <c r="L16" s="61">
        <v>2.5000000000000001E-2</v>
      </c>
      <c r="M16" s="61">
        <v>2.5000000000000001E-2</v>
      </c>
      <c r="N16" s="61">
        <v>2.5000000000000001E-2</v>
      </c>
      <c r="O16" s="62">
        <v>2.5000000000000001E-2</v>
      </c>
    </row>
    <row r="17" spans="1:17" x14ac:dyDescent="0.2">
      <c r="C17" s="34"/>
      <c r="D17" s="35"/>
      <c r="E17" s="35"/>
      <c r="F17" s="35"/>
      <c r="G17" s="35"/>
      <c r="H17" s="35"/>
      <c r="I17" s="35"/>
      <c r="K17" s="63"/>
      <c r="L17" s="63"/>
      <c r="M17" s="63"/>
      <c r="N17" s="63"/>
      <c r="O17" s="64"/>
    </row>
    <row r="18" spans="1:17" x14ac:dyDescent="0.2">
      <c r="B18" s="36"/>
      <c r="C18" s="36"/>
      <c r="D18" s="37"/>
      <c r="E18" s="37"/>
      <c r="F18" s="37"/>
      <c r="G18" s="37"/>
      <c r="H18" s="37"/>
      <c r="I18" s="37"/>
      <c r="J18" s="36"/>
      <c r="K18" s="36"/>
      <c r="L18" s="36"/>
      <c r="M18" s="36"/>
      <c r="N18" s="36"/>
      <c r="O18" s="36"/>
    </row>
    <row r="20" spans="1:17" ht="12.75" customHeight="1" x14ac:dyDescent="0.2"/>
    <row r="21" spans="1:17" ht="12.75" customHeight="1" x14ac:dyDescent="0.25">
      <c r="B21" s="28" t="s">
        <v>5</v>
      </c>
    </row>
    <row r="22" spans="1:17" ht="12.75" customHeight="1" x14ac:dyDescent="0.2"/>
    <row r="23" spans="1:17" s="38" customFormat="1" ht="16.149999999999999" customHeight="1" x14ac:dyDescent="0.25">
      <c r="B23" s="29" t="s">
        <v>6</v>
      </c>
      <c r="D23" s="50"/>
      <c r="E23" s="50"/>
      <c r="F23" s="50"/>
      <c r="G23" s="50"/>
      <c r="H23" s="50"/>
      <c r="I23" s="50"/>
      <c r="K23" s="65">
        <v>1250</v>
      </c>
      <c r="L23" s="66">
        <v>1250</v>
      </c>
      <c r="M23" s="66">
        <v>1400</v>
      </c>
      <c r="N23" s="66">
        <v>1500</v>
      </c>
      <c r="O23" s="67">
        <v>1250</v>
      </c>
    </row>
    <row r="24" spans="1:17" ht="4.5" customHeight="1" x14ac:dyDescent="0.2">
      <c r="B24" s="39"/>
      <c r="D24" s="52"/>
      <c r="E24" s="52"/>
      <c r="F24" s="52"/>
      <c r="G24" s="52"/>
      <c r="H24" s="52"/>
      <c r="I24" s="52"/>
      <c r="K24" s="68"/>
      <c r="L24" s="68"/>
      <c r="M24" s="68"/>
      <c r="N24" s="68"/>
      <c r="O24" s="68"/>
    </row>
    <row r="25" spans="1:17" x14ac:dyDescent="0.2">
      <c r="C25" s="34" t="s">
        <v>9</v>
      </c>
      <c r="D25" s="35"/>
      <c r="E25" s="35"/>
      <c r="F25" s="35"/>
      <c r="G25" s="35"/>
      <c r="H25" s="35"/>
      <c r="I25" s="35"/>
      <c r="K25" s="69">
        <v>1250</v>
      </c>
      <c r="L25" s="70">
        <v>1250</v>
      </c>
      <c r="M25" s="70">
        <v>1400</v>
      </c>
      <c r="N25" s="70">
        <v>1500</v>
      </c>
      <c r="O25" s="71">
        <v>1250</v>
      </c>
      <c r="P25" s="40"/>
      <c r="Q25" s="41"/>
    </row>
    <row r="26" spans="1:17" x14ac:dyDescent="0.2">
      <c r="A26" s="42">
        <v>0.1</v>
      </c>
      <c r="C26" s="34" t="s">
        <v>12</v>
      </c>
      <c r="D26" s="35"/>
      <c r="E26" s="35"/>
      <c r="F26" s="35"/>
      <c r="G26" s="35"/>
      <c r="H26" s="35"/>
      <c r="I26" s="35"/>
      <c r="K26" s="43">
        <v>1375</v>
      </c>
      <c r="L26" s="44">
        <v>1375</v>
      </c>
      <c r="M26" s="44">
        <v>1540.0000000000002</v>
      </c>
      <c r="N26" s="44">
        <v>1650.0000000000002</v>
      </c>
      <c r="O26" s="45">
        <v>1375</v>
      </c>
      <c r="P26" s="40"/>
      <c r="Q26" s="41"/>
    </row>
    <row r="27" spans="1:17" x14ac:dyDescent="0.2">
      <c r="A27" s="42">
        <v>-0.1</v>
      </c>
      <c r="C27" s="34" t="s">
        <v>13</v>
      </c>
      <c r="D27" s="35"/>
      <c r="E27" s="35"/>
      <c r="F27" s="35"/>
      <c r="G27" s="35"/>
      <c r="H27" s="35"/>
      <c r="I27" s="35"/>
      <c r="K27" s="72">
        <v>1125</v>
      </c>
      <c r="L27" s="73">
        <v>1125</v>
      </c>
      <c r="M27" s="73">
        <v>1260</v>
      </c>
      <c r="N27" s="73">
        <v>1350</v>
      </c>
      <c r="O27" s="74">
        <v>1125</v>
      </c>
      <c r="P27" s="40"/>
      <c r="Q27" s="41"/>
    </row>
    <row r="28" spans="1:17" x14ac:dyDescent="0.2">
      <c r="C28" s="46"/>
      <c r="D28" s="35"/>
      <c r="E28" s="35"/>
      <c r="F28" s="35"/>
      <c r="G28" s="35"/>
      <c r="H28" s="35"/>
      <c r="I28" s="35"/>
      <c r="K28" s="75"/>
      <c r="L28" s="75"/>
      <c r="M28" s="75"/>
      <c r="N28" s="75"/>
      <c r="O28" s="47"/>
      <c r="P28" s="40"/>
    </row>
    <row r="29" spans="1:17" x14ac:dyDescent="0.2">
      <c r="C29" s="46"/>
      <c r="D29" s="35"/>
      <c r="E29" s="35"/>
      <c r="F29" s="35"/>
      <c r="G29" s="35"/>
      <c r="H29" s="35"/>
      <c r="I29" s="35"/>
      <c r="K29" s="75"/>
      <c r="L29" s="75"/>
      <c r="M29" s="75"/>
      <c r="N29" s="75"/>
      <c r="O29" s="47"/>
      <c r="P29" s="40"/>
    </row>
    <row r="30" spans="1:17" ht="16.149999999999999" customHeight="1" x14ac:dyDescent="0.2">
      <c r="B30" s="29" t="s">
        <v>7</v>
      </c>
      <c r="D30" s="52"/>
      <c r="E30" s="52"/>
      <c r="F30" s="52"/>
      <c r="G30" s="52"/>
      <c r="H30" s="52"/>
      <c r="I30" s="52"/>
      <c r="K30" s="30">
        <v>7.0000000000000007E-2</v>
      </c>
      <c r="L30" s="31">
        <v>7.0000000000000007E-2</v>
      </c>
      <c r="M30" s="31">
        <v>7.0000000000000007E-2</v>
      </c>
      <c r="N30" s="31">
        <v>0.06</v>
      </c>
      <c r="O30" s="32">
        <v>0.06</v>
      </c>
    </row>
    <row r="31" spans="1:17" ht="4.5" customHeight="1" x14ac:dyDescent="0.2">
      <c r="B31" s="26"/>
      <c r="D31" s="52"/>
      <c r="E31" s="52"/>
      <c r="F31" s="52"/>
      <c r="G31" s="52"/>
      <c r="H31" s="52"/>
      <c r="I31" s="52"/>
      <c r="K31" s="53"/>
      <c r="L31" s="33"/>
      <c r="M31" s="33"/>
      <c r="N31" s="33"/>
      <c r="O31" s="33"/>
    </row>
    <row r="32" spans="1:17" x14ac:dyDescent="0.2">
      <c r="B32" s="26"/>
      <c r="C32" s="4" t="s">
        <v>9</v>
      </c>
      <c r="D32" s="52"/>
      <c r="E32" s="52"/>
      <c r="F32" s="52"/>
      <c r="G32" s="52"/>
      <c r="H32" s="52"/>
      <c r="I32" s="52"/>
      <c r="K32" s="54">
        <v>7.0000000000000007E-2</v>
      </c>
      <c r="L32" s="55">
        <v>7.0000000000000007E-2</v>
      </c>
      <c r="M32" s="55">
        <v>7.0000000000000007E-2</v>
      </c>
      <c r="N32" s="55">
        <v>0.06</v>
      </c>
      <c r="O32" s="56">
        <v>0.06</v>
      </c>
    </row>
    <row r="33" spans="2:16" x14ac:dyDescent="0.2">
      <c r="B33" s="26"/>
      <c r="C33" s="4" t="s">
        <v>10</v>
      </c>
      <c r="D33" s="52"/>
      <c r="E33" s="52"/>
      <c r="F33" s="52"/>
      <c r="G33" s="52"/>
      <c r="H33" s="52"/>
      <c r="I33" s="52"/>
      <c r="K33" s="57">
        <v>0.1</v>
      </c>
      <c r="L33" s="58">
        <v>0.1</v>
      </c>
      <c r="M33" s="58">
        <v>0.1</v>
      </c>
      <c r="N33" s="58">
        <v>0.1</v>
      </c>
      <c r="O33" s="59">
        <v>0.1</v>
      </c>
    </row>
    <row r="34" spans="2:16" x14ac:dyDescent="0.2">
      <c r="B34" s="26"/>
      <c r="C34" s="4" t="s">
        <v>11</v>
      </c>
      <c r="D34" s="52"/>
      <c r="E34" s="52"/>
      <c r="F34" s="52"/>
      <c r="G34" s="52"/>
      <c r="H34" s="52"/>
      <c r="I34" s="52"/>
      <c r="K34" s="60">
        <v>0.05</v>
      </c>
      <c r="L34" s="61">
        <v>0.05</v>
      </c>
      <c r="M34" s="61">
        <v>0.05</v>
      </c>
      <c r="N34" s="61">
        <v>0.05</v>
      </c>
      <c r="O34" s="62">
        <v>0.05</v>
      </c>
    </row>
    <row r="35" spans="2:16" x14ac:dyDescent="0.2">
      <c r="C35" s="46"/>
      <c r="D35" s="35"/>
      <c r="E35" s="35"/>
      <c r="F35" s="35"/>
      <c r="G35" s="35"/>
      <c r="H35" s="35"/>
      <c r="I35" s="35"/>
      <c r="K35" s="75"/>
      <c r="L35" s="75"/>
      <c r="M35" s="75"/>
      <c r="N35" s="75"/>
      <c r="O35" s="47"/>
      <c r="P35" s="40"/>
    </row>
    <row r="36" spans="2:16" x14ac:dyDescent="0.2">
      <c r="B36" s="48"/>
      <c r="C36" s="48"/>
      <c r="D36" s="49"/>
      <c r="E36" s="49"/>
      <c r="F36" s="49"/>
      <c r="G36" s="49"/>
      <c r="H36" s="49"/>
      <c r="I36" s="49"/>
      <c r="J36" s="48"/>
      <c r="K36" s="48"/>
      <c r="L36" s="48"/>
      <c r="M36" s="48"/>
      <c r="N36" s="48"/>
      <c r="O36" s="48"/>
    </row>
    <row r="39" spans="2:16" x14ac:dyDescent="0.2">
      <c r="C39" s="17"/>
      <c r="D39" s="52"/>
      <c r="E39" s="52"/>
      <c r="F39" s="52"/>
      <c r="G39" s="52"/>
      <c r="H39" s="52"/>
      <c r="I39" s="52"/>
      <c r="K39" s="76"/>
    </row>
    <row r="40" spans="2:16" x14ac:dyDescent="0.2">
      <c r="D40" s="35"/>
      <c r="E40" s="35"/>
      <c r="F40" s="35"/>
      <c r="G40" s="35"/>
      <c r="H40" s="35"/>
      <c r="I40" s="35"/>
      <c r="L40" s="41"/>
    </row>
    <row r="41" spans="2:16" x14ac:dyDescent="0.2">
      <c r="D41" s="35"/>
      <c r="E41" s="35"/>
      <c r="F41" s="35"/>
      <c r="G41" s="35"/>
      <c r="H41" s="35"/>
      <c r="I41" s="35"/>
    </row>
    <row r="42" spans="2:16" x14ac:dyDescent="0.2">
      <c r="K42" s="76"/>
    </row>
  </sheetData>
  <conditionalFormatting sqref="N348:Q352">
    <cfRule type="cellIs" dxfId="6" priority="1" stopIfTrue="1" operator="greaterThan">
      <formula>330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54F32-56F1-4057-BA31-0E9B4B218005}">
  <dimension ref="A1:T329"/>
  <sheetViews>
    <sheetView tabSelected="1" topLeftCell="A19" workbookViewId="0">
      <selection activeCell="B3" sqref="B3"/>
    </sheetView>
  </sheetViews>
  <sheetFormatPr defaultColWidth="9.28515625" defaultRowHeight="12.75" x14ac:dyDescent="0.2"/>
  <cols>
    <col min="1" max="1" width="4.5703125" style="171" customWidth="1"/>
    <col min="2" max="2" width="1.85546875" style="171" customWidth="1"/>
    <col min="3" max="3" width="2.42578125" style="171" customWidth="1"/>
    <col min="4" max="4" width="11.5703125" style="171" customWidth="1"/>
    <col min="5" max="5" width="12.5703125" style="171" customWidth="1"/>
    <col min="6" max="6" width="10.5703125" style="171" customWidth="1"/>
    <col min="7" max="7" width="1.85546875" style="171" customWidth="1"/>
    <col min="8" max="15" width="10.85546875" style="171" customWidth="1"/>
    <col min="16" max="16" width="9.28515625" style="171"/>
    <col min="17" max="17" width="15" style="171" bestFit="1" customWidth="1"/>
    <col min="18" max="16384" width="9.28515625" style="171"/>
  </cols>
  <sheetData>
    <row r="1" spans="2:17" ht="14.25" customHeight="1" x14ac:dyDescent="0.35">
      <c r="B1" s="77"/>
      <c r="C1" s="77"/>
      <c r="D1" s="77"/>
      <c r="E1" s="77"/>
      <c r="F1" s="77"/>
      <c r="G1" s="77"/>
      <c r="H1" s="77"/>
      <c r="I1" s="77"/>
      <c r="J1" s="77"/>
      <c r="K1" s="170"/>
      <c r="L1" s="170"/>
      <c r="M1" s="170"/>
      <c r="N1" s="170"/>
      <c r="O1" s="78" t="s">
        <v>147</v>
      </c>
    </row>
    <row r="2" spans="2:17" ht="23.25" x14ac:dyDescent="0.35">
      <c r="B2" s="77" t="s">
        <v>8</v>
      </c>
      <c r="C2" s="77"/>
      <c r="D2" s="77"/>
      <c r="E2" s="77"/>
      <c r="F2" s="77"/>
      <c r="G2" s="77"/>
      <c r="H2" s="77"/>
      <c r="I2" s="77"/>
      <c r="J2" s="77"/>
      <c r="K2" s="170"/>
      <c r="L2" s="170"/>
      <c r="M2" s="170"/>
      <c r="N2" s="170"/>
      <c r="O2" s="170"/>
    </row>
    <row r="3" spans="2:17" ht="18" x14ac:dyDescent="0.25">
      <c r="B3" s="79" t="s">
        <v>14</v>
      </c>
      <c r="C3" s="79"/>
      <c r="D3" s="79"/>
      <c r="E3" s="79"/>
      <c r="F3" s="79"/>
      <c r="G3" s="79"/>
      <c r="H3" s="79"/>
      <c r="I3" s="79"/>
      <c r="J3" s="79"/>
      <c r="K3" s="170"/>
      <c r="L3" s="170"/>
      <c r="M3" s="170"/>
      <c r="N3" s="170"/>
      <c r="O3" s="170"/>
    </row>
    <row r="4" spans="2:17" ht="3" customHeight="1" thickBot="1" x14ac:dyDescent="0.3">
      <c r="B4" s="80"/>
      <c r="C4" s="80"/>
      <c r="D4" s="80"/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</row>
    <row r="5" spans="2:17" ht="12.95" customHeight="1" x14ac:dyDescent="0.2">
      <c r="B5" s="81"/>
    </row>
    <row r="6" spans="2:17" x14ac:dyDescent="0.2">
      <c r="B6" s="81"/>
      <c r="K6" s="82" t="s">
        <v>15</v>
      </c>
      <c r="L6" s="172"/>
      <c r="M6" s="172"/>
      <c r="N6" s="172"/>
      <c r="O6" s="172"/>
    </row>
    <row r="7" spans="2:17" x14ac:dyDescent="0.2">
      <c r="H7" s="83">
        <v>2023</v>
      </c>
      <c r="I7" s="83">
        <v>2024</v>
      </c>
      <c r="J7" s="83">
        <v>2025</v>
      </c>
      <c r="K7" s="84">
        <v>2026</v>
      </c>
      <c r="L7" s="84">
        <v>2027</v>
      </c>
      <c r="M7" s="84">
        <v>2028</v>
      </c>
      <c r="N7" s="84">
        <v>2029</v>
      </c>
      <c r="O7" s="84">
        <v>2030</v>
      </c>
    </row>
    <row r="8" spans="2:17" ht="12.95" customHeight="1" x14ac:dyDescent="0.2"/>
    <row r="9" spans="2:17" ht="12.95" customHeight="1" x14ac:dyDescent="0.2">
      <c r="C9" s="85" t="s">
        <v>16</v>
      </c>
      <c r="E9" s="86"/>
      <c r="G9" s="86"/>
      <c r="H9" s="87"/>
      <c r="K9" s="173"/>
      <c r="L9" s="173"/>
      <c r="M9" s="173"/>
      <c r="N9" s="173"/>
      <c r="O9" s="173"/>
    </row>
    <row r="10" spans="2:17" ht="12.95" customHeight="1" x14ac:dyDescent="0.2">
      <c r="D10" s="174" t="s">
        <v>17</v>
      </c>
      <c r="E10" s="86"/>
      <c r="F10" s="88" t="s">
        <v>18</v>
      </c>
      <c r="G10" s="86"/>
      <c r="H10" s="89"/>
      <c r="J10" s="90">
        <v>1200</v>
      </c>
      <c r="K10" s="91">
        <v>1250</v>
      </c>
      <c r="L10" s="91">
        <v>1250</v>
      </c>
      <c r="M10" s="91">
        <v>1400</v>
      </c>
      <c r="N10" s="91">
        <v>1500</v>
      </c>
      <c r="O10" s="91">
        <v>1250</v>
      </c>
    </row>
    <row r="11" spans="2:17" ht="3" customHeight="1" x14ac:dyDescent="0.2">
      <c r="D11" s="174"/>
      <c r="E11" s="86"/>
      <c r="F11" s="88"/>
      <c r="G11" s="86"/>
      <c r="H11" s="89"/>
      <c r="J11" s="92"/>
      <c r="K11" s="91"/>
      <c r="L11" s="91"/>
      <c r="M11" s="91"/>
      <c r="N11" s="91"/>
      <c r="O11" s="91"/>
      <c r="Q11" s="93"/>
    </row>
    <row r="12" spans="2:17" ht="12.95" customHeight="1" x14ac:dyDescent="0.2">
      <c r="D12" s="171" t="s">
        <v>4</v>
      </c>
      <c r="E12" s="86"/>
      <c r="F12" s="88" t="s">
        <v>19</v>
      </c>
      <c r="G12" s="86"/>
      <c r="H12" s="87"/>
      <c r="J12" s="175"/>
      <c r="K12" s="94">
        <v>1.4999999999999999E-2</v>
      </c>
      <c r="L12" s="94">
        <v>1.4999999999999999E-2</v>
      </c>
      <c r="M12" s="94">
        <v>1.4999999999999999E-2</v>
      </c>
      <c r="N12" s="94">
        <v>1.4999999999999999E-2</v>
      </c>
      <c r="O12" s="94">
        <v>1.4999999999999999E-2</v>
      </c>
    </row>
    <row r="13" spans="2:17" ht="12.95" customHeight="1" x14ac:dyDescent="0.2">
      <c r="D13" s="176" t="s">
        <v>20</v>
      </c>
      <c r="E13" s="86"/>
      <c r="F13" s="88" t="s">
        <v>18</v>
      </c>
      <c r="G13" s="86"/>
      <c r="H13" s="89"/>
      <c r="J13" s="95">
        <v>50</v>
      </c>
      <c r="K13" s="177">
        <v>50.749999999999993</v>
      </c>
      <c r="L13" s="177">
        <v>51.51124999999999</v>
      </c>
      <c r="M13" s="177">
        <v>52.283918749999984</v>
      </c>
      <c r="N13" s="177">
        <v>53.068177531249979</v>
      </c>
      <c r="O13" s="177">
        <v>53.864200194218725</v>
      </c>
    </row>
    <row r="14" spans="2:17" ht="12.95" customHeight="1" x14ac:dyDescent="0.2">
      <c r="D14" s="96" t="s">
        <v>21</v>
      </c>
      <c r="E14" s="86"/>
      <c r="F14" s="97" t="s">
        <v>18</v>
      </c>
      <c r="G14" s="86"/>
      <c r="H14" s="98"/>
      <c r="J14" s="99">
        <v>1150</v>
      </c>
      <c r="K14" s="100">
        <v>1199.25</v>
      </c>
      <c r="L14" s="100">
        <v>1198.48875</v>
      </c>
      <c r="M14" s="100">
        <v>1347.7160812500001</v>
      </c>
      <c r="N14" s="100">
        <v>1446.9318224687499</v>
      </c>
      <c r="O14" s="100">
        <v>1196.1357998057813</v>
      </c>
    </row>
    <row r="15" spans="2:17" ht="12.95" customHeight="1" x14ac:dyDescent="0.2">
      <c r="C15" s="178"/>
      <c r="D15" s="101"/>
      <c r="E15" s="102"/>
      <c r="F15" s="103"/>
      <c r="G15" s="102"/>
      <c r="H15" s="104"/>
      <c r="I15" s="178"/>
      <c r="J15" s="178"/>
      <c r="K15" s="105"/>
      <c r="L15" s="179"/>
      <c r="M15" s="179"/>
      <c r="N15" s="179"/>
      <c r="O15" s="179"/>
    </row>
    <row r="16" spans="2:17" ht="12.95" customHeight="1" x14ac:dyDescent="0.2">
      <c r="D16" s="96"/>
      <c r="E16" s="86"/>
      <c r="F16" s="88"/>
      <c r="G16" s="86"/>
      <c r="H16" s="98"/>
      <c r="K16" s="53"/>
      <c r="L16" s="33"/>
      <c r="M16" s="33"/>
      <c r="N16" s="33"/>
      <c r="O16" s="33"/>
    </row>
    <row r="17" spans="3:16" ht="12.95" customHeight="1" x14ac:dyDescent="0.2">
      <c r="C17" s="96" t="s">
        <v>22</v>
      </c>
      <c r="E17" s="86"/>
      <c r="F17" s="88"/>
      <c r="G17" s="86"/>
      <c r="H17" s="98"/>
      <c r="K17" s="53"/>
      <c r="L17" s="33"/>
      <c r="M17" s="33"/>
      <c r="N17" s="33"/>
      <c r="O17" s="33"/>
    </row>
    <row r="18" spans="3:16" ht="12.95" customHeight="1" x14ac:dyDescent="0.2">
      <c r="C18" s="96"/>
      <c r="D18" s="171" t="s">
        <v>23</v>
      </c>
      <c r="E18" s="86"/>
      <c r="F18" s="88" t="s">
        <v>24</v>
      </c>
      <c r="G18" s="86"/>
      <c r="H18" s="98"/>
      <c r="J18" s="90">
        <v>50</v>
      </c>
      <c r="K18" s="173">
        <v>50</v>
      </c>
      <c r="L18" s="173">
        <v>50</v>
      </c>
      <c r="M18" s="173">
        <v>50</v>
      </c>
      <c r="N18" s="173">
        <v>50</v>
      </c>
      <c r="O18" s="173">
        <v>50</v>
      </c>
      <c r="P18" s="173"/>
    </row>
    <row r="19" spans="3:16" ht="9" customHeight="1" x14ac:dyDescent="0.2">
      <c r="C19" s="96"/>
      <c r="E19" s="86"/>
      <c r="F19" s="88"/>
      <c r="G19" s="86"/>
      <c r="H19" s="98"/>
      <c r="J19" s="175"/>
      <c r="K19" s="91"/>
      <c r="L19" s="173"/>
      <c r="M19" s="173"/>
      <c r="N19" s="173"/>
      <c r="O19" s="173"/>
      <c r="P19" s="173"/>
    </row>
    <row r="20" spans="3:16" ht="12.95" customHeight="1" x14ac:dyDescent="0.2">
      <c r="D20" s="171" t="s">
        <v>7</v>
      </c>
      <c r="E20" s="86"/>
      <c r="F20" s="88" t="s">
        <v>19</v>
      </c>
      <c r="G20" s="86"/>
      <c r="H20" s="98"/>
      <c r="J20" s="180"/>
      <c r="K20" s="106">
        <v>7.0000000000000007E-2</v>
      </c>
      <c r="L20" s="106">
        <v>7.0000000000000007E-2</v>
      </c>
      <c r="M20" s="106">
        <v>7.0000000000000007E-2</v>
      </c>
      <c r="N20" s="106">
        <v>0.06</v>
      </c>
      <c r="O20" s="106">
        <v>0.06</v>
      </c>
      <c r="P20" s="94"/>
    </row>
    <row r="21" spans="3:16" ht="12.95" customHeight="1" x14ac:dyDescent="0.2">
      <c r="D21" s="107" t="s">
        <v>25</v>
      </c>
      <c r="E21" s="86"/>
      <c r="F21" s="97" t="s">
        <v>24</v>
      </c>
      <c r="G21" s="86"/>
      <c r="H21" s="98"/>
      <c r="J21" s="99">
        <v>37.826086956521742</v>
      </c>
      <c r="K21" s="100">
        <v>40.473913043478269</v>
      </c>
      <c r="L21" s="100">
        <v>43.307086956521751</v>
      </c>
      <c r="M21" s="100">
        <v>46.338583043478273</v>
      </c>
      <c r="N21" s="100">
        <v>49.118898026086974</v>
      </c>
      <c r="O21" s="100">
        <v>50</v>
      </c>
      <c r="P21" s="100"/>
    </row>
    <row r="22" spans="3:16" ht="6" customHeight="1" x14ac:dyDescent="0.2">
      <c r="D22" s="107"/>
      <c r="E22" s="86"/>
      <c r="F22" s="88"/>
      <c r="G22" s="86"/>
      <c r="H22" s="98"/>
      <c r="J22" s="173"/>
      <c r="K22" s="173"/>
      <c r="L22" s="173"/>
      <c r="M22" s="173"/>
      <c r="N22" s="173"/>
      <c r="O22" s="173"/>
    </row>
    <row r="23" spans="3:16" ht="12.95" customHeight="1" x14ac:dyDescent="0.2">
      <c r="D23" s="171" t="s">
        <v>26</v>
      </c>
      <c r="E23" s="86"/>
      <c r="F23" s="88"/>
      <c r="G23" s="86"/>
      <c r="H23" s="98"/>
      <c r="K23" s="33">
        <v>0.80947826086956542</v>
      </c>
      <c r="L23" s="33">
        <v>0.86614173913043502</v>
      </c>
      <c r="M23" s="33">
        <v>0.92677166086956542</v>
      </c>
      <c r="N23" s="33">
        <v>0.98237796052173953</v>
      </c>
      <c r="O23" s="33">
        <v>1</v>
      </c>
    </row>
    <row r="24" spans="3:16" x14ac:dyDescent="0.2">
      <c r="C24" s="178"/>
      <c r="D24" s="178"/>
      <c r="E24" s="102"/>
      <c r="F24" s="103"/>
      <c r="G24" s="102"/>
      <c r="H24" s="104"/>
      <c r="I24" s="178"/>
      <c r="J24" s="178"/>
      <c r="K24" s="179"/>
      <c r="L24" s="179"/>
      <c r="M24" s="179"/>
      <c r="N24" s="179"/>
      <c r="O24" s="179"/>
    </row>
    <row r="25" spans="3:16" x14ac:dyDescent="0.2">
      <c r="E25" s="86"/>
      <c r="F25" s="88"/>
      <c r="G25" s="86"/>
      <c r="H25" s="98"/>
      <c r="K25" s="33"/>
      <c r="L25" s="33"/>
      <c r="M25" s="33"/>
      <c r="N25" s="33"/>
      <c r="O25" s="33"/>
    </row>
    <row r="26" spans="3:16" x14ac:dyDescent="0.2">
      <c r="C26" s="107" t="s">
        <v>27</v>
      </c>
      <c r="E26" s="86"/>
      <c r="F26" s="88"/>
      <c r="G26" s="86"/>
      <c r="H26" s="98"/>
      <c r="K26" s="33"/>
      <c r="L26" s="33"/>
      <c r="M26" s="33"/>
      <c r="N26" s="33"/>
      <c r="O26" s="33"/>
    </row>
    <row r="27" spans="3:16" ht="12.95" customHeight="1" x14ac:dyDescent="0.2">
      <c r="D27" s="171" t="s">
        <v>28</v>
      </c>
      <c r="E27" s="86"/>
      <c r="F27" s="88" t="s">
        <v>19</v>
      </c>
      <c r="G27" s="86"/>
      <c r="H27" s="98"/>
      <c r="J27" s="181">
        <v>0.13563218390804599</v>
      </c>
      <c r="K27" s="94">
        <v>0.15</v>
      </c>
      <c r="L27" s="94">
        <v>0.15</v>
      </c>
      <c r="M27" s="94">
        <v>0.15</v>
      </c>
      <c r="N27" s="94">
        <v>0.15</v>
      </c>
      <c r="O27" s="94">
        <v>0.15</v>
      </c>
    </row>
    <row r="28" spans="3:16" ht="8.25" customHeight="1" x14ac:dyDescent="0.2">
      <c r="D28" s="96"/>
      <c r="E28" s="86"/>
      <c r="F28" s="88"/>
      <c r="G28" s="86"/>
      <c r="H28" s="98"/>
      <c r="J28" s="175"/>
      <c r="K28" s="53"/>
      <c r="L28" s="33"/>
      <c r="M28" s="33"/>
      <c r="N28" s="33"/>
      <c r="O28" s="33"/>
    </row>
    <row r="29" spans="3:16" x14ac:dyDescent="0.2">
      <c r="C29" s="107" t="s">
        <v>29</v>
      </c>
      <c r="E29" s="86"/>
      <c r="F29" s="88"/>
      <c r="G29" s="86"/>
      <c r="H29" s="98"/>
      <c r="J29" s="175"/>
      <c r="K29" s="53"/>
      <c r="L29" s="33"/>
      <c r="M29" s="33"/>
      <c r="N29" s="33"/>
      <c r="O29" s="33"/>
    </row>
    <row r="30" spans="3:16" ht="12.95" customHeight="1" x14ac:dyDescent="0.2">
      <c r="D30" s="174" t="s">
        <v>30</v>
      </c>
      <c r="E30" s="86"/>
      <c r="F30" s="88" t="s">
        <v>31</v>
      </c>
      <c r="G30" s="86"/>
      <c r="H30" s="98"/>
      <c r="J30" s="182">
        <v>43.5</v>
      </c>
      <c r="K30" s="173">
        <v>48.538340217391315</v>
      </c>
      <c r="L30" s="173">
        <v>51.903056512663056</v>
      </c>
      <c r="M30" s="173">
        <v>62.451253550034245</v>
      </c>
      <c r="N30" s="173">
        <v>71.071696638542704</v>
      </c>
      <c r="O30" s="173">
        <v>59.806789990289062</v>
      </c>
    </row>
    <row r="31" spans="3:16" ht="12.95" customHeight="1" x14ac:dyDescent="0.2">
      <c r="D31" s="176" t="s">
        <v>27</v>
      </c>
      <c r="E31" s="86"/>
      <c r="F31" s="88" t="s">
        <v>31</v>
      </c>
      <c r="G31" s="86"/>
      <c r="H31" s="98"/>
      <c r="J31" s="182">
        <v>5.9</v>
      </c>
      <c r="K31" s="173">
        <v>7.2807510326086966</v>
      </c>
      <c r="L31" s="173">
        <v>7.7854584768994579</v>
      </c>
      <c r="M31" s="173">
        <v>9.3676880325051357</v>
      </c>
      <c r="N31" s="173">
        <v>10.660754495781406</v>
      </c>
      <c r="O31" s="173">
        <v>8.9710184985433585</v>
      </c>
    </row>
    <row r="32" spans="3:16" s="183" customFormat="1" ht="13.5" customHeight="1" thickBot="1" x14ac:dyDescent="0.3">
      <c r="D32" s="108" t="s">
        <v>29</v>
      </c>
      <c r="E32" s="109"/>
      <c r="F32" s="110" t="s">
        <v>31</v>
      </c>
      <c r="G32" s="109"/>
      <c r="H32" s="184"/>
      <c r="I32" s="184"/>
      <c r="J32" s="111">
        <v>49.4</v>
      </c>
      <c r="K32" s="112">
        <v>55.819091250000014</v>
      </c>
      <c r="L32" s="112">
        <v>59.688514989562513</v>
      </c>
      <c r="M32" s="112">
        <v>71.818941582539381</v>
      </c>
      <c r="N32" s="112">
        <v>81.732451134324108</v>
      </c>
      <c r="O32" s="112">
        <v>68.77780848883242</v>
      </c>
    </row>
    <row r="33" spans="2:15" ht="13.5" thickTop="1" x14ac:dyDescent="0.2">
      <c r="B33" s="185"/>
      <c r="C33" s="113"/>
      <c r="D33" s="114"/>
      <c r="E33" s="113"/>
      <c r="F33" s="185"/>
      <c r="G33" s="113"/>
      <c r="H33" s="115"/>
      <c r="I33" s="185"/>
      <c r="J33" s="185"/>
      <c r="K33" s="116"/>
      <c r="L33" s="186"/>
      <c r="M33" s="186"/>
      <c r="N33" s="186"/>
      <c r="O33" s="186"/>
    </row>
    <row r="35" spans="2:15" ht="14.25" customHeight="1" x14ac:dyDescent="0.35">
      <c r="B35" s="77"/>
      <c r="C35" s="77"/>
      <c r="D35" s="77"/>
      <c r="E35" s="77"/>
      <c r="F35" s="77"/>
      <c r="G35" s="77"/>
      <c r="H35" s="77"/>
      <c r="I35" s="77"/>
      <c r="J35" s="77"/>
      <c r="K35" s="170"/>
      <c r="L35" s="170"/>
      <c r="M35" s="170"/>
      <c r="N35" s="170"/>
      <c r="O35" s="78" t="s">
        <v>147</v>
      </c>
    </row>
    <row r="36" spans="2:15" ht="23.25" x14ac:dyDescent="0.35">
      <c r="B36" s="77" t="s">
        <v>8</v>
      </c>
      <c r="C36" s="77"/>
      <c r="D36" s="77"/>
      <c r="E36" s="77"/>
      <c r="F36" s="77"/>
      <c r="G36" s="77"/>
      <c r="H36" s="77"/>
      <c r="I36" s="77"/>
      <c r="J36" s="77"/>
      <c r="K36" s="170"/>
      <c r="L36" s="170"/>
      <c r="M36" s="170"/>
      <c r="N36" s="170"/>
      <c r="O36" s="170"/>
    </row>
    <row r="37" spans="2:15" ht="18" x14ac:dyDescent="0.25">
      <c r="B37" s="79" t="s">
        <v>32</v>
      </c>
      <c r="C37" s="79"/>
      <c r="D37" s="79"/>
      <c r="E37" s="79"/>
      <c r="F37" s="79"/>
      <c r="G37" s="79"/>
      <c r="H37" s="79"/>
      <c r="I37" s="79"/>
      <c r="J37" s="79"/>
      <c r="K37" s="170"/>
      <c r="L37" s="170"/>
      <c r="M37" s="170"/>
      <c r="N37" s="170"/>
      <c r="O37" s="170"/>
    </row>
    <row r="38" spans="2:15" ht="3" customHeight="1" thickBot="1" x14ac:dyDescent="0.3">
      <c r="B38" s="80"/>
      <c r="C38" s="80"/>
      <c r="D38" s="80"/>
      <c r="E38" s="80"/>
      <c r="F38" s="80"/>
      <c r="G38" s="80"/>
      <c r="H38" s="80"/>
      <c r="I38" s="80"/>
      <c r="J38" s="80"/>
      <c r="K38" s="80"/>
      <c r="L38" s="80"/>
      <c r="M38" s="80"/>
      <c r="N38" s="80"/>
      <c r="O38" s="80"/>
    </row>
    <row r="39" spans="2:15" ht="12.95" customHeight="1" x14ac:dyDescent="0.2">
      <c r="B39" s="81"/>
    </row>
    <row r="40" spans="2:15" x14ac:dyDescent="0.2">
      <c r="B40" s="81"/>
      <c r="K40" s="82" t="s">
        <v>15</v>
      </c>
      <c r="L40" s="172"/>
      <c r="M40" s="172"/>
      <c r="N40" s="172"/>
      <c r="O40" s="172"/>
    </row>
    <row r="41" spans="2:15" x14ac:dyDescent="0.2">
      <c r="H41" s="83">
        <v>2023</v>
      </c>
      <c r="I41" s="83">
        <v>2024</v>
      </c>
      <c r="J41" s="83">
        <v>2025</v>
      </c>
      <c r="K41" s="84">
        <v>2026</v>
      </c>
      <c r="L41" s="84">
        <v>2027</v>
      </c>
      <c r="M41" s="84">
        <v>2028</v>
      </c>
      <c r="N41" s="84">
        <v>2029</v>
      </c>
      <c r="O41" s="84">
        <v>2030</v>
      </c>
    </row>
    <row r="42" spans="2:15" ht="12.95" customHeight="1" x14ac:dyDescent="0.2"/>
    <row r="43" spans="2:15" ht="12.95" customHeight="1" x14ac:dyDescent="0.2">
      <c r="B43" s="187" t="s">
        <v>33</v>
      </c>
      <c r="C43" s="188"/>
      <c r="D43" s="188"/>
      <c r="E43" s="188"/>
      <c r="F43" s="117" t="s">
        <v>24</v>
      </c>
      <c r="G43" s="188"/>
      <c r="H43" s="188"/>
      <c r="I43" s="188"/>
      <c r="J43" s="189">
        <v>37.826086956521742</v>
      </c>
      <c r="K43" s="189">
        <v>40.473913043478269</v>
      </c>
      <c r="L43" s="189">
        <v>43.307086956521751</v>
      </c>
      <c r="M43" s="189">
        <v>46.338583043478273</v>
      </c>
      <c r="N43" s="189">
        <v>49.118898026086974</v>
      </c>
      <c r="O43" s="190">
        <v>50</v>
      </c>
    </row>
    <row r="44" spans="2:15" ht="12.95" customHeight="1" x14ac:dyDescent="0.2">
      <c r="B44" s="191" t="s">
        <v>4</v>
      </c>
      <c r="C44" s="178"/>
      <c r="D44" s="178"/>
      <c r="E44" s="178"/>
      <c r="F44" s="118" t="s">
        <v>19</v>
      </c>
      <c r="G44" s="178"/>
      <c r="H44" s="178"/>
      <c r="I44" s="178"/>
      <c r="J44" s="178"/>
      <c r="K44" s="192">
        <v>1.4999999999999999E-2</v>
      </c>
      <c r="L44" s="192">
        <v>1.4999999999999999E-2</v>
      </c>
      <c r="M44" s="192">
        <v>1.4999999999999999E-2</v>
      </c>
      <c r="N44" s="192">
        <v>1.4999999999999999E-2</v>
      </c>
      <c r="O44" s="193">
        <v>1.4999999999999999E-2</v>
      </c>
    </row>
    <row r="45" spans="2:15" ht="12.95" customHeight="1" x14ac:dyDescent="0.2"/>
    <row r="46" spans="2:15" ht="12.95" customHeight="1" x14ac:dyDescent="0.2"/>
    <row r="47" spans="2:15" ht="12.95" customHeight="1" x14ac:dyDescent="0.2">
      <c r="C47" s="107" t="s">
        <v>34</v>
      </c>
    </row>
    <row r="48" spans="2:15" ht="12.95" customHeight="1" x14ac:dyDescent="0.2">
      <c r="D48" s="171" t="s">
        <v>35</v>
      </c>
      <c r="F48" s="88" t="s">
        <v>18</v>
      </c>
      <c r="J48" s="194">
        <v>713.79310344827582</v>
      </c>
      <c r="K48" s="173">
        <v>724.49999999999989</v>
      </c>
      <c r="L48" s="173">
        <v>735.36749999999984</v>
      </c>
      <c r="M48" s="173">
        <v>746.39801249999971</v>
      </c>
      <c r="N48" s="173">
        <v>757.59398268749965</v>
      </c>
      <c r="O48" s="173">
        <v>768.95789242781211</v>
      </c>
    </row>
    <row r="49" spans="2:15" ht="12.95" customHeight="1" x14ac:dyDescent="0.2">
      <c r="D49" s="171" t="s">
        <v>36</v>
      </c>
      <c r="F49" s="88" t="s">
        <v>18</v>
      </c>
      <c r="J49" s="195">
        <v>237.93103448275861</v>
      </c>
      <c r="K49" s="177">
        <v>225.70093457943921</v>
      </c>
      <c r="L49" s="177">
        <v>214.09948467115026</v>
      </c>
      <c r="M49" s="177">
        <v>203.09437097310044</v>
      </c>
      <c r="N49" s="177">
        <v>194.47244012990276</v>
      </c>
      <c r="O49" s="177">
        <v>193.91112069918739</v>
      </c>
    </row>
    <row r="50" spans="2:15" ht="12.95" customHeight="1" x14ac:dyDescent="0.2">
      <c r="D50" s="107" t="s">
        <v>37</v>
      </c>
      <c r="F50" s="97" t="s">
        <v>18</v>
      </c>
      <c r="J50" s="119">
        <v>951.72413793103442</v>
      </c>
      <c r="K50" s="120">
        <v>950.20093457943904</v>
      </c>
      <c r="L50" s="120">
        <v>949.46698467115016</v>
      </c>
      <c r="M50" s="120">
        <v>949.49238347310018</v>
      </c>
      <c r="N50" s="120">
        <v>952.06642281740244</v>
      </c>
      <c r="O50" s="120">
        <v>962.86901312699956</v>
      </c>
    </row>
    <row r="51" spans="2:15" ht="12.95" customHeight="1" x14ac:dyDescent="0.2">
      <c r="J51" s="196"/>
    </row>
    <row r="52" spans="2:15" ht="12.95" customHeight="1" x14ac:dyDescent="0.2">
      <c r="J52" s="196"/>
    </row>
    <row r="53" spans="2:15" ht="12.95" customHeight="1" x14ac:dyDescent="0.2">
      <c r="C53" s="107" t="s">
        <v>38</v>
      </c>
    </row>
    <row r="54" spans="2:15" ht="12.95" customHeight="1" x14ac:dyDescent="0.2">
      <c r="D54" s="171" t="s">
        <v>39</v>
      </c>
      <c r="F54" s="88" t="s">
        <v>19</v>
      </c>
      <c r="J54" s="121">
        <v>0.75</v>
      </c>
      <c r="K54" s="197">
        <v>0.76247030878859856</v>
      </c>
      <c r="L54" s="197">
        <v>0.77450560353575215</v>
      </c>
      <c r="M54" s="197">
        <v>0.78610215889230006</v>
      </c>
      <c r="N54" s="197">
        <v>0.79573647860155583</v>
      </c>
      <c r="O54" s="197">
        <v>0.79861111111111116</v>
      </c>
    </row>
    <row r="55" spans="2:15" ht="12.95" customHeight="1" x14ac:dyDescent="0.2">
      <c r="D55" s="171" t="s">
        <v>40</v>
      </c>
      <c r="F55" s="88" t="s">
        <v>19</v>
      </c>
      <c r="J55" s="122">
        <v>0.25</v>
      </c>
      <c r="K55" s="198">
        <v>0.23752969121140141</v>
      </c>
      <c r="L55" s="198">
        <v>0.22549439646424782</v>
      </c>
      <c r="M55" s="198">
        <v>0.21389784110769988</v>
      </c>
      <c r="N55" s="198">
        <v>0.20426352139844425</v>
      </c>
      <c r="O55" s="198">
        <v>0.20138888888888892</v>
      </c>
    </row>
    <row r="56" spans="2:15" ht="12.95" customHeight="1" x14ac:dyDescent="0.2">
      <c r="D56" s="171" t="s">
        <v>41</v>
      </c>
      <c r="F56" s="88" t="s">
        <v>19</v>
      </c>
      <c r="J56" s="199">
        <v>1</v>
      </c>
      <c r="K56" s="197">
        <v>1</v>
      </c>
      <c r="L56" s="197">
        <v>1</v>
      </c>
      <c r="M56" s="197">
        <v>1</v>
      </c>
      <c r="N56" s="197">
        <v>1</v>
      </c>
      <c r="O56" s="197">
        <v>1</v>
      </c>
    </row>
    <row r="57" spans="2:15" ht="12.95" customHeight="1" x14ac:dyDescent="0.2">
      <c r="J57" s="123"/>
      <c r="K57" s="197"/>
      <c r="L57" s="197"/>
      <c r="M57" s="197"/>
      <c r="N57" s="197"/>
      <c r="O57" s="197"/>
    </row>
    <row r="58" spans="2:15" ht="12.95" customHeight="1" x14ac:dyDescent="0.2">
      <c r="D58" s="171" t="s">
        <v>35</v>
      </c>
      <c r="F58" s="88" t="s">
        <v>31</v>
      </c>
      <c r="J58" s="182">
        <v>27</v>
      </c>
      <c r="K58" s="173">
        <v>29.323350000000001</v>
      </c>
      <c r="L58" s="173">
        <v>31.846624267500005</v>
      </c>
      <c r="M58" s="173">
        <v>34.587026285718373</v>
      </c>
      <c r="N58" s="173">
        <v>37.212181580804398</v>
      </c>
      <c r="O58" s="173">
        <v>38.447894621390603</v>
      </c>
    </row>
    <row r="59" spans="2:15" ht="12.95" customHeight="1" x14ac:dyDescent="0.2">
      <c r="D59" s="171" t="s">
        <v>36</v>
      </c>
      <c r="F59" s="88" t="s">
        <v>31</v>
      </c>
      <c r="J59" s="182">
        <v>9</v>
      </c>
      <c r="K59" s="173">
        <v>9.1349999999999998</v>
      </c>
      <c r="L59" s="173">
        <v>9.2720249999999993</v>
      </c>
      <c r="M59" s="173">
        <v>9.4111053749999982</v>
      </c>
      <c r="N59" s="173">
        <v>9.5522719556249971</v>
      </c>
      <c r="O59" s="173">
        <v>9.6955560349593704</v>
      </c>
    </row>
    <row r="60" spans="2:15" ht="13.5" customHeight="1" thickBot="1" x14ac:dyDescent="0.25">
      <c r="D60" s="108" t="s">
        <v>42</v>
      </c>
      <c r="F60" s="97" t="s">
        <v>31</v>
      </c>
      <c r="J60" s="124">
        <v>36</v>
      </c>
      <c r="K60" s="112">
        <v>38.458350000000003</v>
      </c>
      <c r="L60" s="112">
        <v>41.118649267500004</v>
      </c>
      <c r="M60" s="112">
        <v>43.998131660718371</v>
      </c>
      <c r="N60" s="112">
        <v>46.764453536429393</v>
      </c>
      <c r="O60" s="112">
        <v>48.14345065634997</v>
      </c>
    </row>
    <row r="61" spans="2:15" ht="13.5" thickTop="1" x14ac:dyDescent="0.2">
      <c r="H61" s="173"/>
      <c r="I61" s="173"/>
      <c r="J61" s="173"/>
      <c r="K61" s="173"/>
      <c r="L61" s="173"/>
      <c r="M61" s="173"/>
      <c r="N61" s="173"/>
      <c r="O61" s="173"/>
    </row>
    <row r="63" spans="2:15" ht="13.5" customHeight="1" thickBot="1" x14ac:dyDescent="0.25">
      <c r="C63" s="108" t="s">
        <v>43</v>
      </c>
      <c r="F63" s="97" t="s">
        <v>31</v>
      </c>
      <c r="J63" s="124">
        <v>5.2</v>
      </c>
      <c r="K63" s="112">
        <v>5.2779999999999996</v>
      </c>
      <c r="L63" s="112">
        <v>5.3571699999999991</v>
      </c>
      <c r="M63" s="112">
        <v>5.4375275499999987</v>
      </c>
      <c r="N63" s="112">
        <v>5.5190904632499977</v>
      </c>
      <c r="O63" s="112">
        <v>5.601876820198747</v>
      </c>
    </row>
    <row r="64" spans="2:15" ht="13.5" thickTop="1" x14ac:dyDescent="0.2">
      <c r="B64" s="185"/>
      <c r="C64" s="185"/>
      <c r="D64" s="185"/>
      <c r="E64" s="185"/>
      <c r="F64" s="185"/>
      <c r="G64" s="185"/>
      <c r="H64" s="185"/>
      <c r="I64" s="185"/>
      <c r="J64" s="185"/>
      <c r="K64" s="185"/>
      <c r="L64" s="185"/>
      <c r="M64" s="185"/>
      <c r="N64" s="185"/>
      <c r="O64" s="185"/>
    </row>
    <row r="66" spans="2:15" ht="14.25" customHeight="1" x14ac:dyDescent="0.35">
      <c r="B66" s="77"/>
      <c r="C66" s="77"/>
      <c r="D66" s="77"/>
      <c r="E66" s="77"/>
      <c r="F66" s="77"/>
      <c r="G66" s="77"/>
      <c r="H66" s="77"/>
      <c r="I66" s="77"/>
      <c r="J66" s="77"/>
      <c r="K66" s="170"/>
      <c r="L66" s="170"/>
      <c r="M66" s="170"/>
      <c r="N66" s="170"/>
      <c r="O66" s="78" t="s">
        <v>147</v>
      </c>
    </row>
    <row r="67" spans="2:15" ht="23.25" x14ac:dyDescent="0.35">
      <c r="B67" s="77" t="s">
        <v>8</v>
      </c>
      <c r="C67" s="77"/>
      <c r="D67" s="77"/>
      <c r="E67" s="77"/>
      <c r="F67" s="77"/>
      <c r="G67" s="77"/>
      <c r="H67" s="77"/>
      <c r="I67" s="77"/>
      <c r="J67" s="77"/>
      <c r="K67" s="170"/>
      <c r="L67" s="170"/>
      <c r="M67" s="170"/>
      <c r="N67" s="170"/>
      <c r="O67" s="170"/>
    </row>
    <row r="68" spans="2:15" ht="18" x14ac:dyDescent="0.25">
      <c r="B68" s="79" t="s">
        <v>44</v>
      </c>
      <c r="C68" s="79"/>
      <c r="D68" s="79"/>
      <c r="E68" s="79"/>
      <c r="F68" s="79"/>
      <c r="G68" s="79"/>
      <c r="H68" s="79"/>
      <c r="I68" s="79"/>
      <c r="J68" s="79"/>
      <c r="K68" s="170"/>
      <c r="L68" s="170"/>
      <c r="M68" s="170"/>
      <c r="N68" s="170"/>
      <c r="O68" s="170"/>
    </row>
    <row r="69" spans="2:15" ht="3" customHeight="1" thickBot="1" x14ac:dyDescent="0.3">
      <c r="B69" s="80"/>
      <c r="C69" s="80"/>
      <c r="D69" s="80"/>
      <c r="E69" s="80"/>
      <c r="F69" s="80"/>
      <c r="G69" s="80"/>
      <c r="H69" s="80"/>
      <c r="I69" s="80"/>
      <c r="J69" s="80"/>
      <c r="K69" s="80"/>
      <c r="L69" s="80"/>
      <c r="M69" s="80"/>
      <c r="N69" s="80"/>
      <c r="O69" s="80"/>
    </row>
    <row r="70" spans="2:15" ht="12.95" customHeight="1" x14ac:dyDescent="0.2">
      <c r="B70" s="81" t="s">
        <v>45</v>
      </c>
    </row>
    <row r="71" spans="2:15" x14ac:dyDescent="0.2">
      <c r="B71" s="81"/>
      <c r="K71" s="82" t="s">
        <v>15</v>
      </c>
      <c r="L71" s="172"/>
      <c r="M71" s="172"/>
      <c r="N71" s="172"/>
      <c r="O71" s="172"/>
    </row>
    <row r="72" spans="2:15" x14ac:dyDescent="0.2">
      <c r="H72" s="83">
        <v>2023</v>
      </c>
      <c r="I72" s="83">
        <v>2024</v>
      </c>
      <c r="J72" s="83">
        <v>2025</v>
      </c>
      <c r="K72" s="84">
        <v>2026</v>
      </c>
      <c r="L72" s="84">
        <v>2027</v>
      </c>
      <c r="M72" s="84">
        <v>2028</v>
      </c>
      <c r="N72" s="84">
        <v>2029</v>
      </c>
      <c r="O72" s="84">
        <v>2030</v>
      </c>
    </row>
    <row r="74" spans="2:15" x14ac:dyDescent="0.2">
      <c r="B74" s="125"/>
      <c r="C74" s="107" t="s">
        <v>46</v>
      </c>
      <c r="D74" s="88"/>
      <c r="E74" s="88"/>
      <c r="F74" s="88"/>
      <c r="G74" s="126"/>
      <c r="H74" s="127"/>
      <c r="I74" s="127"/>
      <c r="J74" s="127"/>
      <c r="K74" s="127"/>
      <c r="L74" s="127"/>
      <c r="M74" s="127"/>
      <c r="N74" s="127"/>
      <c r="O74" s="127"/>
    </row>
    <row r="75" spans="2:15" ht="12.95" customHeight="1" x14ac:dyDescent="0.2">
      <c r="B75" s="125"/>
      <c r="C75" s="171" t="s">
        <v>47</v>
      </c>
      <c r="D75" s="88"/>
      <c r="E75" s="88"/>
      <c r="F75" s="88"/>
      <c r="G75" s="126"/>
      <c r="H75" s="200">
        <v>36.700000000000003</v>
      </c>
      <c r="I75" s="200">
        <v>40.200000000000003</v>
      </c>
      <c r="J75" s="200">
        <v>43.5</v>
      </c>
      <c r="K75" s="173">
        <v>48.538340217391315</v>
      </c>
      <c r="L75" s="173">
        <v>51.903056512663056</v>
      </c>
      <c r="M75" s="173">
        <v>62.451253550034245</v>
      </c>
      <c r="N75" s="173">
        <v>71.071696638542704</v>
      </c>
      <c r="O75" s="173">
        <v>59.806789990289062</v>
      </c>
    </row>
    <row r="76" spans="2:15" ht="12.95" customHeight="1" x14ac:dyDescent="0.2">
      <c r="B76" s="107"/>
      <c r="C76" s="176" t="s">
        <v>27</v>
      </c>
      <c r="G76" s="128"/>
      <c r="H76" s="201">
        <v>4.8</v>
      </c>
      <c r="I76" s="201">
        <v>5</v>
      </c>
      <c r="J76" s="201">
        <v>5.9</v>
      </c>
      <c r="K76" s="177">
        <v>7.2807510326086966</v>
      </c>
      <c r="L76" s="177">
        <v>7.7854584768994579</v>
      </c>
      <c r="M76" s="177">
        <v>9.3676880325051357</v>
      </c>
      <c r="N76" s="177">
        <v>10.660754495781406</v>
      </c>
      <c r="O76" s="177">
        <v>8.9710184985433585</v>
      </c>
    </row>
    <row r="77" spans="2:15" ht="12.95" customHeight="1" x14ac:dyDescent="0.2">
      <c r="C77" s="107" t="s">
        <v>29</v>
      </c>
      <c r="D77" s="107"/>
      <c r="E77" s="107"/>
      <c r="F77" s="107"/>
      <c r="G77" s="128"/>
      <c r="H77" s="202">
        <v>41.5</v>
      </c>
      <c r="I77" s="202">
        <v>45.2</v>
      </c>
      <c r="J77" s="202">
        <v>49.4</v>
      </c>
      <c r="K77" s="202">
        <v>55.819091250000014</v>
      </c>
      <c r="L77" s="202">
        <v>59.688514989562513</v>
      </c>
      <c r="M77" s="202">
        <v>71.818941582539381</v>
      </c>
      <c r="N77" s="202">
        <v>81.732451134324108</v>
      </c>
      <c r="O77" s="202">
        <v>68.77780848883242</v>
      </c>
    </row>
    <row r="78" spans="2:15" ht="13.15" customHeight="1" x14ac:dyDescent="0.2">
      <c r="G78" s="128"/>
      <c r="H78" s="200"/>
      <c r="I78" s="200"/>
      <c r="J78" s="203"/>
    </row>
    <row r="79" spans="2:15" ht="12.95" customHeight="1" x14ac:dyDescent="0.2">
      <c r="C79" s="171" t="s">
        <v>42</v>
      </c>
      <c r="G79" s="128"/>
      <c r="H79" s="200">
        <v>30.1</v>
      </c>
      <c r="I79" s="200">
        <v>33.4</v>
      </c>
      <c r="J79" s="200">
        <v>36</v>
      </c>
      <c r="K79" s="173">
        <v>38.458350000000003</v>
      </c>
      <c r="L79" s="173">
        <v>41.118649267500004</v>
      </c>
      <c r="M79" s="173">
        <v>43.998131660718371</v>
      </c>
      <c r="N79" s="173">
        <v>46.764453536429393</v>
      </c>
      <c r="O79" s="173">
        <v>48.14345065634997</v>
      </c>
    </row>
    <row r="80" spans="2:15" ht="12.95" customHeight="1" x14ac:dyDescent="0.2">
      <c r="C80" s="174" t="s">
        <v>43</v>
      </c>
      <c r="E80" s="129"/>
      <c r="F80" s="129"/>
      <c r="G80" s="128"/>
      <c r="H80" s="201">
        <v>4.4000000000000004</v>
      </c>
      <c r="I80" s="201">
        <v>5</v>
      </c>
      <c r="J80" s="201">
        <v>5.2</v>
      </c>
      <c r="K80" s="177">
        <v>5.2779999999999996</v>
      </c>
      <c r="L80" s="177">
        <v>5.3571699999999991</v>
      </c>
      <c r="M80" s="177">
        <v>5.4375275499999987</v>
      </c>
      <c r="N80" s="177">
        <v>5.5190904632499977</v>
      </c>
      <c r="O80" s="177">
        <v>5.601876820198747</v>
      </c>
    </row>
    <row r="81" spans="2:15" ht="12.95" customHeight="1" x14ac:dyDescent="0.2">
      <c r="C81" s="85" t="s">
        <v>41</v>
      </c>
      <c r="G81" s="128"/>
      <c r="H81" s="204">
        <v>34.5</v>
      </c>
      <c r="I81" s="204">
        <v>38.4</v>
      </c>
      <c r="J81" s="204">
        <v>41.2</v>
      </c>
      <c r="K81" s="204">
        <v>43.736350000000002</v>
      </c>
      <c r="L81" s="204">
        <v>46.4758192675</v>
      </c>
      <c r="M81" s="204">
        <v>49.43565921071837</v>
      </c>
      <c r="N81" s="204">
        <v>52.283543999679388</v>
      </c>
      <c r="O81" s="204">
        <v>53.745327476548717</v>
      </c>
    </row>
    <row r="82" spans="2:15" x14ac:dyDescent="0.2">
      <c r="C82" s="85"/>
      <c r="G82" s="128"/>
      <c r="H82" s="128"/>
      <c r="I82" s="128"/>
      <c r="J82" s="128"/>
    </row>
    <row r="83" spans="2:15" ht="12.95" customHeight="1" x14ac:dyDescent="0.2">
      <c r="C83" s="171" t="s">
        <v>48</v>
      </c>
      <c r="G83" s="128"/>
      <c r="H83" s="201">
        <v>0</v>
      </c>
      <c r="I83" s="201">
        <v>0.4</v>
      </c>
      <c r="J83" s="201">
        <v>0.6</v>
      </c>
      <c r="K83" s="130">
        <v>0</v>
      </c>
      <c r="L83" s="130">
        <v>0</v>
      </c>
      <c r="M83" s="130">
        <v>0</v>
      </c>
      <c r="N83" s="130">
        <v>0</v>
      </c>
      <c r="O83" s="130">
        <v>0</v>
      </c>
    </row>
    <row r="84" spans="2:15" ht="12.95" customHeight="1" x14ac:dyDescent="0.2">
      <c r="B84" s="107"/>
      <c r="C84" s="107" t="s">
        <v>49</v>
      </c>
      <c r="H84" s="205">
        <v>7</v>
      </c>
      <c r="I84" s="205">
        <v>7.2000000000000046</v>
      </c>
      <c r="J84" s="205">
        <v>8.7999999999999954</v>
      </c>
      <c r="K84" s="205">
        <v>12.082741250000012</v>
      </c>
      <c r="L84" s="205">
        <v>13.212695722062513</v>
      </c>
      <c r="M84" s="205">
        <v>22.383282371821011</v>
      </c>
      <c r="N84" s="205">
        <v>29.44890713464472</v>
      </c>
      <c r="O84" s="205">
        <v>15.032481012283704</v>
      </c>
    </row>
    <row r="86" spans="2:15" ht="12.95" customHeight="1" x14ac:dyDescent="0.2">
      <c r="C86" s="171" t="s">
        <v>50</v>
      </c>
      <c r="H86" s="206">
        <v>2.8</v>
      </c>
      <c r="I86" s="206">
        <v>2.9</v>
      </c>
      <c r="J86" s="206">
        <v>3</v>
      </c>
      <c r="K86" s="207">
        <v>3.71</v>
      </c>
      <c r="L86" s="207">
        <v>4.21</v>
      </c>
      <c r="M86" s="207">
        <v>4.76</v>
      </c>
      <c r="N86" s="207">
        <v>5.3599999999999994</v>
      </c>
      <c r="O86" s="207">
        <v>6.4099999999999993</v>
      </c>
    </row>
    <row r="87" spans="2:15" ht="12.95" customHeight="1" x14ac:dyDescent="0.2">
      <c r="C87" s="85" t="s">
        <v>51</v>
      </c>
      <c r="H87" s="205">
        <v>4.2</v>
      </c>
      <c r="I87" s="205">
        <v>4.3000000000000043</v>
      </c>
      <c r="J87" s="205">
        <v>5.7999999999999954</v>
      </c>
      <c r="K87" s="205">
        <v>8.3727412500000113</v>
      </c>
      <c r="L87" s="205">
        <v>9.0026957220625121</v>
      </c>
      <c r="M87" s="205">
        <v>17.623282371821013</v>
      </c>
      <c r="N87" s="205">
        <v>24.088907134644721</v>
      </c>
      <c r="O87" s="205">
        <v>8.6224810122837034</v>
      </c>
    </row>
    <row r="88" spans="2:15" ht="6" customHeight="1" x14ac:dyDescent="0.2">
      <c r="C88" s="85"/>
    </row>
    <row r="89" spans="2:15" ht="12.95" customHeight="1" x14ac:dyDescent="0.2">
      <c r="C89" s="176" t="s">
        <v>52</v>
      </c>
      <c r="H89" s="206">
        <v>0.6</v>
      </c>
      <c r="I89" s="206">
        <v>0.6</v>
      </c>
      <c r="J89" s="206">
        <v>0.8</v>
      </c>
      <c r="K89" s="207">
        <v>1.05</v>
      </c>
      <c r="L89" s="207">
        <v>1.1628194784876713</v>
      </c>
      <c r="M89" s="207">
        <v>1.0005594070092427</v>
      </c>
      <c r="N89" s="207">
        <v>0.74333115224128288</v>
      </c>
      <c r="O89" s="207">
        <v>0.24597192653696218</v>
      </c>
    </row>
    <row r="90" spans="2:15" ht="12.95" customHeight="1" x14ac:dyDescent="0.2">
      <c r="C90" s="96" t="s">
        <v>53</v>
      </c>
      <c r="H90" s="205">
        <v>3.6</v>
      </c>
      <c r="I90" s="205">
        <v>3.7000000000000042</v>
      </c>
      <c r="J90" s="205">
        <v>4.9999999999999956</v>
      </c>
      <c r="K90" s="205">
        <v>7.3227412500000115</v>
      </c>
      <c r="L90" s="205">
        <v>7.8398762435748406</v>
      </c>
      <c r="M90" s="205">
        <v>16.622722964811771</v>
      </c>
      <c r="N90" s="205">
        <v>23.345575982403439</v>
      </c>
      <c r="O90" s="205">
        <v>8.3765090857467417</v>
      </c>
    </row>
    <row r="91" spans="2:15" ht="6" customHeight="1" x14ac:dyDescent="0.2">
      <c r="C91" s="85"/>
    </row>
    <row r="92" spans="2:15" ht="12.95" customHeight="1" x14ac:dyDescent="0.2">
      <c r="C92" s="171" t="s">
        <v>54</v>
      </c>
      <c r="H92" s="208">
        <v>0.8</v>
      </c>
      <c r="I92" s="208">
        <v>0.9</v>
      </c>
      <c r="J92" s="208">
        <v>1.1000000000000001</v>
      </c>
      <c r="K92" s="209">
        <v>1.7468223750000034</v>
      </c>
      <c r="L92" s="209">
        <v>1.901962873072452</v>
      </c>
      <c r="M92" s="209">
        <v>4.5368168894435312</v>
      </c>
      <c r="N92" s="209">
        <v>6.5536727947210318</v>
      </c>
      <c r="O92" s="209">
        <v>2.0629527257240223</v>
      </c>
    </row>
    <row r="93" spans="2:15" ht="12.95" customHeight="1" x14ac:dyDescent="0.2">
      <c r="C93" s="171" t="s">
        <v>55</v>
      </c>
      <c r="H93" s="206">
        <v>0.4</v>
      </c>
      <c r="I93" s="206">
        <v>0.5</v>
      </c>
      <c r="J93" s="206">
        <v>0.5</v>
      </c>
      <c r="K93" s="207">
        <v>0.45000000000000018</v>
      </c>
      <c r="L93" s="207">
        <v>0.44999999999999996</v>
      </c>
      <c r="M93" s="207">
        <v>0.45000000000000018</v>
      </c>
      <c r="N93" s="207">
        <v>0.44999999999999929</v>
      </c>
      <c r="O93" s="207">
        <v>0.45000000000000018</v>
      </c>
    </row>
    <row r="94" spans="2:15" ht="12.95" customHeight="1" x14ac:dyDescent="0.2">
      <c r="C94" s="107" t="s">
        <v>56</v>
      </c>
      <c r="H94" s="205">
        <v>1.2000000000000002</v>
      </c>
      <c r="I94" s="205">
        <v>1.4</v>
      </c>
      <c r="J94" s="205">
        <v>1.6</v>
      </c>
      <c r="K94" s="205">
        <v>2.1968223750000035</v>
      </c>
      <c r="L94" s="205">
        <v>2.351962873072452</v>
      </c>
      <c r="M94" s="205">
        <v>4.9868168894435314</v>
      </c>
      <c r="N94" s="205">
        <v>7.0036727947210311</v>
      </c>
      <c r="O94" s="205">
        <v>2.5129527257240225</v>
      </c>
    </row>
    <row r="95" spans="2:15" ht="9" customHeight="1" x14ac:dyDescent="0.2">
      <c r="H95" s="173"/>
      <c r="I95" s="173"/>
      <c r="J95" s="173"/>
    </row>
    <row r="96" spans="2:15" ht="13.5" customHeight="1" thickBot="1" x14ac:dyDescent="0.25">
      <c r="C96" s="131" t="s">
        <v>57</v>
      </c>
      <c r="D96" s="107"/>
      <c r="E96" s="107"/>
      <c r="F96" s="107"/>
      <c r="H96" s="132">
        <v>2.4</v>
      </c>
      <c r="I96" s="132">
        <v>2.3000000000000043</v>
      </c>
      <c r="J96" s="132">
        <v>3.3999999999999955</v>
      </c>
      <c r="K96" s="132">
        <v>5.125918875000008</v>
      </c>
      <c r="L96" s="132">
        <v>5.4879133705023886</v>
      </c>
      <c r="M96" s="132">
        <v>11.63590607536824</v>
      </c>
      <c r="N96" s="132">
        <v>16.341903187682409</v>
      </c>
      <c r="O96" s="132">
        <v>5.8635563600227192</v>
      </c>
    </row>
    <row r="97" spans="2:18" ht="13.5" customHeight="1" thickTop="1" x14ac:dyDescent="0.2">
      <c r="C97" s="131"/>
      <c r="D97" s="107"/>
      <c r="E97" s="107"/>
      <c r="F97" s="107"/>
      <c r="H97" s="204"/>
      <c r="I97" s="204"/>
      <c r="J97" s="204"/>
      <c r="K97" s="204"/>
      <c r="L97" s="204"/>
      <c r="M97" s="204"/>
      <c r="N97" s="204"/>
      <c r="O97" s="204"/>
      <c r="R97" s="93"/>
    </row>
    <row r="98" spans="2:18" ht="13.5" customHeight="1" x14ac:dyDescent="0.2">
      <c r="C98" s="131"/>
      <c r="D98" s="107"/>
      <c r="E98" s="107"/>
      <c r="F98" s="107"/>
      <c r="H98" s="204"/>
      <c r="I98" s="204"/>
      <c r="J98" s="204"/>
      <c r="K98" s="204"/>
      <c r="L98" s="204"/>
      <c r="M98" s="204"/>
      <c r="N98" s="204"/>
      <c r="O98" s="204"/>
      <c r="R98" s="93"/>
    </row>
    <row r="99" spans="2:18" ht="12.95" customHeight="1" x14ac:dyDescent="0.2">
      <c r="B99" s="133" t="s">
        <v>58</v>
      </c>
      <c r="C99" s="134"/>
      <c r="D99" s="135"/>
      <c r="E99" s="135"/>
      <c r="F99" s="135"/>
      <c r="G99" s="210"/>
      <c r="H99" s="211"/>
      <c r="I99" s="211"/>
      <c r="J99" s="211"/>
      <c r="K99" s="211"/>
      <c r="L99" s="211"/>
      <c r="M99" s="211"/>
      <c r="N99" s="211"/>
      <c r="O99" s="212"/>
      <c r="R99" s="93"/>
    </row>
    <row r="100" spans="2:18" ht="12.95" customHeight="1" x14ac:dyDescent="0.2">
      <c r="B100" s="213"/>
      <c r="C100" s="125" t="s">
        <v>59</v>
      </c>
      <c r="D100" s="88"/>
      <c r="E100" s="88"/>
      <c r="F100" s="88"/>
      <c r="G100" s="126"/>
      <c r="H100" s="136"/>
      <c r="I100" s="137">
        <v>8.9156626506024184E-2</v>
      </c>
      <c r="J100" s="137">
        <v>9.2920353982300696E-2</v>
      </c>
      <c r="K100" s="137">
        <v>0.12994111842105305</v>
      </c>
      <c r="L100" s="137">
        <v>6.9320794246404027E-2</v>
      </c>
      <c r="M100" s="137">
        <v>0.2032288220790559</v>
      </c>
      <c r="N100" s="137">
        <v>0.13803474867965604</v>
      </c>
      <c r="O100" s="138">
        <v>-0.15850060123856113</v>
      </c>
    </row>
    <row r="101" spans="2:18" ht="12.95" customHeight="1" x14ac:dyDescent="0.2">
      <c r="B101" s="213"/>
      <c r="C101" s="125" t="s">
        <v>60</v>
      </c>
      <c r="D101" s="88"/>
      <c r="E101" s="88"/>
      <c r="F101" s="88"/>
      <c r="G101" s="126"/>
      <c r="H101" s="137">
        <v>0.16867469879518071</v>
      </c>
      <c r="I101" s="137">
        <v>0.15929203539823017</v>
      </c>
      <c r="J101" s="137">
        <v>0.17813765182186225</v>
      </c>
      <c r="K101" s="137">
        <v>0.21646252168248994</v>
      </c>
      <c r="L101" s="137">
        <v>0.22136077140423016</v>
      </c>
      <c r="M101" s="137">
        <v>0.31166265999752402</v>
      </c>
      <c r="N101" s="137">
        <v>0.36030862559409343</v>
      </c>
      <c r="O101" s="138">
        <v>0.21856586219557367</v>
      </c>
    </row>
    <row r="102" spans="2:18" ht="12.95" customHeight="1" x14ac:dyDescent="0.2">
      <c r="B102" s="214"/>
      <c r="C102" s="139" t="s">
        <v>61</v>
      </c>
      <c r="D102" s="140"/>
      <c r="E102" s="140"/>
      <c r="F102" s="140"/>
      <c r="G102" s="141"/>
      <c r="H102" s="142"/>
      <c r="I102" s="142">
        <v>0.10874704491725787</v>
      </c>
      <c r="J102" s="142">
        <v>0.16464891041162205</v>
      </c>
      <c r="K102" s="142">
        <v>0.2543833933689218</v>
      </c>
      <c r="L102" s="142">
        <v>0.24127043829282405</v>
      </c>
      <c r="M102" s="142">
        <v>0.39719187531189964</v>
      </c>
      <c r="N102" s="142">
        <v>0.40665104125948459</v>
      </c>
      <c r="O102" s="143">
        <v>0.12023187129513273</v>
      </c>
    </row>
    <row r="103" spans="2:18" ht="13.5" customHeight="1" x14ac:dyDescent="0.2">
      <c r="B103" s="185"/>
      <c r="C103" s="185"/>
      <c r="D103" s="185"/>
      <c r="E103" s="185"/>
      <c r="F103" s="185"/>
      <c r="G103" s="185"/>
      <c r="H103" s="215"/>
      <c r="I103" s="216"/>
      <c r="J103" s="216"/>
      <c r="K103" s="216"/>
      <c r="L103" s="216"/>
      <c r="M103" s="216"/>
      <c r="N103" s="216"/>
      <c r="O103" s="216"/>
    </row>
    <row r="104" spans="2:18" x14ac:dyDescent="0.2">
      <c r="B104" s="107"/>
      <c r="H104" s="217"/>
      <c r="I104" s="217"/>
      <c r="J104" s="217"/>
    </row>
    <row r="105" spans="2:18" ht="14.25" customHeight="1" x14ac:dyDescent="0.35">
      <c r="B105" s="77"/>
      <c r="C105" s="77"/>
      <c r="D105" s="77"/>
      <c r="E105" s="77"/>
      <c r="F105" s="77"/>
      <c r="G105" s="77"/>
      <c r="H105" s="77"/>
      <c r="I105" s="77"/>
      <c r="J105" s="77"/>
      <c r="K105" s="170"/>
      <c r="L105" s="170"/>
      <c r="M105" s="170"/>
      <c r="N105" s="170"/>
      <c r="O105" s="78" t="s">
        <v>147</v>
      </c>
    </row>
    <row r="106" spans="2:18" ht="23.25" x14ac:dyDescent="0.35">
      <c r="B106" s="77" t="s">
        <v>8</v>
      </c>
      <c r="C106" s="77"/>
      <c r="D106" s="77"/>
      <c r="E106" s="77"/>
      <c r="F106" s="77"/>
      <c r="G106" s="77"/>
      <c r="H106" s="77"/>
      <c r="I106" s="77"/>
      <c r="J106" s="77"/>
      <c r="K106" s="170"/>
      <c r="L106" s="170"/>
      <c r="M106" s="170"/>
      <c r="N106" s="170"/>
      <c r="O106" s="170"/>
    </row>
    <row r="107" spans="2:18" ht="18" x14ac:dyDescent="0.25">
      <c r="B107" s="79" t="s">
        <v>62</v>
      </c>
      <c r="C107" s="79"/>
      <c r="D107" s="79"/>
      <c r="E107" s="79"/>
      <c r="F107" s="79"/>
      <c r="G107" s="79"/>
      <c r="H107" s="79"/>
      <c r="I107" s="79"/>
      <c r="J107" s="79"/>
      <c r="K107" s="170"/>
      <c r="L107" s="170"/>
      <c r="M107" s="170"/>
      <c r="N107" s="170"/>
      <c r="O107" s="170"/>
    </row>
    <row r="108" spans="2:18" ht="3" customHeight="1" thickBot="1" x14ac:dyDescent="0.3">
      <c r="B108" s="80"/>
      <c r="C108" s="80"/>
      <c r="D108" s="80"/>
      <c r="E108" s="80"/>
      <c r="F108" s="80"/>
      <c r="G108" s="80"/>
      <c r="H108" s="80"/>
      <c r="I108" s="80"/>
      <c r="J108" s="80"/>
      <c r="K108" s="80"/>
      <c r="L108" s="80"/>
      <c r="M108" s="80"/>
      <c r="N108" s="80"/>
      <c r="O108" s="80"/>
    </row>
    <row r="109" spans="2:18" ht="12.95" customHeight="1" x14ac:dyDescent="0.2">
      <c r="B109" s="81" t="s">
        <v>45</v>
      </c>
    </row>
    <row r="110" spans="2:18" x14ac:dyDescent="0.2">
      <c r="B110" s="81"/>
      <c r="K110" s="82" t="s">
        <v>15</v>
      </c>
      <c r="L110" s="172"/>
      <c r="M110" s="172"/>
      <c r="N110" s="172"/>
      <c r="O110" s="172"/>
    </row>
    <row r="111" spans="2:18" x14ac:dyDescent="0.2">
      <c r="H111" s="83">
        <v>2023</v>
      </c>
      <c r="I111" s="83">
        <v>2024</v>
      </c>
      <c r="J111" s="83">
        <v>2025</v>
      </c>
      <c r="K111" s="84">
        <v>2026</v>
      </c>
      <c r="L111" s="84">
        <v>2027</v>
      </c>
      <c r="M111" s="84">
        <v>2028</v>
      </c>
      <c r="N111" s="84">
        <v>2029</v>
      </c>
      <c r="O111" s="84">
        <v>2030</v>
      </c>
    </row>
    <row r="112" spans="2:18" x14ac:dyDescent="0.2">
      <c r="B112" s="144"/>
      <c r="G112" s="145"/>
      <c r="H112" s="145"/>
      <c r="I112" s="145"/>
      <c r="J112" s="145"/>
    </row>
    <row r="113" spans="2:15" ht="12.95" customHeight="1" x14ac:dyDescent="0.2">
      <c r="B113" s="107" t="s">
        <v>63</v>
      </c>
    </row>
    <row r="114" spans="2:15" ht="12.95" customHeight="1" x14ac:dyDescent="0.2">
      <c r="C114" s="171" t="s">
        <v>57</v>
      </c>
      <c r="G114" s="218"/>
      <c r="H114" s="209">
        <v>2.4</v>
      </c>
      <c r="I114" s="209">
        <v>2.3000000000000043</v>
      </c>
      <c r="J114" s="209">
        <v>3.3999999999999955</v>
      </c>
      <c r="K114" s="209">
        <v>5.125918875000008</v>
      </c>
      <c r="L114" s="209">
        <v>5.4879133705023886</v>
      </c>
      <c r="M114" s="209">
        <v>11.63590607536824</v>
      </c>
      <c r="N114" s="209">
        <v>16.341903187682409</v>
      </c>
      <c r="O114" s="209">
        <v>5.8635563600227192</v>
      </c>
    </row>
    <row r="115" spans="2:15" ht="12.95" customHeight="1" x14ac:dyDescent="0.2">
      <c r="C115" s="171" t="s">
        <v>50</v>
      </c>
      <c r="G115" s="218"/>
      <c r="H115" s="208">
        <v>2.8</v>
      </c>
      <c r="I115" s="208">
        <v>2.9</v>
      </c>
      <c r="J115" s="208">
        <v>3</v>
      </c>
      <c r="K115" s="209">
        <v>3.71</v>
      </c>
      <c r="L115" s="209">
        <v>4.21</v>
      </c>
      <c r="M115" s="209">
        <v>4.76</v>
      </c>
      <c r="N115" s="209">
        <v>5.3599999999999994</v>
      </c>
      <c r="O115" s="209">
        <v>6.4099999999999993</v>
      </c>
    </row>
    <row r="116" spans="2:15" ht="12.95" customHeight="1" x14ac:dyDescent="0.2">
      <c r="C116" s="171" t="s">
        <v>55</v>
      </c>
      <c r="G116" s="218"/>
      <c r="H116" s="208">
        <v>0.4</v>
      </c>
      <c r="I116" s="208">
        <v>0.5</v>
      </c>
      <c r="J116" s="208">
        <v>0.5</v>
      </c>
      <c r="K116" s="209">
        <v>0.45000000000000018</v>
      </c>
      <c r="L116" s="209">
        <v>0.44999999999999996</v>
      </c>
      <c r="M116" s="209">
        <v>0.45000000000000018</v>
      </c>
      <c r="N116" s="209">
        <v>0.44999999999999929</v>
      </c>
      <c r="O116" s="209">
        <v>0.45000000000000018</v>
      </c>
    </row>
    <row r="117" spans="2:15" ht="12.95" customHeight="1" x14ac:dyDescent="0.2">
      <c r="C117" s="171" t="s">
        <v>64</v>
      </c>
      <c r="G117" s="219"/>
      <c r="H117" s="206">
        <v>-1</v>
      </c>
      <c r="I117" s="206">
        <v>-3.4</v>
      </c>
      <c r="J117" s="206">
        <v>-2.9</v>
      </c>
      <c r="K117" s="207">
        <v>-2.7778075684931558</v>
      </c>
      <c r="L117" s="207">
        <v>-0.5365792072679838</v>
      </c>
      <c r="M117" s="207">
        <v>-3.0264695526287575</v>
      </c>
      <c r="N117" s="207">
        <v>-2.0696495321487518</v>
      </c>
      <c r="O117" s="207">
        <v>5.4603544380332636</v>
      </c>
    </row>
    <row r="118" spans="2:15" ht="12.95" customHeight="1" x14ac:dyDescent="0.2">
      <c r="C118" s="85" t="s">
        <v>65</v>
      </c>
      <c r="G118" s="220"/>
      <c r="H118" s="221">
        <v>4.5999999999999996</v>
      </c>
      <c r="I118" s="221">
        <v>2.3000000000000047</v>
      </c>
      <c r="J118" s="221">
        <v>3.9999999999999951</v>
      </c>
      <c r="K118" s="221">
        <v>6.5081113065068514</v>
      </c>
      <c r="L118" s="221">
        <v>9.6113341632344031</v>
      </c>
      <c r="M118" s="221">
        <v>13.81943652273948</v>
      </c>
      <c r="N118" s="221">
        <v>20.082253655533655</v>
      </c>
      <c r="O118" s="221">
        <v>18.183910798055983</v>
      </c>
    </row>
    <row r="119" spans="2:15" x14ac:dyDescent="0.2">
      <c r="B119" s="174"/>
    </row>
    <row r="120" spans="2:15" x14ac:dyDescent="0.2">
      <c r="B120" s="174"/>
    </row>
    <row r="121" spans="2:15" ht="12.95" customHeight="1" x14ac:dyDescent="0.2">
      <c r="B121" s="107" t="s">
        <v>66</v>
      </c>
    </row>
    <row r="122" spans="2:15" ht="12.95" customHeight="1" x14ac:dyDescent="0.2">
      <c r="C122" s="171" t="s">
        <v>67</v>
      </c>
      <c r="H122" s="208">
        <v>-3.4</v>
      </c>
      <c r="I122" s="208">
        <v>-4</v>
      </c>
      <c r="J122" s="208">
        <v>-3.9</v>
      </c>
      <c r="K122" s="222">
        <v>-5</v>
      </c>
      <c r="L122" s="222">
        <v>-5</v>
      </c>
      <c r="M122" s="222">
        <v>-6</v>
      </c>
      <c r="N122" s="222">
        <v>-6</v>
      </c>
      <c r="O122" s="222">
        <v>-15</v>
      </c>
    </row>
    <row r="123" spans="2:15" ht="12.95" customHeight="1" x14ac:dyDescent="0.2">
      <c r="C123" s="171" t="s">
        <v>68</v>
      </c>
      <c r="H123" s="206">
        <v>0.9</v>
      </c>
      <c r="I123" s="206">
        <v>0.5</v>
      </c>
      <c r="J123" s="206">
        <v>0</v>
      </c>
      <c r="K123" s="223">
        <v>0</v>
      </c>
      <c r="L123" s="223">
        <v>0</v>
      </c>
      <c r="M123" s="223">
        <v>0</v>
      </c>
      <c r="N123" s="223">
        <v>0</v>
      </c>
      <c r="O123" s="223">
        <v>0</v>
      </c>
    </row>
    <row r="124" spans="2:15" ht="12.95" customHeight="1" x14ac:dyDescent="0.2">
      <c r="C124" s="107" t="s">
        <v>69</v>
      </c>
      <c r="G124" s="220"/>
      <c r="H124" s="221">
        <v>-2.5</v>
      </c>
      <c r="I124" s="221">
        <v>-3.5</v>
      </c>
      <c r="J124" s="221">
        <v>-3.9</v>
      </c>
      <c r="K124" s="221">
        <v>-5</v>
      </c>
      <c r="L124" s="221">
        <v>-5</v>
      </c>
      <c r="M124" s="221">
        <v>-6</v>
      </c>
      <c r="N124" s="221">
        <v>-6</v>
      </c>
      <c r="O124" s="221">
        <v>-15</v>
      </c>
    </row>
    <row r="125" spans="2:15" x14ac:dyDescent="0.2">
      <c r="B125" s="96"/>
      <c r="G125" s="218"/>
      <c r="H125" s="218"/>
      <c r="I125" s="218"/>
      <c r="J125" s="218"/>
    </row>
    <row r="126" spans="2:15" x14ac:dyDescent="0.2">
      <c r="B126" s="96"/>
      <c r="G126" s="218"/>
      <c r="H126" s="224"/>
      <c r="I126" s="224"/>
      <c r="J126" s="224"/>
    </row>
    <row r="127" spans="2:15" ht="12.95" customHeight="1" x14ac:dyDescent="0.2">
      <c r="B127" s="96" t="s">
        <v>70</v>
      </c>
      <c r="G127" s="218"/>
      <c r="H127" s="218"/>
      <c r="I127" s="218"/>
      <c r="J127" s="225"/>
    </row>
    <row r="128" spans="2:15" ht="12.95" customHeight="1" x14ac:dyDescent="0.2">
      <c r="B128" s="96"/>
      <c r="C128" s="171" t="s">
        <v>71</v>
      </c>
      <c r="G128" s="220"/>
      <c r="H128" s="208">
        <v>0</v>
      </c>
      <c r="I128" s="208">
        <v>0</v>
      </c>
      <c r="J128" s="208">
        <v>0</v>
      </c>
      <c r="K128" s="209">
        <v>6.5170724684931507</v>
      </c>
      <c r="L128" s="209">
        <v>0.78624851086607461</v>
      </c>
      <c r="M128" s="209">
        <v>-1.1922553076658318</v>
      </c>
      <c r="N128" s="209">
        <v>-6.1110656716933933</v>
      </c>
      <c r="O128" s="209">
        <v>1.8859931276447792</v>
      </c>
    </row>
    <row r="129" spans="2:15" ht="12.95" customHeight="1" x14ac:dyDescent="0.2">
      <c r="B129" s="96"/>
      <c r="C129" s="176" t="s">
        <v>72</v>
      </c>
      <c r="G129" s="220"/>
      <c r="H129" s="208">
        <v>-0.9</v>
      </c>
      <c r="I129" s="208">
        <v>0.7</v>
      </c>
      <c r="J129" s="208">
        <v>1.5</v>
      </c>
      <c r="K129" s="209">
        <v>-4</v>
      </c>
      <c r="L129" s="209">
        <v>-4</v>
      </c>
      <c r="M129" s="209">
        <v>-4</v>
      </c>
      <c r="N129" s="209">
        <v>-4</v>
      </c>
      <c r="O129" s="209">
        <v>-4</v>
      </c>
    </row>
    <row r="130" spans="2:15" ht="12.95" customHeight="1" x14ac:dyDescent="0.2">
      <c r="C130" s="171" t="s">
        <v>73</v>
      </c>
      <c r="H130" s="208">
        <v>-0.2</v>
      </c>
      <c r="I130" s="208">
        <v>0.6</v>
      </c>
      <c r="J130" s="208">
        <v>-3.5</v>
      </c>
      <c r="K130" s="209">
        <v>-3</v>
      </c>
      <c r="L130" s="209">
        <v>-0.3</v>
      </c>
      <c r="M130" s="209">
        <v>-0.3</v>
      </c>
      <c r="N130" s="209">
        <v>-0.3</v>
      </c>
      <c r="O130" s="209">
        <v>-0.3</v>
      </c>
    </row>
    <row r="131" spans="2:15" ht="12.95" customHeight="1" x14ac:dyDescent="0.2">
      <c r="B131" s="96"/>
      <c r="C131" s="171" t="s">
        <v>74</v>
      </c>
      <c r="G131" s="220"/>
      <c r="H131" s="206">
        <v>-1.8</v>
      </c>
      <c r="I131" s="206">
        <v>-1.8</v>
      </c>
      <c r="J131" s="206">
        <v>-2</v>
      </c>
      <c r="K131" s="207">
        <v>-1.0251837750000017</v>
      </c>
      <c r="L131" s="207">
        <v>-1.0975826741004777</v>
      </c>
      <c r="M131" s="207">
        <v>-2.3271812150736482</v>
      </c>
      <c r="N131" s="207">
        <v>-3.2683806375364819</v>
      </c>
      <c r="O131" s="207">
        <v>-1.1727112720045438</v>
      </c>
    </row>
    <row r="132" spans="2:15" ht="12.95" customHeight="1" x14ac:dyDescent="0.2">
      <c r="B132" s="96"/>
      <c r="C132" s="107" t="s">
        <v>75</v>
      </c>
      <c r="G132" s="220"/>
      <c r="H132" s="221">
        <v>-2.9000000000000004</v>
      </c>
      <c r="I132" s="221">
        <v>-0.50000000000000022</v>
      </c>
      <c r="J132" s="221">
        <v>-4</v>
      </c>
      <c r="K132" s="221">
        <v>-1.508111306506851</v>
      </c>
      <c r="L132" s="221">
        <v>-4.6113341632344031</v>
      </c>
      <c r="M132" s="221">
        <v>-7.8194365227394798</v>
      </c>
      <c r="N132" s="221">
        <v>-13.679446309229874</v>
      </c>
      <c r="O132" s="221">
        <v>-3.5867181443597644</v>
      </c>
    </row>
    <row r="133" spans="2:15" x14ac:dyDescent="0.2">
      <c r="B133" s="96"/>
      <c r="C133" s="107"/>
      <c r="G133" s="220"/>
    </row>
    <row r="134" spans="2:15" x14ac:dyDescent="0.2">
      <c r="B134" s="96"/>
      <c r="C134" s="107"/>
      <c r="G134" s="220"/>
    </row>
    <row r="135" spans="2:15" ht="12.95" customHeight="1" x14ac:dyDescent="0.2">
      <c r="B135" s="226" t="s">
        <v>76</v>
      </c>
      <c r="C135" s="210"/>
      <c r="D135" s="210"/>
      <c r="E135" s="210"/>
      <c r="F135" s="210"/>
      <c r="G135" s="227"/>
      <c r="H135" s="228">
        <v>-0.80000000000000071</v>
      </c>
      <c r="I135" s="228">
        <v>-1.6999999999999953</v>
      </c>
      <c r="J135" s="228">
        <v>-3.9000000000000052</v>
      </c>
      <c r="K135" s="228">
        <v>0</v>
      </c>
      <c r="L135" s="228">
        <v>0</v>
      </c>
      <c r="M135" s="228">
        <v>0</v>
      </c>
      <c r="N135" s="228">
        <v>0.40280734630378134</v>
      </c>
      <c r="O135" s="229">
        <v>-0.40280734630378134</v>
      </c>
    </row>
    <row r="136" spans="2:15" ht="12.95" customHeight="1" x14ac:dyDescent="0.2">
      <c r="B136" s="230" t="s">
        <v>77</v>
      </c>
      <c r="G136" s="220"/>
      <c r="H136" s="206">
        <v>6.4</v>
      </c>
      <c r="I136" s="231">
        <v>5.6</v>
      </c>
      <c r="J136" s="231">
        <v>3.9000000000000044</v>
      </c>
      <c r="K136" s="231">
        <v>0</v>
      </c>
      <c r="L136" s="231">
        <v>0</v>
      </c>
      <c r="M136" s="231">
        <v>0</v>
      </c>
      <c r="N136" s="231">
        <v>0</v>
      </c>
      <c r="O136" s="232">
        <v>0.40280734630378134</v>
      </c>
    </row>
    <row r="137" spans="2:15" ht="12.95" customHeight="1" x14ac:dyDescent="0.2">
      <c r="B137" s="146" t="s">
        <v>78</v>
      </c>
      <c r="C137" s="185"/>
      <c r="D137" s="185"/>
      <c r="E137" s="185"/>
      <c r="F137" s="185"/>
      <c r="G137" s="233"/>
      <c r="H137" s="234">
        <v>5.6</v>
      </c>
      <c r="I137" s="234">
        <v>3.9000000000000044</v>
      </c>
      <c r="J137" s="234">
        <v>0</v>
      </c>
      <c r="K137" s="234">
        <v>0</v>
      </c>
      <c r="L137" s="234">
        <v>0</v>
      </c>
      <c r="M137" s="234">
        <v>0</v>
      </c>
      <c r="N137" s="234">
        <v>0.40280734630378134</v>
      </c>
      <c r="O137" s="235">
        <v>0</v>
      </c>
    </row>
    <row r="138" spans="2:15" x14ac:dyDescent="0.2">
      <c r="B138" s="185"/>
      <c r="C138" s="185"/>
      <c r="D138" s="185"/>
      <c r="E138" s="185"/>
      <c r="F138" s="185"/>
      <c r="G138" s="185"/>
      <c r="H138" s="185"/>
      <c r="I138" s="185"/>
      <c r="J138" s="185"/>
      <c r="K138" s="185"/>
      <c r="L138" s="185"/>
      <c r="M138" s="185"/>
      <c r="N138" s="185"/>
      <c r="O138" s="185"/>
    </row>
    <row r="139" spans="2:15" x14ac:dyDescent="0.2">
      <c r="H139" s="236"/>
      <c r="I139" s="236"/>
      <c r="J139" s="236"/>
    </row>
    <row r="140" spans="2:15" ht="14.25" customHeight="1" x14ac:dyDescent="0.35">
      <c r="B140" s="77"/>
      <c r="C140" s="77"/>
      <c r="D140" s="77"/>
      <c r="E140" s="77"/>
      <c r="F140" s="77"/>
      <c r="G140" s="77"/>
      <c r="H140" s="77"/>
      <c r="I140" s="77"/>
      <c r="J140" s="77"/>
      <c r="K140" s="170"/>
      <c r="L140" s="170"/>
      <c r="M140" s="170"/>
      <c r="N140" s="170"/>
      <c r="O140" s="78" t="s">
        <v>147</v>
      </c>
    </row>
    <row r="141" spans="2:15" ht="23.25" x14ac:dyDescent="0.35">
      <c r="B141" s="77" t="s">
        <v>8</v>
      </c>
      <c r="C141" s="77"/>
      <c r="D141" s="77"/>
      <c r="E141" s="77"/>
      <c r="F141" s="77"/>
      <c r="G141" s="77"/>
      <c r="H141" s="77"/>
      <c r="I141" s="77"/>
      <c r="J141" s="77"/>
      <c r="K141" s="170"/>
      <c r="L141" s="170"/>
      <c r="M141" s="170"/>
      <c r="N141" s="170"/>
      <c r="O141" s="170"/>
    </row>
    <row r="142" spans="2:15" ht="18" x14ac:dyDescent="0.25">
      <c r="B142" s="79" t="s">
        <v>79</v>
      </c>
      <c r="C142" s="79"/>
      <c r="D142" s="79"/>
      <c r="E142" s="79"/>
      <c r="F142" s="79"/>
      <c r="G142" s="79"/>
      <c r="H142" s="79"/>
      <c r="I142" s="79"/>
      <c r="J142" s="79"/>
      <c r="K142" s="170"/>
      <c r="L142" s="170"/>
      <c r="M142" s="170"/>
      <c r="N142" s="170"/>
      <c r="O142" s="170"/>
    </row>
    <row r="143" spans="2:15" ht="3" customHeight="1" thickBot="1" x14ac:dyDescent="0.3">
      <c r="B143" s="80"/>
      <c r="C143" s="80"/>
      <c r="D143" s="80"/>
      <c r="E143" s="80"/>
      <c r="F143" s="80"/>
      <c r="G143" s="80"/>
      <c r="H143" s="80"/>
      <c r="I143" s="80"/>
      <c r="J143" s="80"/>
      <c r="K143" s="80"/>
      <c r="L143" s="80"/>
      <c r="M143" s="80"/>
      <c r="N143" s="80"/>
      <c r="O143" s="80"/>
    </row>
    <row r="144" spans="2:15" x14ac:dyDescent="0.2">
      <c r="B144" s="81" t="s">
        <v>45</v>
      </c>
    </row>
    <row r="145" spans="2:20" x14ac:dyDescent="0.2">
      <c r="B145" s="81"/>
      <c r="K145" s="82" t="s">
        <v>15</v>
      </c>
      <c r="L145" s="172"/>
      <c r="M145" s="172"/>
      <c r="N145" s="172"/>
      <c r="O145" s="172"/>
    </row>
    <row r="146" spans="2:20" x14ac:dyDescent="0.2">
      <c r="H146" s="83">
        <v>2023</v>
      </c>
      <c r="I146" s="83">
        <v>2024</v>
      </c>
      <c r="J146" s="83">
        <v>2025</v>
      </c>
      <c r="K146" s="84">
        <v>2026</v>
      </c>
      <c r="L146" s="84">
        <v>2027</v>
      </c>
      <c r="M146" s="84">
        <v>2028</v>
      </c>
      <c r="N146" s="84">
        <v>2029</v>
      </c>
      <c r="O146" s="84">
        <v>2030</v>
      </c>
    </row>
    <row r="147" spans="2:20" x14ac:dyDescent="0.2">
      <c r="H147" s="83"/>
      <c r="I147" s="83"/>
      <c r="J147" s="83"/>
      <c r="K147" s="84"/>
      <c r="L147" s="84"/>
      <c r="M147" s="84"/>
      <c r="N147" s="84"/>
      <c r="O147" s="84"/>
      <c r="Q147" s="147"/>
      <c r="R147" s="147"/>
      <c r="S147" s="148"/>
    </row>
    <row r="148" spans="2:20" x14ac:dyDescent="0.2">
      <c r="B148" s="107" t="s">
        <v>80</v>
      </c>
      <c r="J148" s="236"/>
      <c r="Q148" s="147"/>
      <c r="R148" s="147"/>
    </row>
    <row r="149" spans="2:20" ht="12.95" customHeight="1" x14ac:dyDescent="0.2">
      <c r="C149" s="171" t="s">
        <v>81</v>
      </c>
      <c r="G149" s="219"/>
      <c r="H149" s="237">
        <v>5.6</v>
      </c>
      <c r="I149" s="237">
        <v>3.9000000000000044</v>
      </c>
      <c r="J149" s="237">
        <v>0</v>
      </c>
      <c r="K149" s="173">
        <v>0</v>
      </c>
      <c r="L149" s="173">
        <v>0</v>
      </c>
      <c r="M149" s="173">
        <v>0</v>
      </c>
      <c r="N149" s="173">
        <v>0.40280734630378134</v>
      </c>
      <c r="O149" s="173">
        <v>0</v>
      </c>
    </row>
    <row r="150" spans="2:20" ht="12.95" customHeight="1" x14ac:dyDescent="0.2">
      <c r="C150" s="171" t="s">
        <v>82</v>
      </c>
      <c r="G150" s="219"/>
      <c r="H150" s="208">
        <v>14.5</v>
      </c>
      <c r="I150" s="208">
        <v>16.2</v>
      </c>
      <c r="J150" s="208">
        <v>17.5</v>
      </c>
      <c r="K150" s="173">
        <v>19.880772226027403</v>
      </c>
      <c r="L150" s="173">
        <v>20.441272256699492</v>
      </c>
      <c r="M150" s="173">
        <v>23.547193961488322</v>
      </c>
      <c r="N150" s="173">
        <v>25.751320220403485</v>
      </c>
      <c r="O150" s="173">
        <v>20.727558722661826</v>
      </c>
      <c r="Q150" s="147"/>
      <c r="R150" s="147"/>
    </row>
    <row r="151" spans="2:20" ht="12.95" customHeight="1" x14ac:dyDescent="0.2">
      <c r="C151" s="171" t="s">
        <v>83</v>
      </c>
      <c r="G151" s="219"/>
      <c r="H151" s="208">
        <v>8.6</v>
      </c>
      <c r="I151" s="208">
        <v>9</v>
      </c>
      <c r="J151" s="208">
        <v>11</v>
      </c>
      <c r="K151" s="173">
        <v>11.590187671232878</v>
      </c>
      <c r="L151" s="173">
        <v>11.828652529006851</v>
      </c>
      <c r="M151" s="173">
        <v>12.021347448283707</v>
      </c>
      <c r="N151" s="173">
        <v>12.17157009852272</v>
      </c>
      <c r="O151" s="173">
        <v>11.870987833072595</v>
      </c>
      <c r="Q151" s="147"/>
      <c r="R151" s="147"/>
    </row>
    <row r="152" spans="2:20" ht="12.95" customHeight="1" x14ac:dyDescent="0.2">
      <c r="C152" s="176" t="s">
        <v>84</v>
      </c>
      <c r="G152" s="219"/>
      <c r="H152" s="206">
        <v>0.4</v>
      </c>
      <c r="I152" s="206">
        <v>0.4</v>
      </c>
      <c r="J152" s="206">
        <v>0.4</v>
      </c>
      <c r="K152" s="207">
        <v>0.4</v>
      </c>
      <c r="L152" s="207">
        <v>0.4</v>
      </c>
      <c r="M152" s="207">
        <v>0.4</v>
      </c>
      <c r="N152" s="207">
        <v>0.4</v>
      </c>
      <c r="O152" s="207">
        <v>0.4</v>
      </c>
      <c r="Q152" s="173"/>
      <c r="R152" s="173"/>
    </row>
    <row r="153" spans="2:20" ht="12.95" customHeight="1" x14ac:dyDescent="0.2">
      <c r="C153" s="85" t="s">
        <v>85</v>
      </c>
      <c r="G153" s="218"/>
      <c r="H153" s="238">
        <v>29.1</v>
      </c>
      <c r="I153" s="238">
        <v>29.500000000000004</v>
      </c>
      <c r="J153" s="238">
        <v>28.9</v>
      </c>
      <c r="K153" s="238">
        <v>31.870959897260278</v>
      </c>
      <c r="L153" s="238">
        <v>32.669924785706343</v>
      </c>
      <c r="M153" s="238">
        <v>35.96854140977203</v>
      </c>
      <c r="N153" s="238">
        <v>38.725697665229987</v>
      </c>
      <c r="O153" s="238">
        <v>32.998546555734421</v>
      </c>
    </row>
    <row r="154" spans="2:20" ht="10.9" customHeight="1" x14ac:dyDescent="0.2">
      <c r="G154" s="218"/>
      <c r="H154" s="208"/>
      <c r="I154" s="208"/>
      <c r="J154" s="208"/>
    </row>
    <row r="155" spans="2:20" ht="12.95" customHeight="1" x14ac:dyDescent="0.2">
      <c r="C155" s="171" t="s">
        <v>86</v>
      </c>
      <c r="G155" s="219"/>
      <c r="H155" s="208">
        <v>15.3</v>
      </c>
      <c r="I155" s="208">
        <v>16.399999999999999</v>
      </c>
      <c r="J155" s="208">
        <v>17.3</v>
      </c>
      <c r="K155" s="173">
        <v>18.59</v>
      </c>
      <c r="L155" s="173">
        <v>19.38</v>
      </c>
      <c r="M155" s="173">
        <v>20.619999999999997</v>
      </c>
      <c r="N155" s="173">
        <v>21.259999999999998</v>
      </c>
      <c r="O155" s="173">
        <v>29.849999999999998</v>
      </c>
      <c r="Q155" s="147"/>
      <c r="R155" s="147"/>
      <c r="S155" s="147"/>
      <c r="T155" s="147"/>
    </row>
    <row r="156" spans="2:20" ht="12.95" customHeight="1" x14ac:dyDescent="0.2">
      <c r="C156" s="171" t="s">
        <v>87</v>
      </c>
      <c r="G156" s="219"/>
      <c r="H156" s="208">
        <v>6.5</v>
      </c>
      <c r="I156" s="208">
        <v>6.5</v>
      </c>
      <c r="J156" s="208">
        <v>6.5</v>
      </c>
      <c r="K156" s="173">
        <v>6.5</v>
      </c>
      <c r="L156" s="173">
        <v>6.5</v>
      </c>
      <c r="M156" s="173">
        <v>6.5</v>
      </c>
      <c r="N156" s="173">
        <v>6.5</v>
      </c>
      <c r="O156" s="173">
        <v>6.5</v>
      </c>
      <c r="Q156" s="147"/>
      <c r="R156" s="147"/>
    </row>
    <row r="157" spans="2:20" ht="12.95" customHeight="1" x14ac:dyDescent="0.2">
      <c r="C157" s="176" t="s">
        <v>84</v>
      </c>
      <c r="G157" s="219"/>
      <c r="H157" s="208">
        <v>0.4</v>
      </c>
      <c r="I157" s="208">
        <v>0.2</v>
      </c>
      <c r="J157" s="208">
        <v>0.2</v>
      </c>
      <c r="K157" s="209">
        <v>0.2</v>
      </c>
      <c r="L157" s="209">
        <v>0.2</v>
      </c>
      <c r="M157" s="209">
        <v>0.2</v>
      </c>
      <c r="N157" s="209">
        <v>0.2</v>
      </c>
      <c r="O157" s="209">
        <v>0.2</v>
      </c>
      <c r="Q157" s="173"/>
      <c r="R157" s="173"/>
    </row>
    <row r="158" spans="2:20" ht="12.95" customHeight="1" x14ac:dyDescent="0.2">
      <c r="C158" s="96" t="s">
        <v>88</v>
      </c>
      <c r="G158" s="219"/>
      <c r="H158" s="228">
        <v>22.2</v>
      </c>
      <c r="I158" s="228">
        <v>23.099999999999998</v>
      </c>
      <c r="J158" s="228">
        <v>24</v>
      </c>
      <c r="K158" s="228">
        <v>25.29</v>
      </c>
      <c r="L158" s="228">
        <v>26.08</v>
      </c>
      <c r="M158" s="228">
        <v>27.319999999999997</v>
      </c>
      <c r="N158" s="228">
        <v>27.959999999999997</v>
      </c>
      <c r="O158" s="228">
        <v>36.549999999999997</v>
      </c>
    </row>
    <row r="159" spans="2:20" ht="10.9" customHeight="1" x14ac:dyDescent="0.2">
      <c r="C159" s="176"/>
      <c r="G159" s="218"/>
      <c r="H159" s="225"/>
      <c r="I159" s="225"/>
      <c r="J159" s="225"/>
      <c r="K159" s="218"/>
      <c r="L159" s="218"/>
      <c r="M159" s="218"/>
      <c r="N159" s="218"/>
      <c r="O159" s="218"/>
    </row>
    <row r="160" spans="2:20" ht="13.5" customHeight="1" thickBot="1" x14ac:dyDescent="0.25">
      <c r="C160" s="108" t="s">
        <v>89</v>
      </c>
      <c r="G160" s="220"/>
      <c r="H160" s="239">
        <v>51.3</v>
      </c>
      <c r="I160" s="239">
        <v>52.6</v>
      </c>
      <c r="J160" s="239">
        <v>52.9</v>
      </c>
      <c r="K160" s="239">
        <v>57.160959897260277</v>
      </c>
      <c r="L160" s="239">
        <v>58.749924785706341</v>
      </c>
      <c r="M160" s="239">
        <v>63.288541409772023</v>
      </c>
      <c r="N160" s="239">
        <v>66.685697665229981</v>
      </c>
      <c r="O160" s="239">
        <v>69.548546555734418</v>
      </c>
    </row>
    <row r="161" spans="2:18" ht="13.5" thickTop="1" x14ac:dyDescent="0.2">
      <c r="G161" s="218"/>
      <c r="H161" s="218"/>
      <c r="I161" s="218"/>
      <c r="J161" s="218"/>
    </row>
    <row r="162" spans="2:18" x14ac:dyDescent="0.2">
      <c r="G162" s="218"/>
      <c r="H162" s="218"/>
      <c r="I162" s="218"/>
      <c r="J162" s="218"/>
    </row>
    <row r="163" spans="2:18" x14ac:dyDescent="0.2">
      <c r="B163" s="85" t="s">
        <v>90</v>
      </c>
      <c r="G163" s="218"/>
      <c r="H163" s="218"/>
      <c r="I163" s="218"/>
      <c r="J163" s="218"/>
      <c r="Q163" s="173"/>
    </row>
    <row r="164" spans="2:18" ht="12.95" customHeight="1" x14ac:dyDescent="0.2">
      <c r="C164" s="176" t="s">
        <v>91</v>
      </c>
      <c r="G164" s="219"/>
      <c r="H164" s="208">
        <v>0</v>
      </c>
      <c r="I164" s="208">
        <v>0</v>
      </c>
      <c r="J164" s="208">
        <v>0</v>
      </c>
      <c r="K164" s="173">
        <v>6.5170724684931507</v>
      </c>
      <c r="L164" s="173">
        <v>7.3033209793592251</v>
      </c>
      <c r="M164" s="173">
        <v>6.1110656716933933</v>
      </c>
      <c r="N164" s="173">
        <v>0</v>
      </c>
      <c r="O164" s="173">
        <v>1.8859931276447792</v>
      </c>
      <c r="Q164" s="147"/>
      <c r="R164" s="147"/>
    </row>
    <row r="165" spans="2:18" ht="12.95" customHeight="1" x14ac:dyDescent="0.2">
      <c r="C165" s="176" t="s">
        <v>92</v>
      </c>
      <c r="G165" s="219"/>
      <c r="H165" s="208">
        <v>4.5</v>
      </c>
      <c r="I165" s="208">
        <v>3.2</v>
      </c>
      <c r="J165" s="208">
        <v>3.6</v>
      </c>
      <c r="K165" s="173">
        <v>3.7931523287671238</v>
      </c>
      <c r="L165" s="173">
        <v>4.0555380099452059</v>
      </c>
      <c r="M165" s="173">
        <v>4.3276850813821346</v>
      </c>
      <c r="N165" s="173">
        <v>4.6123844583875568</v>
      </c>
      <c r="O165" s="173">
        <v>4.7483951332290388</v>
      </c>
      <c r="Q165" s="147"/>
      <c r="R165" s="147"/>
    </row>
    <row r="166" spans="2:18" ht="12.95" customHeight="1" x14ac:dyDescent="0.2">
      <c r="C166" s="176" t="s">
        <v>84</v>
      </c>
      <c r="G166" s="219"/>
      <c r="H166" s="206">
        <v>1</v>
      </c>
      <c r="I166" s="206">
        <v>1.2</v>
      </c>
      <c r="J166" s="206">
        <v>1.2</v>
      </c>
      <c r="K166" s="207">
        <v>1.2</v>
      </c>
      <c r="L166" s="207">
        <v>1.2</v>
      </c>
      <c r="M166" s="207">
        <v>1.2</v>
      </c>
      <c r="N166" s="207">
        <v>1.2</v>
      </c>
      <c r="O166" s="207">
        <v>1.2</v>
      </c>
      <c r="Q166" s="173"/>
      <c r="R166" s="173"/>
    </row>
    <row r="167" spans="2:18" ht="12.95" customHeight="1" x14ac:dyDescent="0.2">
      <c r="C167" s="85" t="s">
        <v>93</v>
      </c>
      <c r="G167" s="218"/>
      <c r="H167" s="238">
        <v>5.5</v>
      </c>
      <c r="I167" s="238">
        <v>4.4000000000000004</v>
      </c>
      <c r="J167" s="238">
        <v>4.8</v>
      </c>
      <c r="K167" s="238">
        <v>11.510224797260275</v>
      </c>
      <c r="L167" s="238">
        <v>12.558858989304429</v>
      </c>
      <c r="M167" s="238">
        <v>11.638750753075527</v>
      </c>
      <c r="N167" s="238">
        <v>5.812384458387557</v>
      </c>
      <c r="O167" s="238">
        <v>7.8343882608738182</v>
      </c>
    </row>
    <row r="168" spans="2:18" ht="10.9" customHeight="1" x14ac:dyDescent="0.2">
      <c r="G168" s="218"/>
      <c r="H168" s="218"/>
      <c r="I168" s="218"/>
      <c r="J168" s="218"/>
    </row>
    <row r="169" spans="2:18" ht="12.95" customHeight="1" x14ac:dyDescent="0.2">
      <c r="C169" s="176" t="s">
        <v>94</v>
      </c>
      <c r="G169" s="240"/>
      <c r="H169" s="208">
        <v>18.8</v>
      </c>
      <c r="I169" s="208">
        <v>19.5</v>
      </c>
      <c r="J169" s="208">
        <v>21</v>
      </c>
      <c r="K169" s="173">
        <v>17</v>
      </c>
      <c r="L169" s="173">
        <v>13</v>
      </c>
      <c r="M169" s="173">
        <v>9</v>
      </c>
      <c r="N169" s="173">
        <v>5</v>
      </c>
      <c r="O169" s="173">
        <v>1</v>
      </c>
      <c r="Q169" s="147"/>
      <c r="R169" s="147"/>
    </row>
    <row r="170" spans="2:18" ht="12.95" customHeight="1" x14ac:dyDescent="0.2">
      <c r="C170" s="171" t="s">
        <v>55</v>
      </c>
      <c r="G170" s="240"/>
      <c r="H170" s="208">
        <v>5.4</v>
      </c>
      <c r="I170" s="208">
        <v>5.9</v>
      </c>
      <c r="J170" s="208">
        <v>6.4</v>
      </c>
      <c r="K170" s="209">
        <v>6.8500000000000005</v>
      </c>
      <c r="L170" s="209">
        <v>7.3000000000000007</v>
      </c>
      <c r="M170" s="209">
        <v>7.7500000000000009</v>
      </c>
      <c r="N170" s="209">
        <v>8.1999999999999993</v>
      </c>
      <c r="O170" s="209">
        <v>8.6499999999999986</v>
      </c>
      <c r="Q170" s="147"/>
      <c r="R170" s="147"/>
    </row>
    <row r="171" spans="2:18" ht="12.95" customHeight="1" x14ac:dyDescent="0.2">
      <c r="C171" s="176" t="s">
        <v>84</v>
      </c>
      <c r="G171" s="240"/>
      <c r="H171" s="206">
        <v>1</v>
      </c>
      <c r="I171" s="206">
        <v>1.1000000000000001</v>
      </c>
      <c r="J171" s="206">
        <v>1.1000000000000001</v>
      </c>
      <c r="K171" s="207">
        <v>1.1000000000000001</v>
      </c>
      <c r="L171" s="207">
        <v>1.1000000000000001</v>
      </c>
      <c r="M171" s="207">
        <v>1.1000000000000001</v>
      </c>
      <c r="N171" s="207">
        <v>1.1000000000000001</v>
      </c>
      <c r="O171" s="207">
        <v>1.1000000000000001</v>
      </c>
      <c r="Q171" s="173"/>
      <c r="R171" s="173"/>
    </row>
    <row r="172" spans="2:18" ht="12.95" customHeight="1" x14ac:dyDescent="0.2">
      <c r="C172" s="96" t="s">
        <v>95</v>
      </c>
      <c r="G172" s="219"/>
      <c r="H172" s="238">
        <v>25.200000000000003</v>
      </c>
      <c r="I172" s="238">
        <v>26.5</v>
      </c>
      <c r="J172" s="238">
        <v>28.5</v>
      </c>
      <c r="K172" s="238">
        <v>24.950000000000003</v>
      </c>
      <c r="L172" s="238">
        <v>21.400000000000002</v>
      </c>
      <c r="M172" s="238">
        <v>17.850000000000001</v>
      </c>
      <c r="N172" s="238">
        <v>14.299999999999999</v>
      </c>
      <c r="O172" s="238">
        <v>10.749999999999998</v>
      </c>
    </row>
    <row r="173" spans="2:18" ht="10.9" customHeight="1" x14ac:dyDescent="0.2">
      <c r="C173" s="85"/>
      <c r="G173" s="218"/>
      <c r="H173" s="225"/>
      <c r="I173" s="225"/>
      <c r="J173" s="225"/>
      <c r="K173" s="218"/>
      <c r="L173" s="218"/>
      <c r="M173" s="218"/>
      <c r="N173" s="218"/>
      <c r="O173" s="218"/>
    </row>
    <row r="174" spans="2:18" ht="12.95" customHeight="1" x14ac:dyDescent="0.2">
      <c r="C174" s="96" t="s">
        <v>96</v>
      </c>
      <c r="G174" s="220"/>
      <c r="H174" s="205">
        <v>30.700000000000003</v>
      </c>
      <c r="I174" s="205">
        <v>30.9</v>
      </c>
      <c r="J174" s="205">
        <v>33.299999999999997</v>
      </c>
      <c r="K174" s="205">
        <v>36.460224797260281</v>
      </c>
      <c r="L174" s="205">
        <v>33.958858989304431</v>
      </c>
      <c r="M174" s="205">
        <v>29.488750753075529</v>
      </c>
      <c r="N174" s="205">
        <v>20.112384458387556</v>
      </c>
      <c r="O174" s="205">
        <v>18.584388260873816</v>
      </c>
    </row>
    <row r="175" spans="2:18" ht="10.9" customHeight="1" x14ac:dyDescent="0.2">
      <c r="G175" s="218"/>
      <c r="H175" s="218"/>
      <c r="I175" s="218"/>
      <c r="J175" s="218"/>
    </row>
    <row r="176" spans="2:18" x14ac:dyDescent="0.2">
      <c r="G176" s="218"/>
      <c r="H176" s="208"/>
      <c r="I176" s="208"/>
      <c r="J176" s="208"/>
      <c r="K176" s="173"/>
      <c r="L176" s="173"/>
      <c r="M176" s="173"/>
      <c r="N176" s="173"/>
      <c r="O176" s="173"/>
      <c r="Q176" s="241"/>
      <c r="R176" s="241"/>
    </row>
    <row r="177" spans="2:20" ht="12.95" customHeight="1" x14ac:dyDescent="0.2">
      <c r="C177" s="171" t="s">
        <v>97</v>
      </c>
      <c r="G177" s="218"/>
      <c r="H177" s="208">
        <v>8.3000000000000007</v>
      </c>
      <c r="I177" s="208">
        <v>8.9</v>
      </c>
      <c r="J177" s="208">
        <v>5.4</v>
      </c>
      <c r="K177" s="173">
        <v>2.4000000000000004</v>
      </c>
      <c r="L177" s="173">
        <v>2.1000000000000005</v>
      </c>
      <c r="M177" s="173">
        <v>1.8000000000000005</v>
      </c>
      <c r="N177" s="173">
        <v>1.5000000000000004</v>
      </c>
      <c r="O177" s="173">
        <v>1.2000000000000004</v>
      </c>
      <c r="Q177" s="147"/>
      <c r="R177" s="147"/>
      <c r="S177" s="236"/>
    </row>
    <row r="178" spans="2:20" ht="12.95" customHeight="1" x14ac:dyDescent="0.2">
      <c r="C178" s="171" t="s">
        <v>98</v>
      </c>
      <c r="G178" s="218"/>
      <c r="H178" s="206">
        <v>12.3</v>
      </c>
      <c r="I178" s="206">
        <v>12.8</v>
      </c>
      <c r="J178" s="206">
        <v>14.2</v>
      </c>
      <c r="K178" s="177">
        <v>18.300735100000004</v>
      </c>
      <c r="L178" s="177">
        <v>22.691065796401915</v>
      </c>
      <c r="M178" s="177">
        <v>31.999790656696508</v>
      </c>
      <c r="N178" s="177">
        <v>45.073313206842435</v>
      </c>
      <c r="O178" s="177">
        <v>49.764158294860614</v>
      </c>
      <c r="Q178" s="147"/>
      <c r="R178" s="147"/>
      <c r="S178" s="236"/>
      <c r="T178" s="149"/>
    </row>
    <row r="179" spans="2:20" ht="12.95" customHeight="1" x14ac:dyDescent="0.2">
      <c r="C179" s="85" t="s">
        <v>99</v>
      </c>
      <c r="G179" s="219"/>
      <c r="H179" s="205">
        <v>20.6</v>
      </c>
      <c r="I179" s="205">
        <v>21.700000000000003</v>
      </c>
      <c r="J179" s="205">
        <v>19.600000000000001</v>
      </c>
      <c r="K179" s="205">
        <v>20.700735100000003</v>
      </c>
      <c r="L179" s="205">
        <v>24.791065796401917</v>
      </c>
      <c r="M179" s="205">
        <v>33.799790656696509</v>
      </c>
      <c r="N179" s="205">
        <v>46.573313206842435</v>
      </c>
      <c r="O179" s="205">
        <v>50.964158294860617</v>
      </c>
    </row>
    <row r="180" spans="2:20" x14ac:dyDescent="0.2">
      <c r="G180" s="218"/>
      <c r="H180" s="238"/>
      <c r="I180" s="238"/>
      <c r="J180" s="238"/>
      <c r="K180" s="238"/>
      <c r="L180" s="238"/>
      <c r="M180" s="238"/>
      <c r="N180" s="238"/>
      <c r="O180" s="238"/>
    </row>
    <row r="181" spans="2:20" s="183" customFormat="1" ht="13.5" customHeight="1" thickBot="1" x14ac:dyDescent="0.3">
      <c r="B181" s="150" t="s">
        <v>100</v>
      </c>
      <c r="G181" s="242"/>
      <c r="H181" s="239">
        <v>51.300000000000004</v>
      </c>
      <c r="I181" s="239">
        <v>52.6</v>
      </c>
      <c r="J181" s="239">
        <v>52.9</v>
      </c>
      <c r="K181" s="239">
        <v>57.160959897260284</v>
      </c>
      <c r="L181" s="239">
        <v>58.749924785706348</v>
      </c>
      <c r="M181" s="239">
        <v>63.288541409772037</v>
      </c>
      <c r="N181" s="239">
        <v>66.685697665229995</v>
      </c>
      <c r="O181" s="239">
        <v>69.548546555734433</v>
      </c>
    </row>
    <row r="182" spans="2:20" ht="13.5" thickTop="1" x14ac:dyDescent="0.2">
      <c r="B182" s="144"/>
    </row>
    <row r="183" spans="2:20" ht="12.95" customHeight="1" x14ac:dyDescent="0.2">
      <c r="D183" s="243" t="s">
        <v>101</v>
      </c>
      <c r="F183" s="243"/>
      <c r="G183" s="243"/>
      <c r="H183" s="243">
        <v>0</v>
      </c>
      <c r="I183" s="243">
        <v>0</v>
      </c>
      <c r="J183" s="243">
        <v>0</v>
      </c>
      <c r="K183" s="243">
        <v>0</v>
      </c>
      <c r="L183" s="243">
        <v>0</v>
      </c>
      <c r="M183" s="243">
        <v>0</v>
      </c>
      <c r="N183" s="243">
        <v>0</v>
      </c>
      <c r="O183" s="243">
        <v>0</v>
      </c>
    </row>
    <row r="184" spans="2:20" x14ac:dyDescent="0.2">
      <c r="B184" s="185"/>
      <c r="C184" s="185"/>
      <c r="D184" s="185"/>
      <c r="E184" s="244"/>
      <c r="F184" s="244"/>
      <c r="G184" s="244"/>
      <c r="H184" s="245"/>
      <c r="I184" s="245"/>
      <c r="J184" s="245"/>
      <c r="K184" s="245"/>
      <c r="L184" s="245"/>
      <c r="M184" s="245"/>
      <c r="N184" s="245"/>
      <c r="O184" s="245"/>
      <c r="Q184" s="151"/>
    </row>
    <row r="186" spans="2:20" ht="14.25" customHeight="1" x14ac:dyDescent="0.35">
      <c r="B186" s="77"/>
      <c r="C186" s="77"/>
      <c r="D186" s="77"/>
      <c r="E186" s="77"/>
      <c r="F186" s="77"/>
      <c r="G186" s="77"/>
      <c r="H186" s="77"/>
      <c r="I186" s="77"/>
      <c r="J186" s="77"/>
      <c r="K186" s="170"/>
      <c r="L186" s="170"/>
      <c r="M186" s="170"/>
      <c r="N186" s="170"/>
      <c r="O186" s="78" t="s">
        <v>147</v>
      </c>
    </row>
    <row r="187" spans="2:20" ht="23.25" x14ac:dyDescent="0.35">
      <c r="B187" s="77" t="s">
        <v>8</v>
      </c>
      <c r="C187" s="77"/>
      <c r="D187" s="77"/>
      <c r="E187" s="77"/>
      <c r="F187" s="77"/>
      <c r="G187" s="77"/>
      <c r="H187" s="77"/>
      <c r="I187" s="77"/>
      <c r="J187" s="77"/>
      <c r="K187" s="170"/>
      <c r="L187" s="170"/>
      <c r="M187" s="170"/>
      <c r="N187" s="170"/>
      <c r="O187" s="170"/>
    </row>
    <row r="188" spans="2:20" ht="18" x14ac:dyDescent="0.25">
      <c r="B188" s="79" t="s">
        <v>102</v>
      </c>
      <c r="C188" s="79"/>
      <c r="D188" s="79"/>
      <c r="E188" s="79"/>
      <c r="F188" s="79"/>
      <c r="G188" s="79"/>
      <c r="H188" s="79"/>
      <c r="I188" s="79"/>
      <c r="J188" s="79"/>
      <c r="K188" s="170"/>
      <c r="L188" s="170"/>
      <c r="M188" s="170"/>
      <c r="N188" s="170"/>
      <c r="O188" s="170"/>
    </row>
    <row r="189" spans="2:20" ht="3" customHeight="1" thickBot="1" x14ac:dyDescent="0.3">
      <c r="B189" s="80"/>
      <c r="C189" s="80"/>
      <c r="D189" s="80"/>
      <c r="E189" s="80"/>
      <c r="F189" s="80"/>
      <c r="G189" s="80"/>
      <c r="H189" s="80"/>
      <c r="I189" s="80"/>
      <c r="J189" s="80"/>
      <c r="K189" s="80"/>
      <c r="L189" s="80"/>
      <c r="M189" s="80"/>
      <c r="N189" s="80"/>
      <c r="O189" s="80"/>
    </row>
    <row r="190" spans="2:20" x14ac:dyDescent="0.2">
      <c r="B190" s="81" t="s">
        <v>45</v>
      </c>
    </row>
    <row r="191" spans="2:20" x14ac:dyDescent="0.2">
      <c r="B191" s="81"/>
      <c r="K191" s="82" t="s">
        <v>15</v>
      </c>
      <c r="L191" s="172"/>
      <c r="M191" s="172"/>
      <c r="N191" s="172"/>
      <c r="O191" s="172"/>
    </row>
    <row r="192" spans="2:20" x14ac:dyDescent="0.2">
      <c r="H192" s="83">
        <v>2023</v>
      </c>
      <c r="I192" s="83">
        <v>2024</v>
      </c>
      <c r="J192" s="83">
        <v>2025</v>
      </c>
      <c r="K192" s="84">
        <v>2026</v>
      </c>
      <c r="L192" s="84">
        <v>2027</v>
      </c>
      <c r="M192" s="84">
        <v>2028</v>
      </c>
      <c r="N192" s="84">
        <v>2029</v>
      </c>
      <c r="O192" s="84">
        <v>2030</v>
      </c>
    </row>
    <row r="193" spans="2:15" x14ac:dyDescent="0.2">
      <c r="H193" s="83"/>
      <c r="I193" s="83"/>
      <c r="J193" s="83"/>
      <c r="K193" s="84"/>
      <c r="L193" s="84"/>
      <c r="M193" s="84"/>
      <c r="N193" s="84"/>
      <c r="O193" s="84"/>
    </row>
    <row r="194" spans="2:15" ht="12.95" customHeight="1" x14ac:dyDescent="0.2">
      <c r="B194" s="246" t="s">
        <v>103</v>
      </c>
      <c r="C194" s="210"/>
      <c r="D194" s="210"/>
      <c r="E194" s="210"/>
      <c r="F194" s="152">
        <v>5</v>
      </c>
    </row>
    <row r="195" spans="2:15" ht="12.95" customHeight="1" x14ac:dyDescent="0.2">
      <c r="B195" s="214" t="s">
        <v>104</v>
      </c>
      <c r="C195" s="185"/>
      <c r="D195" s="185"/>
      <c r="E195" s="185"/>
      <c r="F195" s="153">
        <v>10</v>
      </c>
    </row>
    <row r="197" spans="2:15" x14ac:dyDescent="0.2">
      <c r="D197" s="171" t="s">
        <v>105</v>
      </c>
      <c r="H197" s="173"/>
      <c r="I197" s="173"/>
      <c r="J197" s="173"/>
      <c r="K197" s="173">
        <v>3.46</v>
      </c>
      <c r="L197" s="173">
        <v>3.46</v>
      </c>
      <c r="M197" s="173">
        <v>3.46</v>
      </c>
      <c r="N197" s="173">
        <v>3.46</v>
      </c>
      <c r="O197" s="173">
        <v>3.46</v>
      </c>
    </row>
    <row r="199" spans="2:15" x14ac:dyDescent="0.2">
      <c r="B199" s="176"/>
      <c r="D199" s="154" t="s">
        <v>106</v>
      </c>
    </row>
    <row r="200" spans="2:15" ht="12.95" customHeight="1" x14ac:dyDescent="0.2">
      <c r="D200" s="247">
        <v>2026</v>
      </c>
      <c r="E200" s="248">
        <v>5</v>
      </c>
      <c r="F200" s="173"/>
      <c r="K200" s="173">
        <v>0.25</v>
      </c>
      <c r="L200" s="173">
        <v>0.5</v>
      </c>
      <c r="M200" s="173">
        <v>0.5</v>
      </c>
      <c r="N200" s="173">
        <v>0.5</v>
      </c>
      <c r="O200" s="173">
        <v>0.5</v>
      </c>
    </row>
    <row r="201" spans="2:15" ht="12.95" customHeight="1" x14ac:dyDescent="0.2">
      <c r="D201" s="247">
        <v>2027</v>
      </c>
      <c r="E201" s="249">
        <v>5</v>
      </c>
      <c r="F201" s="173"/>
      <c r="L201" s="173">
        <v>0.25</v>
      </c>
      <c r="M201" s="173">
        <v>0.5</v>
      </c>
      <c r="N201" s="173">
        <v>0.5</v>
      </c>
      <c r="O201" s="173">
        <v>0.5</v>
      </c>
    </row>
    <row r="202" spans="2:15" ht="12.95" customHeight="1" x14ac:dyDescent="0.2">
      <c r="D202" s="247">
        <v>2028</v>
      </c>
      <c r="E202" s="249">
        <v>6</v>
      </c>
      <c r="F202" s="173"/>
      <c r="M202" s="173">
        <v>0.3</v>
      </c>
      <c r="N202" s="173">
        <v>0.6</v>
      </c>
      <c r="O202" s="173">
        <v>0.6</v>
      </c>
    </row>
    <row r="203" spans="2:15" ht="12.95" customHeight="1" x14ac:dyDescent="0.2">
      <c r="D203" s="247">
        <v>2029</v>
      </c>
      <c r="E203" s="249">
        <v>6</v>
      </c>
      <c r="F203" s="173"/>
      <c r="N203" s="173">
        <v>0.3</v>
      </c>
      <c r="O203" s="173">
        <v>0.6</v>
      </c>
    </row>
    <row r="204" spans="2:15" ht="12.95" customHeight="1" x14ac:dyDescent="0.2">
      <c r="D204" s="247">
        <v>2030</v>
      </c>
      <c r="E204" s="250">
        <v>15</v>
      </c>
      <c r="F204" s="173"/>
      <c r="O204" s="173">
        <v>0.75</v>
      </c>
    </row>
    <row r="205" spans="2:15" x14ac:dyDescent="0.2">
      <c r="C205" s="251"/>
    </row>
    <row r="206" spans="2:15" s="183" customFormat="1" ht="13.5" customHeight="1" thickBot="1" x14ac:dyDescent="0.3">
      <c r="B206" s="155" t="s">
        <v>107</v>
      </c>
      <c r="C206" s="108"/>
      <c r="H206" s="112">
        <v>2.8</v>
      </c>
      <c r="I206" s="112">
        <v>2.9</v>
      </c>
      <c r="J206" s="112">
        <v>3</v>
      </c>
      <c r="K206" s="112">
        <v>3.71</v>
      </c>
      <c r="L206" s="112">
        <v>4.21</v>
      </c>
      <c r="M206" s="112">
        <v>4.76</v>
      </c>
      <c r="N206" s="112">
        <v>5.3599999999999994</v>
      </c>
      <c r="O206" s="112">
        <v>6.4099999999999993</v>
      </c>
    </row>
    <row r="207" spans="2:15" ht="13.5" thickTop="1" x14ac:dyDescent="0.2">
      <c r="B207" s="185"/>
      <c r="C207" s="185"/>
      <c r="D207" s="185"/>
      <c r="E207" s="185"/>
      <c r="F207" s="185"/>
      <c r="G207" s="185"/>
      <c r="H207" s="185"/>
      <c r="I207" s="185"/>
      <c r="J207" s="185"/>
      <c r="K207" s="185"/>
      <c r="L207" s="185"/>
      <c r="M207" s="185"/>
      <c r="N207" s="185"/>
      <c r="O207" s="185"/>
    </row>
    <row r="209" spans="2:15" ht="14.25" customHeight="1" x14ac:dyDescent="0.35">
      <c r="B209" s="77"/>
      <c r="C209" s="77"/>
      <c r="D209" s="77"/>
      <c r="E209" s="77"/>
      <c r="F209" s="77"/>
      <c r="G209" s="77"/>
      <c r="H209" s="77"/>
      <c r="I209" s="77"/>
      <c r="J209" s="77"/>
      <c r="K209" s="170"/>
      <c r="L209" s="170"/>
      <c r="M209" s="170"/>
      <c r="N209" s="170"/>
      <c r="O209" s="78" t="s">
        <v>147</v>
      </c>
    </row>
    <row r="210" spans="2:15" ht="23.25" x14ac:dyDescent="0.35">
      <c r="B210" s="77" t="s">
        <v>8</v>
      </c>
      <c r="C210" s="77"/>
      <c r="D210" s="77"/>
      <c r="E210" s="77"/>
      <c r="F210" s="77"/>
      <c r="G210" s="77"/>
      <c r="H210" s="77"/>
      <c r="I210" s="77"/>
      <c r="J210" s="77"/>
      <c r="K210" s="170"/>
      <c r="L210" s="170"/>
      <c r="M210" s="170"/>
      <c r="N210" s="170"/>
      <c r="O210" s="170"/>
    </row>
    <row r="211" spans="2:15" ht="18" x14ac:dyDescent="0.25">
      <c r="B211" s="79" t="s">
        <v>108</v>
      </c>
      <c r="C211" s="79"/>
      <c r="D211" s="79"/>
      <c r="E211" s="79"/>
      <c r="F211" s="79"/>
      <c r="G211" s="79"/>
      <c r="H211" s="79"/>
      <c r="I211" s="79"/>
      <c r="J211" s="79"/>
      <c r="K211" s="170"/>
      <c r="L211" s="170"/>
      <c r="M211" s="170"/>
      <c r="N211" s="170"/>
      <c r="O211" s="170"/>
    </row>
    <row r="212" spans="2:15" ht="3" customHeight="1" thickBot="1" x14ac:dyDescent="0.3">
      <c r="B212" s="80"/>
      <c r="C212" s="80"/>
      <c r="D212" s="80"/>
      <c r="E212" s="80"/>
      <c r="F212" s="80"/>
      <c r="G212" s="80"/>
      <c r="H212" s="80"/>
      <c r="I212" s="80"/>
      <c r="J212" s="80"/>
      <c r="K212" s="80"/>
      <c r="L212" s="80"/>
      <c r="M212" s="80"/>
      <c r="N212" s="80"/>
      <c r="O212" s="80"/>
    </row>
    <row r="213" spans="2:15" x14ac:dyDescent="0.2">
      <c r="B213" s="81" t="s">
        <v>45</v>
      </c>
    </row>
    <row r="214" spans="2:15" x14ac:dyDescent="0.2">
      <c r="B214" s="81"/>
      <c r="K214" s="82" t="s">
        <v>15</v>
      </c>
      <c r="L214" s="172"/>
      <c r="M214" s="172"/>
      <c r="N214" s="172"/>
      <c r="O214" s="172"/>
    </row>
    <row r="215" spans="2:15" x14ac:dyDescent="0.2">
      <c r="H215" s="83"/>
      <c r="I215" s="83"/>
      <c r="J215" s="83"/>
      <c r="K215" s="84">
        <v>2026</v>
      </c>
      <c r="L215" s="84">
        <v>2027</v>
      </c>
      <c r="M215" s="84">
        <v>2028</v>
      </c>
      <c r="N215" s="84">
        <v>2029</v>
      </c>
      <c r="O215" s="84">
        <v>2030</v>
      </c>
    </row>
    <row r="216" spans="2:15" ht="12.95" customHeight="1" x14ac:dyDescent="0.2">
      <c r="B216" s="252" t="s">
        <v>109</v>
      </c>
      <c r="C216" s="253"/>
      <c r="D216" s="253"/>
      <c r="E216" s="156">
        <v>0.3</v>
      </c>
      <c r="F216" s="157"/>
    </row>
    <row r="219" spans="2:15" ht="12.95" customHeight="1" x14ac:dyDescent="0.2">
      <c r="C219" s="107" t="s">
        <v>110</v>
      </c>
      <c r="H219" s="107" t="s">
        <v>111</v>
      </c>
      <c r="K219" s="120">
        <v>7.3227412500000115</v>
      </c>
      <c r="L219" s="120">
        <v>7.8398762435748406</v>
      </c>
      <c r="M219" s="120">
        <v>16.622722964811771</v>
      </c>
      <c r="N219" s="120">
        <v>23.345575982403439</v>
      </c>
      <c r="O219" s="120">
        <v>8.3765090857467417</v>
      </c>
    </row>
    <row r="220" spans="2:15" ht="6" customHeight="1" x14ac:dyDescent="0.2">
      <c r="C220" s="107"/>
      <c r="H220" s="107"/>
      <c r="K220" s="100"/>
      <c r="L220" s="100"/>
      <c r="M220" s="100"/>
      <c r="N220" s="100"/>
      <c r="O220" s="100"/>
    </row>
    <row r="221" spans="2:15" x14ac:dyDescent="0.2">
      <c r="C221" s="171" t="s">
        <v>148</v>
      </c>
      <c r="K221" s="130">
        <v>1.5</v>
      </c>
      <c r="L221" s="130">
        <v>1.5</v>
      </c>
      <c r="M221" s="130">
        <v>1.5</v>
      </c>
      <c r="N221" s="130">
        <v>1.5</v>
      </c>
      <c r="O221" s="130">
        <v>1.5</v>
      </c>
    </row>
    <row r="222" spans="2:15" ht="12.95" customHeight="1" x14ac:dyDescent="0.2">
      <c r="C222" s="107" t="s">
        <v>112</v>
      </c>
      <c r="H222" s="107" t="s">
        <v>113</v>
      </c>
      <c r="K222" s="100">
        <v>5.8227412500000115</v>
      </c>
      <c r="L222" s="100">
        <v>6.3398762435748406</v>
      </c>
      <c r="M222" s="100">
        <v>15.122722964811771</v>
      </c>
      <c r="N222" s="100">
        <v>21.845575982403439</v>
      </c>
      <c r="O222" s="100">
        <v>6.8765090857467417</v>
      </c>
    </row>
    <row r="223" spans="2:15" x14ac:dyDescent="0.2">
      <c r="K223" s="173"/>
      <c r="L223" s="173"/>
      <c r="M223" s="173"/>
      <c r="N223" s="173"/>
      <c r="O223" s="173"/>
    </row>
    <row r="224" spans="2:15" ht="12.95" customHeight="1" x14ac:dyDescent="0.2">
      <c r="C224" s="171" t="s">
        <v>149</v>
      </c>
      <c r="K224" s="173">
        <v>2.1968223750000035</v>
      </c>
      <c r="L224" s="173">
        <v>2.351962873072452</v>
      </c>
      <c r="M224" s="173">
        <v>4.9868168894435314</v>
      </c>
      <c r="N224" s="173">
        <v>7.0036727947210311</v>
      </c>
      <c r="O224" s="173">
        <v>2.5129527257240225</v>
      </c>
    </row>
    <row r="225" spans="2:15" x14ac:dyDescent="0.2">
      <c r="K225" s="173"/>
      <c r="L225" s="173"/>
      <c r="M225" s="173"/>
      <c r="N225" s="173"/>
      <c r="O225" s="173"/>
    </row>
    <row r="226" spans="2:15" ht="12.95" customHeight="1" x14ac:dyDescent="0.2">
      <c r="C226" s="133" t="s">
        <v>114</v>
      </c>
      <c r="D226" s="210"/>
      <c r="E226" s="210"/>
      <c r="F226" s="210"/>
      <c r="G226" s="210"/>
      <c r="H226" s="210"/>
      <c r="I226" s="210"/>
      <c r="J226" s="210"/>
      <c r="K226" s="254"/>
      <c r="L226" s="254"/>
      <c r="M226" s="254"/>
      <c r="N226" s="254"/>
      <c r="O226" s="255"/>
    </row>
    <row r="227" spans="2:15" ht="12.95" customHeight="1" x14ac:dyDescent="0.2">
      <c r="C227" s="213" t="s">
        <v>150</v>
      </c>
      <c r="K227" s="173">
        <v>1.7468223750000034</v>
      </c>
      <c r="L227" s="173">
        <v>1.901962873072452</v>
      </c>
      <c r="M227" s="173">
        <v>4.5368168894435312</v>
      </c>
      <c r="N227" s="173">
        <v>6.5536727947210318</v>
      </c>
      <c r="O227" s="256">
        <v>2.0629527257240223</v>
      </c>
    </row>
    <row r="228" spans="2:15" ht="12.95" customHeight="1" x14ac:dyDescent="0.2">
      <c r="C228" s="213" t="s">
        <v>115</v>
      </c>
      <c r="K228" s="177">
        <v>0.45000000000000018</v>
      </c>
      <c r="L228" s="177">
        <v>0.44999999999999996</v>
      </c>
      <c r="M228" s="177">
        <v>0.45000000000000018</v>
      </c>
      <c r="N228" s="177">
        <v>0.44999999999999929</v>
      </c>
      <c r="O228" s="257">
        <v>0.45000000000000018</v>
      </c>
    </row>
    <row r="229" spans="2:15" ht="12.95" customHeight="1" x14ac:dyDescent="0.2">
      <c r="C229" s="158" t="s">
        <v>116</v>
      </c>
      <c r="D229" s="185"/>
      <c r="E229" s="185"/>
      <c r="F229" s="185"/>
      <c r="G229" s="185"/>
      <c r="H229" s="185"/>
      <c r="I229" s="185"/>
      <c r="J229" s="185"/>
      <c r="K229" s="159">
        <v>2.1968223750000035</v>
      </c>
      <c r="L229" s="159">
        <v>2.351962873072452</v>
      </c>
      <c r="M229" s="159">
        <v>4.9868168894435314</v>
      </c>
      <c r="N229" s="159">
        <v>7.0036727947210311</v>
      </c>
      <c r="O229" s="160">
        <v>2.5129527257240225</v>
      </c>
    </row>
    <row r="230" spans="2:15" x14ac:dyDescent="0.2">
      <c r="C230" s="107"/>
      <c r="K230" s="100"/>
      <c r="L230" s="100"/>
      <c r="M230" s="100"/>
      <c r="N230" s="100"/>
      <c r="O230" s="100"/>
    </row>
    <row r="231" spans="2:15" x14ac:dyDescent="0.2">
      <c r="C231" s="161" t="s">
        <v>151</v>
      </c>
      <c r="K231" s="100"/>
      <c r="L231" s="100"/>
      <c r="M231" s="100"/>
      <c r="N231" s="100"/>
      <c r="O231" s="100"/>
    </row>
    <row r="232" spans="2:15" ht="6" customHeight="1" x14ac:dyDescent="0.2">
      <c r="C232" s="185"/>
      <c r="D232" s="185"/>
      <c r="E232" s="185"/>
      <c r="F232" s="185"/>
      <c r="G232" s="185"/>
      <c r="H232" s="185"/>
      <c r="I232" s="185"/>
      <c r="J232" s="185"/>
      <c r="K232" s="177"/>
      <c r="L232" s="177"/>
      <c r="M232" s="177"/>
      <c r="N232" s="177"/>
      <c r="O232" s="177"/>
    </row>
    <row r="234" spans="2:15" ht="14.25" customHeight="1" x14ac:dyDescent="0.35">
      <c r="B234" s="77"/>
      <c r="C234" s="77"/>
      <c r="D234" s="77"/>
      <c r="E234" s="77"/>
      <c r="F234" s="77"/>
      <c r="G234" s="77"/>
      <c r="H234" s="77"/>
      <c r="I234" s="77"/>
      <c r="J234" s="77"/>
      <c r="K234" s="170"/>
      <c r="L234" s="170"/>
      <c r="M234" s="170"/>
      <c r="N234" s="170"/>
      <c r="O234" s="78" t="s">
        <v>147</v>
      </c>
    </row>
    <row r="235" spans="2:15" ht="23.25" x14ac:dyDescent="0.35">
      <c r="B235" s="77" t="s">
        <v>8</v>
      </c>
      <c r="C235" s="77"/>
      <c r="D235" s="77"/>
      <c r="E235" s="77"/>
      <c r="F235" s="77"/>
      <c r="G235" s="77"/>
      <c r="H235" s="77"/>
      <c r="I235" s="77"/>
      <c r="J235" s="77"/>
      <c r="K235" s="170"/>
      <c r="L235" s="170"/>
      <c r="M235" s="170"/>
      <c r="N235" s="170"/>
      <c r="O235" s="170"/>
    </row>
    <row r="236" spans="2:15" ht="18" x14ac:dyDescent="0.25">
      <c r="B236" s="79" t="s">
        <v>117</v>
      </c>
      <c r="C236" s="79"/>
      <c r="D236" s="79"/>
      <c r="E236" s="79"/>
      <c r="F236" s="79"/>
      <c r="G236" s="79"/>
      <c r="H236" s="79"/>
      <c r="I236" s="79"/>
      <c r="J236" s="79"/>
      <c r="K236" s="170"/>
      <c r="L236" s="170"/>
      <c r="M236" s="170"/>
      <c r="N236" s="170"/>
      <c r="O236" s="170"/>
    </row>
    <row r="237" spans="2:15" ht="3" customHeight="1" thickBot="1" x14ac:dyDescent="0.3">
      <c r="B237" s="80"/>
      <c r="C237" s="80"/>
      <c r="D237" s="80"/>
      <c r="E237" s="80"/>
      <c r="F237" s="80"/>
      <c r="G237" s="80"/>
      <c r="H237" s="80"/>
      <c r="I237" s="80"/>
      <c r="J237" s="80"/>
      <c r="K237" s="80"/>
      <c r="L237" s="80"/>
      <c r="M237" s="80"/>
      <c r="N237" s="80"/>
      <c r="O237" s="80"/>
    </row>
    <row r="238" spans="2:15" x14ac:dyDescent="0.2">
      <c r="B238" s="81" t="s">
        <v>118</v>
      </c>
    </row>
    <row r="239" spans="2:15" x14ac:dyDescent="0.2">
      <c r="B239" s="81"/>
      <c r="K239" s="82" t="s">
        <v>15</v>
      </c>
      <c r="L239" s="172"/>
      <c r="M239" s="172"/>
      <c r="N239" s="172"/>
      <c r="O239" s="172"/>
    </row>
    <row r="240" spans="2:15" x14ac:dyDescent="0.2">
      <c r="H240" s="83">
        <v>2023</v>
      </c>
      <c r="I240" s="83">
        <v>2024</v>
      </c>
      <c r="J240" s="83">
        <v>2025</v>
      </c>
      <c r="K240" s="84">
        <v>2026</v>
      </c>
      <c r="L240" s="84">
        <v>2027</v>
      </c>
      <c r="M240" s="84">
        <v>2028</v>
      </c>
      <c r="N240" s="84">
        <v>2029</v>
      </c>
      <c r="O240" s="84">
        <v>2030</v>
      </c>
    </row>
    <row r="241" spans="2:15" x14ac:dyDescent="0.2">
      <c r="H241" s="162"/>
      <c r="I241" s="162"/>
      <c r="J241" s="162"/>
      <c r="K241" s="162"/>
      <c r="L241" s="162"/>
      <c r="M241" s="162"/>
      <c r="N241" s="162"/>
      <c r="O241" s="162"/>
    </row>
    <row r="242" spans="2:15" ht="12.95" customHeight="1" x14ac:dyDescent="0.2">
      <c r="B242" s="258" t="s">
        <v>119</v>
      </c>
      <c r="C242" s="259"/>
      <c r="D242" s="259"/>
      <c r="E242" s="259"/>
      <c r="F242" s="163" t="s">
        <v>120</v>
      </c>
      <c r="G242" s="259"/>
      <c r="H242" s="259"/>
      <c r="I242" s="260">
        <v>366</v>
      </c>
      <c r="J242" s="260">
        <v>365</v>
      </c>
      <c r="K242" s="260">
        <v>365</v>
      </c>
      <c r="L242" s="260">
        <v>365</v>
      </c>
      <c r="M242" s="260">
        <v>366</v>
      </c>
      <c r="N242" s="260">
        <v>365</v>
      </c>
      <c r="O242" s="261">
        <v>365</v>
      </c>
    </row>
    <row r="243" spans="2:15" ht="12.95" customHeight="1" x14ac:dyDescent="0.2">
      <c r="F243" s="164"/>
    </row>
    <row r="244" spans="2:15" ht="12.95" customHeight="1" x14ac:dyDescent="0.2">
      <c r="B244" s="107" t="s">
        <v>121</v>
      </c>
      <c r="F244" s="164"/>
    </row>
    <row r="245" spans="2:15" ht="12.95" customHeight="1" x14ac:dyDescent="0.2">
      <c r="C245" s="171" t="s">
        <v>46</v>
      </c>
      <c r="F245" s="164" t="s">
        <v>31</v>
      </c>
      <c r="I245" s="173">
        <v>45.2</v>
      </c>
      <c r="J245" s="173">
        <v>49.4</v>
      </c>
      <c r="K245" s="173">
        <v>55.819091250000014</v>
      </c>
      <c r="L245" s="173">
        <v>59.688514989562513</v>
      </c>
      <c r="M245" s="173">
        <v>71.818941582539381</v>
      </c>
      <c r="N245" s="173">
        <v>81.732451134324108</v>
      </c>
      <c r="O245" s="173">
        <v>68.77780848883242</v>
      </c>
    </row>
    <row r="246" spans="2:15" ht="12.95" customHeight="1" x14ac:dyDescent="0.2">
      <c r="C246" s="171" t="s">
        <v>42</v>
      </c>
      <c r="F246" s="164" t="s">
        <v>31</v>
      </c>
      <c r="I246" s="173">
        <v>33.4</v>
      </c>
      <c r="J246" s="173">
        <v>36</v>
      </c>
      <c r="K246" s="173">
        <v>38.458350000000003</v>
      </c>
      <c r="L246" s="173">
        <v>41.118649267500004</v>
      </c>
      <c r="M246" s="173">
        <v>43.998131660718371</v>
      </c>
      <c r="N246" s="173">
        <v>46.764453536429393</v>
      </c>
      <c r="O246" s="173">
        <v>48.14345065634997</v>
      </c>
    </row>
    <row r="247" spans="2:15" ht="12.95" customHeight="1" x14ac:dyDescent="0.2">
      <c r="F247" s="164"/>
    </row>
    <row r="248" spans="2:15" ht="12.95" customHeight="1" x14ac:dyDescent="0.2">
      <c r="B248" s="107" t="s">
        <v>122</v>
      </c>
      <c r="F248" s="164"/>
    </row>
    <row r="249" spans="2:15" ht="12.95" customHeight="1" x14ac:dyDescent="0.2">
      <c r="C249" s="171" t="s">
        <v>82</v>
      </c>
      <c r="F249" s="164" t="s">
        <v>120</v>
      </c>
      <c r="I249" s="262">
        <v>131.17699115044246</v>
      </c>
      <c r="J249" s="255">
        <v>129.3016194331984</v>
      </c>
      <c r="K249" s="91">
        <v>130</v>
      </c>
      <c r="L249" s="91">
        <v>125</v>
      </c>
      <c r="M249" s="91">
        <v>120</v>
      </c>
      <c r="N249" s="91">
        <v>115</v>
      </c>
      <c r="O249" s="91">
        <v>110</v>
      </c>
    </row>
    <row r="250" spans="2:15" ht="12.95" customHeight="1" x14ac:dyDescent="0.2">
      <c r="C250" s="171" t="s">
        <v>83</v>
      </c>
      <c r="F250" s="164" t="s">
        <v>120</v>
      </c>
      <c r="I250" s="263">
        <v>98.622754491017972</v>
      </c>
      <c r="J250" s="256">
        <v>111.52777777777779</v>
      </c>
      <c r="K250" s="91">
        <v>110</v>
      </c>
      <c r="L250" s="91">
        <v>105</v>
      </c>
      <c r="M250" s="91">
        <v>100</v>
      </c>
      <c r="N250" s="91">
        <v>95</v>
      </c>
      <c r="O250" s="91">
        <v>90</v>
      </c>
    </row>
    <row r="251" spans="2:15" ht="12.95" customHeight="1" x14ac:dyDescent="0.2">
      <c r="C251" s="171" t="s">
        <v>92</v>
      </c>
      <c r="F251" s="164" t="s">
        <v>120</v>
      </c>
      <c r="I251" s="264">
        <v>35.065868263473057</v>
      </c>
      <c r="J251" s="257">
        <v>36.5</v>
      </c>
      <c r="K251" s="91">
        <v>36</v>
      </c>
      <c r="L251" s="91">
        <v>36</v>
      </c>
      <c r="M251" s="91">
        <v>36</v>
      </c>
      <c r="N251" s="91">
        <v>36</v>
      </c>
      <c r="O251" s="91">
        <v>36</v>
      </c>
    </row>
    <row r="252" spans="2:15" ht="12.95" customHeight="1" x14ac:dyDescent="0.2">
      <c r="F252" s="164"/>
      <c r="J252" s="173"/>
      <c r="K252" s="173"/>
      <c r="L252" s="173"/>
      <c r="M252" s="173"/>
      <c r="N252" s="173"/>
      <c r="O252" s="173"/>
    </row>
    <row r="253" spans="2:15" ht="12.95" customHeight="1" x14ac:dyDescent="0.2">
      <c r="B253" s="107" t="s">
        <v>123</v>
      </c>
      <c r="F253" s="164"/>
      <c r="J253" s="173"/>
      <c r="K253" s="173"/>
      <c r="L253" s="173"/>
      <c r="M253" s="173"/>
      <c r="N253" s="173"/>
      <c r="O253" s="173"/>
    </row>
    <row r="254" spans="2:15" ht="12.95" customHeight="1" x14ac:dyDescent="0.2">
      <c r="C254" s="171" t="s">
        <v>82</v>
      </c>
      <c r="F254" s="164" t="s">
        <v>31</v>
      </c>
      <c r="H254" s="173"/>
      <c r="I254" s="262">
        <v>16.2</v>
      </c>
      <c r="J254" s="255">
        <v>17.5</v>
      </c>
      <c r="K254" s="173">
        <v>19.880772226027403</v>
      </c>
      <c r="L254" s="173">
        <v>20.441272256699492</v>
      </c>
      <c r="M254" s="173">
        <v>23.547193961488322</v>
      </c>
      <c r="N254" s="173">
        <v>25.751320220403485</v>
      </c>
      <c r="O254" s="173">
        <v>20.727558722661826</v>
      </c>
    </row>
    <row r="255" spans="2:15" ht="12.95" customHeight="1" x14ac:dyDescent="0.2">
      <c r="C255" s="171" t="s">
        <v>83</v>
      </c>
      <c r="F255" s="164" t="s">
        <v>31</v>
      </c>
      <c r="H255" s="173"/>
      <c r="I255" s="263">
        <v>9</v>
      </c>
      <c r="J255" s="256">
        <v>11</v>
      </c>
      <c r="K255" s="173">
        <v>11.590187671232878</v>
      </c>
      <c r="L255" s="173">
        <v>11.828652529006851</v>
      </c>
      <c r="M255" s="173">
        <v>12.021347448283707</v>
      </c>
      <c r="N255" s="173">
        <v>12.17157009852272</v>
      </c>
      <c r="O255" s="173">
        <v>11.870987833072595</v>
      </c>
    </row>
    <row r="256" spans="2:15" ht="12.95" customHeight="1" x14ac:dyDescent="0.2">
      <c r="C256" s="171" t="s">
        <v>92</v>
      </c>
      <c r="F256" s="164" t="s">
        <v>31</v>
      </c>
      <c r="H256" s="173"/>
      <c r="I256" s="264">
        <v>3.2</v>
      </c>
      <c r="J256" s="257">
        <v>3.6</v>
      </c>
      <c r="K256" s="177">
        <v>3.7931523287671238</v>
      </c>
      <c r="L256" s="177">
        <v>4.0555380099452059</v>
      </c>
      <c r="M256" s="177">
        <v>4.3276850813821346</v>
      </c>
      <c r="N256" s="177">
        <v>4.6123844583875568</v>
      </c>
      <c r="O256" s="177">
        <v>4.7483951332290388</v>
      </c>
    </row>
    <row r="257" spans="2:15" ht="12.95" customHeight="1" x14ac:dyDescent="0.2">
      <c r="C257" s="107" t="s">
        <v>124</v>
      </c>
      <c r="F257" s="165" t="s">
        <v>31</v>
      </c>
      <c r="H257" s="173"/>
      <c r="I257" s="166">
        <v>22</v>
      </c>
      <c r="J257" s="167">
        <v>24.9</v>
      </c>
      <c r="K257" s="100">
        <v>27.677807568493154</v>
      </c>
      <c r="L257" s="100">
        <v>28.214386775761138</v>
      </c>
      <c r="M257" s="100">
        <v>31.240856328389896</v>
      </c>
      <c r="N257" s="100">
        <v>33.310505860538647</v>
      </c>
      <c r="O257" s="100">
        <v>27.850151422505384</v>
      </c>
    </row>
    <row r="258" spans="2:15" x14ac:dyDescent="0.2">
      <c r="F258" s="164"/>
      <c r="J258" s="173"/>
      <c r="K258" s="173"/>
      <c r="L258" s="173"/>
      <c r="M258" s="173"/>
      <c r="N258" s="173"/>
      <c r="O258" s="173"/>
    </row>
    <row r="259" spans="2:15" ht="13.5" customHeight="1" thickBot="1" x14ac:dyDescent="0.25">
      <c r="B259" s="107" t="s">
        <v>125</v>
      </c>
      <c r="F259" s="165" t="s">
        <v>31</v>
      </c>
      <c r="I259" s="173"/>
      <c r="J259" s="168">
        <v>-2.8999999999999986</v>
      </c>
      <c r="K259" s="168">
        <v>-2.7778075684931558</v>
      </c>
      <c r="L259" s="168">
        <v>-0.5365792072679838</v>
      </c>
      <c r="M259" s="168">
        <v>-3.0264695526287575</v>
      </c>
      <c r="N259" s="168">
        <v>-2.0696495321487518</v>
      </c>
      <c r="O259" s="168">
        <v>5.4603544380332636</v>
      </c>
    </row>
    <row r="260" spans="2:15" ht="13.5" thickTop="1" x14ac:dyDescent="0.2">
      <c r="B260" s="185"/>
      <c r="C260" s="185"/>
      <c r="D260" s="185"/>
      <c r="E260" s="185"/>
      <c r="F260" s="185"/>
      <c r="G260" s="185"/>
      <c r="H260" s="185"/>
      <c r="I260" s="185"/>
      <c r="J260" s="177"/>
      <c r="K260" s="177"/>
      <c r="L260" s="177"/>
      <c r="M260" s="177"/>
      <c r="N260" s="177"/>
      <c r="O260" s="177"/>
    </row>
    <row r="262" spans="2:15" ht="14.25" customHeight="1" x14ac:dyDescent="0.35">
      <c r="B262" s="77"/>
      <c r="C262" s="77"/>
      <c r="D262" s="77"/>
      <c r="E262" s="77"/>
      <c r="F262" s="77"/>
      <c r="G262" s="77"/>
      <c r="H262" s="77"/>
      <c r="I262" s="77"/>
      <c r="J262" s="77"/>
      <c r="K262" s="170"/>
      <c r="L262" s="170"/>
      <c r="M262" s="170"/>
      <c r="N262" s="170"/>
      <c r="O262" s="78" t="s">
        <v>147</v>
      </c>
    </row>
    <row r="263" spans="2:15" ht="23.25" x14ac:dyDescent="0.35">
      <c r="B263" s="77" t="s">
        <v>8</v>
      </c>
      <c r="C263" s="77"/>
      <c r="D263" s="77"/>
      <c r="E263" s="77"/>
      <c r="F263" s="77"/>
      <c r="G263" s="77"/>
      <c r="H263" s="77"/>
      <c r="I263" s="77"/>
      <c r="J263" s="77"/>
      <c r="K263" s="170"/>
      <c r="L263" s="170"/>
      <c r="M263" s="170"/>
      <c r="N263" s="170"/>
      <c r="O263" s="170"/>
    </row>
    <row r="264" spans="2:15" ht="18" x14ac:dyDescent="0.25">
      <c r="B264" s="79" t="s">
        <v>126</v>
      </c>
      <c r="C264" s="79"/>
      <c r="D264" s="79"/>
      <c r="E264" s="79"/>
      <c r="F264" s="79"/>
      <c r="G264" s="79"/>
      <c r="H264" s="79"/>
      <c r="I264" s="79"/>
      <c r="J264" s="79"/>
      <c r="K264" s="170"/>
      <c r="L264" s="170"/>
      <c r="M264" s="170"/>
      <c r="N264" s="170"/>
      <c r="O264" s="170"/>
    </row>
    <row r="265" spans="2:15" ht="3" customHeight="1" thickBot="1" x14ac:dyDescent="0.3">
      <c r="B265" s="80"/>
      <c r="C265" s="80"/>
      <c r="D265" s="80"/>
      <c r="E265" s="80"/>
      <c r="F265" s="80"/>
      <c r="G265" s="80"/>
      <c r="H265" s="80"/>
      <c r="I265" s="80"/>
      <c r="J265" s="80"/>
      <c r="K265" s="80"/>
      <c r="L265" s="80"/>
      <c r="M265" s="80"/>
      <c r="N265" s="80"/>
      <c r="O265" s="80"/>
    </row>
    <row r="266" spans="2:15" x14ac:dyDescent="0.2">
      <c r="B266" s="81" t="s">
        <v>45</v>
      </c>
    </row>
    <row r="267" spans="2:15" x14ac:dyDescent="0.2">
      <c r="B267" s="81"/>
      <c r="K267" s="82" t="s">
        <v>15</v>
      </c>
      <c r="L267" s="172"/>
      <c r="M267" s="172"/>
      <c r="N267" s="172"/>
      <c r="O267" s="172"/>
    </row>
    <row r="268" spans="2:15" x14ac:dyDescent="0.2">
      <c r="H268" s="83"/>
      <c r="I268" s="83"/>
      <c r="J268" s="83">
        <v>2025</v>
      </c>
      <c r="K268" s="84">
        <v>2026</v>
      </c>
      <c r="L268" s="84">
        <v>2027</v>
      </c>
      <c r="M268" s="84">
        <v>2028</v>
      </c>
      <c r="N268" s="84">
        <v>2029</v>
      </c>
      <c r="O268" s="84">
        <v>2030</v>
      </c>
    </row>
    <row r="269" spans="2:15" x14ac:dyDescent="0.2">
      <c r="B269" s="107" t="s">
        <v>127</v>
      </c>
    </row>
    <row r="270" spans="2:15" ht="6" customHeight="1" x14ac:dyDescent="0.2"/>
    <row r="271" spans="2:15" ht="12.95" customHeight="1" x14ac:dyDescent="0.2">
      <c r="C271" s="107" t="s">
        <v>128</v>
      </c>
    </row>
    <row r="272" spans="2:15" ht="12.95" customHeight="1" x14ac:dyDescent="0.2">
      <c r="C272" s="107"/>
      <c r="D272" s="171" t="s">
        <v>129</v>
      </c>
      <c r="K272" s="173">
        <v>0</v>
      </c>
      <c r="L272" s="173">
        <v>0</v>
      </c>
      <c r="M272" s="173">
        <v>0</v>
      </c>
      <c r="N272" s="173">
        <v>0</v>
      </c>
      <c r="O272" s="173">
        <v>0.40280734630378134</v>
      </c>
    </row>
    <row r="273" spans="3:15" ht="12.95" customHeight="1" x14ac:dyDescent="0.2">
      <c r="C273" s="107"/>
      <c r="D273" s="171" t="s">
        <v>130</v>
      </c>
      <c r="J273" s="185"/>
      <c r="K273" s="177">
        <v>0</v>
      </c>
      <c r="L273" s="177">
        <v>0</v>
      </c>
      <c r="M273" s="177">
        <v>0</v>
      </c>
      <c r="N273" s="177">
        <v>0.40280734630378134</v>
      </c>
      <c r="O273" s="177">
        <v>-0.40280734630378134</v>
      </c>
    </row>
    <row r="274" spans="3:15" ht="12.95" customHeight="1" x14ac:dyDescent="0.2">
      <c r="C274" s="107"/>
      <c r="D274" s="171" t="s">
        <v>131</v>
      </c>
      <c r="J274" s="265">
        <v>0</v>
      </c>
      <c r="K274" s="265">
        <v>0</v>
      </c>
      <c r="L274" s="265">
        <v>0</v>
      </c>
      <c r="M274" s="265">
        <v>0</v>
      </c>
      <c r="N274" s="265">
        <v>0.40280734630378134</v>
      </c>
      <c r="O274" s="265">
        <v>0</v>
      </c>
    </row>
    <row r="275" spans="3:15" ht="6" customHeight="1" x14ac:dyDescent="0.2">
      <c r="C275" s="107"/>
    </row>
    <row r="276" spans="3:15" ht="12.95" customHeight="1" x14ac:dyDescent="0.2">
      <c r="C276" s="107"/>
      <c r="D276" s="171" t="s">
        <v>132</v>
      </c>
      <c r="K276" s="106">
        <v>0.01</v>
      </c>
      <c r="L276" s="186">
        <v>0.01</v>
      </c>
      <c r="M276" s="186">
        <v>0.01</v>
      </c>
      <c r="N276" s="186">
        <v>0.01</v>
      </c>
      <c r="O276" s="186">
        <v>0.01</v>
      </c>
    </row>
    <row r="277" spans="3:15" ht="13.5" customHeight="1" x14ac:dyDescent="0.2">
      <c r="C277" s="107"/>
      <c r="D277" s="107" t="s">
        <v>133</v>
      </c>
      <c r="K277" s="169">
        <v>0</v>
      </c>
      <c r="L277" s="169">
        <v>0</v>
      </c>
      <c r="M277" s="169">
        <v>0</v>
      </c>
      <c r="N277" s="169">
        <v>0</v>
      </c>
      <c r="O277" s="169">
        <v>4.0280734630378139E-3</v>
      </c>
    </row>
    <row r="278" spans="3:15" x14ac:dyDescent="0.2">
      <c r="C278" s="107"/>
    </row>
    <row r="279" spans="3:15" ht="12.95" customHeight="1" x14ac:dyDescent="0.2">
      <c r="C279" s="107" t="s">
        <v>91</v>
      </c>
    </row>
    <row r="280" spans="3:15" ht="12.95" customHeight="1" x14ac:dyDescent="0.2">
      <c r="C280" s="107"/>
      <c r="D280" s="171" t="s">
        <v>65</v>
      </c>
      <c r="K280" s="173">
        <v>6.5081113065068514</v>
      </c>
      <c r="L280" s="173">
        <v>9.6113341632344031</v>
      </c>
      <c r="M280" s="173">
        <v>13.81943652273948</v>
      </c>
      <c r="N280" s="173">
        <v>20.082253655533655</v>
      </c>
      <c r="O280" s="173">
        <v>18.183910798055983</v>
      </c>
    </row>
    <row r="281" spans="3:15" ht="12.95" customHeight="1" x14ac:dyDescent="0.2">
      <c r="C281" s="107"/>
      <c r="D281" s="171" t="s">
        <v>69</v>
      </c>
      <c r="K281" s="173">
        <v>-5</v>
      </c>
      <c r="L281" s="173">
        <v>-5</v>
      </c>
      <c r="M281" s="173">
        <v>-6</v>
      </c>
      <c r="N281" s="173">
        <v>-6</v>
      </c>
      <c r="O281" s="173">
        <v>-15</v>
      </c>
    </row>
    <row r="282" spans="3:15" ht="12.95" customHeight="1" x14ac:dyDescent="0.2">
      <c r="C282" s="107"/>
      <c r="D282" s="171" t="s">
        <v>134</v>
      </c>
      <c r="K282" s="173">
        <v>-4</v>
      </c>
      <c r="L282" s="173">
        <v>-4</v>
      </c>
      <c r="M282" s="173">
        <v>-4</v>
      </c>
      <c r="N282" s="173">
        <v>-4</v>
      </c>
      <c r="O282" s="173">
        <v>-4</v>
      </c>
    </row>
    <row r="283" spans="3:15" ht="12.95" customHeight="1" x14ac:dyDescent="0.2">
      <c r="C283" s="107"/>
      <c r="D283" s="171" t="s">
        <v>135</v>
      </c>
      <c r="K283" s="173">
        <v>-3</v>
      </c>
      <c r="L283" s="173">
        <v>-0.3</v>
      </c>
      <c r="M283" s="173">
        <v>-0.3</v>
      </c>
      <c r="N283" s="173">
        <v>-0.3</v>
      </c>
      <c r="O283" s="173">
        <v>-0.3</v>
      </c>
    </row>
    <row r="284" spans="3:15" ht="12.95" customHeight="1" x14ac:dyDescent="0.2">
      <c r="C284" s="107"/>
      <c r="D284" s="171" t="s">
        <v>136</v>
      </c>
      <c r="K284" s="177">
        <v>-1.0251837750000017</v>
      </c>
      <c r="L284" s="177">
        <v>-1.0975826741004777</v>
      </c>
      <c r="M284" s="177">
        <v>-2.3271812150736482</v>
      </c>
      <c r="N284" s="177">
        <v>-3.2683806375364819</v>
      </c>
      <c r="O284" s="177">
        <v>-1.1727112720045438</v>
      </c>
    </row>
    <row r="285" spans="3:15" ht="12.95" customHeight="1" x14ac:dyDescent="0.2">
      <c r="C285" s="107"/>
      <c r="D285" s="107" t="s">
        <v>137</v>
      </c>
      <c r="K285" s="120">
        <v>-6.5170724684931507</v>
      </c>
      <c r="L285" s="120">
        <v>-0.78624851086607461</v>
      </c>
      <c r="M285" s="120">
        <v>1.1922553076658318</v>
      </c>
      <c r="N285" s="120">
        <v>6.5138730179971729</v>
      </c>
      <c r="O285" s="120">
        <v>-2.2888004739485606</v>
      </c>
    </row>
    <row r="286" spans="3:15" x14ac:dyDescent="0.2">
      <c r="C286" s="107"/>
    </row>
    <row r="287" spans="3:15" ht="12.95" customHeight="1" x14ac:dyDescent="0.2">
      <c r="C287" s="107"/>
      <c r="D287" s="171" t="s">
        <v>138</v>
      </c>
      <c r="K287" s="173">
        <v>0</v>
      </c>
      <c r="L287" s="173">
        <v>6.5170724684931507</v>
      </c>
      <c r="M287" s="173">
        <v>7.3033209793592251</v>
      </c>
      <c r="N287" s="173">
        <v>6.1110656716933933</v>
      </c>
      <c r="O287" s="173">
        <v>0</v>
      </c>
    </row>
    <row r="288" spans="3:15" ht="12.95" customHeight="1" x14ac:dyDescent="0.2">
      <c r="C288" s="107"/>
      <c r="D288" s="171" t="s">
        <v>139</v>
      </c>
      <c r="J288" s="185"/>
      <c r="K288" s="177">
        <v>6.5170724684931507</v>
      </c>
      <c r="L288" s="177">
        <v>0.78624851086607461</v>
      </c>
      <c r="M288" s="177">
        <v>-1.1922553076658318</v>
      </c>
      <c r="N288" s="177">
        <v>-6.1110656716933933</v>
      </c>
      <c r="O288" s="177">
        <v>1.8859931276447792</v>
      </c>
    </row>
    <row r="289" spans="1:15" ht="12.95" customHeight="1" x14ac:dyDescent="0.2">
      <c r="C289" s="107"/>
      <c r="D289" s="171" t="s">
        <v>140</v>
      </c>
      <c r="J289" s="265">
        <v>0</v>
      </c>
      <c r="K289" s="265">
        <v>6.5170724684931507</v>
      </c>
      <c r="L289" s="265">
        <v>7.3033209793592251</v>
      </c>
      <c r="M289" s="265">
        <v>6.1110656716933933</v>
      </c>
      <c r="N289" s="265">
        <v>0</v>
      </c>
      <c r="O289" s="265">
        <v>1.8859931276447792</v>
      </c>
    </row>
    <row r="290" spans="1:15" ht="6" customHeight="1" x14ac:dyDescent="0.2">
      <c r="C290" s="107"/>
    </row>
    <row r="291" spans="1:15" ht="12.95" customHeight="1" x14ac:dyDescent="0.2">
      <c r="C291" s="107"/>
      <c r="D291" s="171" t="s">
        <v>132</v>
      </c>
      <c r="K291" s="106">
        <v>4.8000000000000001E-2</v>
      </c>
      <c r="L291" s="186">
        <v>4.8000000000000001E-2</v>
      </c>
      <c r="M291" s="186">
        <v>4.8000000000000001E-2</v>
      </c>
      <c r="N291" s="186">
        <v>4.8000000000000001E-2</v>
      </c>
      <c r="O291" s="186">
        <v>4.8000000000000001E-2</v>
      </c>
    </row>
    <row r="292" spans="1:15" ht="12.95" customHeight="1" x14ac:dyDescent="0.2">
      <c r="C292" s="107"/>
      <c r="D292" s="107" t="s">
        <v>141</v>
      </c>
      <c r="K292" s="169">
        <v>0</v>
      </c>
      <c r="L292" s="169">
        <v>0.31281947848767122</v>
      </c>
      <c r="M292" s="169">
        <v>0.35055940700924282</v>
      </c>
      <c r="N292" s="169">
        <v>0.29333115224128287</v>
      </c>
      <c r="O292" s="169">
        <v>0</v>
      </c>
    </row>
    <row r="294" spans="1:15" s="107" customFormat="1" ht="12.95" customHeight="1" x14ac:dyDescent="0.2">
      <c r="A294" s="171"/>
      <c r="C294" s="107" t="s">
        <v>94</v>
      </c>
    </row>
    <row r="295" spans="1:15" ht="12.95" customHeight="1" x14ac:dyDescent="0.2">
      <c r="D295" s="171" t="s">
        <v>129</v>
      </c>
      <c r="K295" s="173">
        <v>21</v>
      </c>
      <c r="L295" s="173">
        <v>17</v>
      </c>
      <c r="M295" s="173">
        <v>13</v>
      </c>
      <c r="N295" s="173">
        <v>9</v>
      </c>
      <c r="O295" s="173">
        <v>5</v>
      </c>
    </row>
    <row r="296" spans="1:15" ht="12.95" customHeight="1" x14ac:dyDescent="0.2">
      <c r="D296" s="171" t="s">
        <v>139</v>
      </c>
      <c r="J296" s="185"/>
      <c r="K296" s="130">
        <v>-4</v>
      </c>
      <c r="L296" s="130">
        <v>-4</v>
      </c>
      <c r="M296" s="130">
        <v>-4</v>
      </c>
      <c r="N296" s="130">
        <v>-4</v>
      </c>
      <c r="O296" s="130">
        <v>-4</v>
      </c>
    </row>
    <row r="297" spans="1:15" ht="12.95" customHeight="1" x14ac:dyDescent="0.2">
      <c r="D297" s="171" t="s">
        <v>131</v>
      </c>
      <c r="J297" s="265">
        <v>21</v>
      </c>
      <c r="K297" s="265">
        <v>17</v>
      </c>
      <c r="L297" s="265">
        <v>13</v>
      </c>
      <c r="M297" s="265">
        <v>9</v>
      </c>
      <c r="N297" s="265">
        <v>5</v>
      </c>
      <c r="O297" s="265">
        <v>1</v>
      </c>
    </row>
    <row r="298" spans="1:15" ht="6" customHeight="1" x14ac:dyDescent="0.2"/>
    <row r="299" spans="1:15" ht="12.95" customHeight="1" x14ac:dyDescent="0.2">
      <c r="D299" s="171" t="s">
        <v>132</v>
      </c>
      <c r="K299" s="106">
        <v>0.05</v>
      </c>
      <c r="L299" s="186">
        <v>0.05</v>
      </c>
      <c r="M299" s="186">
        <v>0.05</v>
      </c>
      <c r="N299" s="186">
        <v>0.05</v>
      </c>
      <c r="O299" s="186">
        <v>0.05</v>
      </c>
    </row>
    <row r="300" spans="1:15" ht="12.95" customHeight="1" x14ac:dyDescent="0.2">
      <c r="D300" s="107" t="s">
        <v>141</v>
      </c>
      <c r="K300" s="169">
        <v>1.05</v>
      </c>
      <c r="L300" s="169">
        <v>0.85000000000000009</v>
      </c>
      <c r="M300" s="169">
        <v>0.65</v>
      </c>
      <c r="N300" s="169">
        <v>0.45</v>
      </c>
      <c r="O300" s="169">
        <v>0.25</v>
      </c>
    </row>
    <row r="301" spans="1:15" ht="6" customHeight="1" x14ac:dyDescent="0.2">
      <c r="D301" s="107"/>
      <c r="K301" s="120"/>
      <c r="L301" s="120"/>
      <c r="M301" s="120"/>
      <c r="N301" s="120"/>
      <c r="O301" s="120"/>
    </row>
    <row r="303" spans="1:15" ht="13.5" customHeight="1" thickBot="1" x14ac:dyDescent="0.25">
      <c r="C303" s="107" t="s">
        <v>142</v>
      </c>
      <c r="K303" s="132">
        <v>1.05</v>
      </c>
      <c r="L303" s="132">
        <v>1.1628194784876713</v>
      </c>
      <c r="M303" s="132">
        <v>1.0005594070092427</v>
      </c>
      <c r="N303" s="132">
        <v>0.74333115224128288</v>
      </c>
      <c r="O303" s="132">
        <v>0.24597192653696218</v>
      </c>
    </row>
    <row r="304" spans="1:15" ht="13.5" thickTop="1" x14ac:dyDescent="0.2">
      <c r="B304" s="185"/>
      <c r="C304" s="185"/>
      <c r="D304" s="185"/>
      <c r="E304" s="185"/>
      <c r="F304" s="185"/>
      <c r="G304" s="185"/>
      <c r="H304" s="185"/>
      <c r="I304" s="185"/>
      <c r="J304" s="185"/>
      <c r="K304" s="185"/>
      <c r="L304" s="185"/>
      <c r="M304" s="185"/>
      <c r="N304" s="185"/>
      <c r="O304" s="185"/>
    </row>
    <row r="306" spans="2:17" ht="14.25" customHeight="1" x14ac:dyDescent="0.35">
      <c r="B306" s="77"/>
      <c r="C306" s="77"/>
      <c r="D306" s="77"/>
      <c r="E306" s="77"/>
      <c r="F306" s="77"/>
      <c r="G306" s="77"/>
      <c r="H306" s="77"/>
      <c r="I306" s="77"/>
      <c r="J306" s="77"/>
      <c r="K306" s="170"/>
      <c r="L306" s="170"/>
      <c r="M306" s="170"/>
      <c r="N306" s="170"/>
      <c r="O306" s="78" t="s">
        <v>147</v>
      </c>
    </row>
    <row r="307" spans="2:17" ht="23.25" x14ac:dyDescent="0.35">
      <c r="B307" s="77" t="s">
        <v>8</v>
      </c>
      <c r="C307" s="77"/>
      <c r="D307" s="77"/>
      <c r="E307" s="77"/>
      <c r="F307" s="77"/>
      <c r="G307" s="77"/>
      <c r="H307" s="77"/>
      <c r="I307" s="77"/>
      <c r="J307" s="77"/>
      <c r="K307" s="170"/>
      <c r="L307" s="170"/>
      <c r="M307" s="170"/>
      <c r="N307" s="170"/>
      <c r="O307" s="170"/>
    </row>
    <row r="308" spans="2:17" ht="18" x14ac:dyDescent="0.25">
      <c r="B308" s="79" t="s">
        <v>143</v>
      </c>
      <c r="C308" s="79"/>
      <c r="D308" s="79"/>
      <c r="E308" s="79"/>
      <c r="F308" s="79"/>
      <c r="G308" s="79"/>
      <c r="H308" s="79"/>
      <c r="I308" s="79"/>
      <c r="J308" s="79"/>
      <c r="K308" s="170"/>
      <c r="L308" s="170"/>
      <c r="M308" s="170"/>
      <c r="N308" s="170"/>
      <c r="O308" s="170"/>
    </row>
    <row r="309" spans="2:17" ht="3" customHeight="1" thickBot="1" x14ac:dyDescent="0.3">
      <c r="B309" s="80"/>
      <c r="C309" s="80"/>
      <c r="D309" s="80"/>
      <c r="E309" s="80"/>
      <c r="F309" s="80"/>
      <c r="G309" s="80"/>
      <c r="H309" s="80"/>
      <c r="I309" s="80"/>
      <c r="J309" s="80"/>
      <c r="K309" s="80"/>
      <c r="L309" s="80"/>
      <c r="M309" s="80"/>
      <c r="N309" s="80"/>
      <c r="O309" s="80"/>
    </row>
    <row r="310" spans="2:17" x14ac:dyDescent="0.2">
      <c r="B310" s="81" t="s">
        <v>45</v>
      </c>
    </row>
    <row r="311" spans="2:17" x14ac:dyDescent="0.2">
      <c r="B311" s="81"/>
      <c r="K311" s="82" t="s">
        <v>15</v>
      </c>
      <c r="L311" s="172"/>
      <c r="M311" s="172"/>
      <c r="N311" s="172"/>
      <c r="O311" s="172"/>
    </row>
    <row r="312" spans="2:17" x14ac:dyDescent="0.2">
      <c r="H312" s="83"/>
      <c r="I312" s="83"/>
      <c r="J312" s="83">
        <v>2025</v>
      </c>
      <c r="K312" s="84">
        <v>2026</v>
      </c>
      <c r="L312" s="84">
        <v>2027</v>
      </c>
      <c r="M312" s="84">
        <v>2028</v>
      </c>
      <c r="N312" s="84">
        <v>2029</v>
      </c>
      <c r="O312" s="84">
        <v>2030</v>
      </c>
    </row>
    <row r="313" spans="2:17" x14ac:dyDescent="0.2">
      <c r="B313" s="107" t="s">
        <v>144</v>
      </c>
      <c r="Q313" s="151"/>
    </row>
    <row r="314" spans="2:17" ht="12.95" customHeight="1" x14ac:dyDescent="0.2">
      <c r="C314" s="107"/>
    </row>
    <row r="315" spans="2:17" ht="12.95" customHeight="1" x14ac:dyDescent="0.2">
      <c r="C315" s="107" t="s">
        <v>97</v>
      </c>
    </row>
    <row r="316" spans="2:17" ht="12.95" customHeight="1" x14ac:dyDescent="0.2">
      <c r="C316" s="107"/>
      <c r="D316" s="171" t="s">
        <v>129</v>
      </c>
      <c r="K316" s="173">
        <v>5.4</v>
      </c>
      <c r="L316" s="173">
        <v>2.4000000000000004</v>
      </c>
      <c r="M316" s="173">
        <v>2.1000000000000005</v>
      </c>
      <c r="N316" s="173">
        <v>1.8000000000000005</v>
      </c>
      <c r="O316" s="173">
        <v>1.5000000000000004</v>
      </c>
    </row>
    <row r="317" spans="2:17" ht="12.95" customHeight="1" x14ac:dyDescent="0.2">
      <c r="C317" s="107"/>
      <c r="D317" s="171" t="s">
        <v>145</v>
      </c>
      <c r="J317" s="185"/>
      <c r="K317" s="130">
        <v>-3</v>
      </c>
      <c r="L317" s="130">
        <v>-0.3</v>
      </c>
      <c r="M317" s="130">
        <v>-0.3</v>
      </c>
      <c r="N317" s="130">
        <v>-0.3</v>
      </c>
      <c r="O317" s="130">
        <v>-0.3</v>
      </c>
    </row>
    <row r="318" spans="2:17" ht="12.95" customHeight="1" x14ac:dyDescent="0.2">
      <c r="C318" s="107"/>
      <c r="D318" s="171" t="s">
        <v>131</v>
      </c>
      <c r="J318" s="265">
        <v>5.4</v>
      </c>
      <c r="K318" s="265">
        <v>2.4000000000000004</v>
      </c>
      <c r="L318" s="265">
        <v>2.1000000000000005</v>
      </c>
      <c r="M318" s="265">
        <v>1.8000000000000005</v>
      </c>
      <c r="N318" s="265">
        <v>1.5000000000000004</v>
      </c>
      <c r="O318" s="265">
        <v>1.2000000000000004</v>
      </c>
    </row>
    <row r="319" spans="2:17" ht="6" customHeight="1" x14ac:dyDescent="0.2">
      <c r="C319" s="107"/>
    </row>
    <row r="320" spans="2:17" ht="12.95" customHeight="1" x14ac:dyDescent="0.2">
      <c r="C320" s="107"/>
      <c r="D320" s="171" t="s">
        <v>146</v>
      </c>
      <c r="K320" s="94">
        <v>0.2</v>
      </c>
      <c r="L320" s="33">
        <v>0.2</v>
      </c>
      <c r="M320" s="33">
        <v>0.2</v>
      </c>
      <c r="N320" s="33">
        <v>0.2</v>
      </c>
      <c r="O320" s="33">
        <v>0.2</v>
      </c>
    </row>
    <row r="321" spans="2:15" ht="12.95" customHeight="1" x14ac:dyDescent="0.2">
      <c r="C321" s="107"/>
      <c r="D321" s="171" t="s">
        <v>57</v>
      </c>
      <c r="H321" s="173"/>
      <c r="I321" s="173"/>
      <c r="J321" s="173"/>
      <c r="K321" s="173">
        <v>5.125918875000008</v>
      </c>
      <c r="L321" s="173">
        <v>5.4879133705023886</v>
      </c>
      <c r="M321" s="173">
        <v>11.63590607536824</v>
      </c>
      <c r="N321" s="173">
        <v>16.341903187682409</v>
      </c>
      <c r="O321" s="173">
        <v>5.8635563600227192</v>
      </c>
    </row>
    <row r="322" spans="2:15" ht="13.5" customHeight="1" x14ac:dyDescent="0.2">
      <c r="C322" s="107"/>
      <c r="D322" s="107" t="s">
        <v>136</v>
      </c>
      <c r="K322" s="169">
        <v>1.0251837750000017</v>
      </c>
      <c r="L322" s="169">
        <v>1.0975826741004777</v>
      </c>
      <c r="M322" s="169">
        <v>2.3271812150736482</v>
      </c>
      <c r="N322" s="169">
        <v>3.2683806375364819</v>
      </c>
      <c r="O322" s="169">
        <v>1.1727112720045438</v>
      </c>
    </row>
    <row r="323" spans="2:15" x14ac:dyDescent="0.2">
      <c r="C323" s="107"/>
    </row>
    <row r="324" spans="2:15" ht="12.95" customHeight="1" x14ac:dyDescent="0.2">
      <c r="C324" s="107" t="s">
        <v>98</v>
      </c>
    </row>
    <row r="325" spans="2:15" ht="12.95" customHeight="1" x14ac:dyDescent="0.2">
      <c r="D325" s="171" t="s">
        <v>129</v>
      </c>
      <c r="I325" s="173"/>
      <c r="J325" s="173"/>
      <c r="K325" s="173">
        <v>14.2</v>
      </c>
      <c r="L325" s="173">
        <v>18.300735100000004</v>
      </c>
      <c r="M325" s="173">
        <v>22.691065796401915</v>
      </c>
      <c r="N325" s="173">
        <v>31.999790656696508</v>
      </c>
      <c r="O325" s="173">
        <v>45.073313206842435</v>
      </c>
    </row>
    <row r="326" spans="2:15" ht="12.95" customHeight="1" x14ac:dyDescent="0.2">
      <c r="D326" s="171" t="s">
        <v>57</v>
      </c>
      <c r="H326" s="173"/>
      <c r="I326" s="173"/>
      <c r="J326" s="173"/>
      <c r="K326" s="173">
        <v>5.125918875000008</v>
      </c>
      <c r="L326" s="173">
        <v>5.4879133705023886</v>
      </c>
      <c r="M326" s="173">
        <v>11.63590607536824</v>
      </c>
      <c r="N326" s="173">
        <v>16.341903187682409</v>
      </c>
      <c r="O326" s="173">
        <v>5.8635563600227192</v>
      </c>
    </row>
    <row r="327" spans="2:15" ht="12.95" customHeight="1" x14ac:dyDescent="0.2">
      <c r="D327" s="171" t="s">
        <v>136</v>
      </c>
      <c r="I327" s="173"/>
      <c r="J327" s="177"/>
      <c r="K327" s="177">
        <v>-1.0251837750000017</v>
      </c>
      <c r="L327" s="177">
        <v>-1.0975826741004777</v>
      </c>
      <c r="M327" s="177">
        <v>-2.3271812150736482</v>
      </c>
      <c r="N327" s="177">
        <v>-3.2683806375364819</v>
      </c>
      <c r="O327" s="177">
        <v>-1.1727112720045438</v>
      </c>
    </row>
    <row r="328" spans="2:15" ht="12.95" customHeight="1" x14ac:dyDescent="0.2">
      <c r="D328" s="107" t="s">
        <v>131</v>
      </c>
      <c r="H328" s="173"/>
      <c r="I328" s="173"/>
      <c r="J328" s="120">
        <v>14.2</v>
      </c>
      <c r="K328" s="120">
        <v>18.300735100000004</v>
      </c>
      <c r="L328" s="120">
        <v>22.691065796401915</v>
      </c>
      <c r="M328" s="120">
        <v>31.999790656696508</v>
      </c>
      <c r="N328" s="120">
        <v>45.073313206842435</v>
      </c>
      <c r="O328" s="120">
        <v>49.764158294860614</v>
      </c>
    </row>
    <row r="329" spans="2:15" x14ac:dyDescent="0.2">
      <c r="B329" s="185"/>
      <c r="C329" s="185"/>
      <c r="D329" s="185"/>
      <c r="E329" s="185"/>
      <c r="F329" s="185"/>
      <c r="G329" s="185"/>
      <c r="H329" s="185"/>
      <c r="I329" s="177"/>
      <c r="J329" s="177"/>
      <c r="K329" s="185"/>
      <c r="L329" s="185"/>
      <c r="M329" s="185"/>
      <c r="N329" s="185"/>
      <c r="O329" s="18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</vt:lpstr>
      <vt:lpstr>Inp</vt:lpstr>
      <vt:lpstr>Sce</vt:lpstr>
      <vt:lpstr>Mod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Naved Chowdhury</dc:creator>
  <cp:lastModifiedBy>M Naved Chowdhury</cp:lastModifiedBy>
  <dcterms:created xsi:type="dcterms:W3CDTF">2025-10-01T01:18:00Z</dcterms:created>
  <dcterms:modified xsi:type="dcterms:W3CDTF">2025-10-01T01:20:56Z</dcterms:modified>
</cp:coreProperties>
</file>