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.bean/Documents/Research_UCLA/pvest/inst/"/>
    </mc:Choice>
  </mc:AlternateContent>
  <xr:revisionPtr revIDLastSave="0" documentId="13_ncr:1_{0BF354DE-7580-C340-B39E-9425BFB73B47}" xr6:coauthVersionLast="46" xr6:coauthVersionMax="47" xr10:uidLastSave="{00000000-0000-0000-0000-000000000000}"/>
  <bookViews>
    <workbookView xWindow="1160" yWindow="1580" windowWidth="21600" windowHeight="11840" tabRatio="729" xr2:uid="{00000000-000D-0000-FFFF-FFFF00000000}"/>
  </bookViews>
  <sheets>
    <sheet name="allpv" sheetId="6" r:id="rId1"/>
    <sheet name="combo_oldresults" sheetId="8" r:id="rId2"/>
    <sheet name="params_all_newresults" sheetId="10" r:id="rId3"/>
    <sheet name="unused_params" sheetId="11" r:id="rId4"/>
  </sheets>
  <definedNames>
    <definedName name="_xlnm._FilterDatabase" localSheetId="2" hidden="1">params_all_newresults!$A$1:$AH$193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6" i="10" l="1"/>
  <c r="K196" i="10"/>
  <c r="L196" i="10"/>
  <c r="M196" i="10"/>
  <c r="N196" i="10"/>
  <c r="O196" i="10"/>
  <c r="P196" i="10"/>
  <c r="Q196" i="10"/>
  <c r="R196" i="10"/>
  <c r="S196" i="10"/>
  <c r="J195" i="10"/>
  <c r="K195" i="10"/>
  <c r="L195" i="10"/>
  <c r="M195" i="10"/>
  <c r="N195" i="10"/>
  <c r="O195" i="10"/>
  <c r="P195" i="10"/>
  <c r="Q195" i="10"/>
  <c r="R195" i="10"/>
  <c r="S195" i="10"/>
  <c r="E190" i="10"/>
  <c r="E196" i="10" s="1"/>
  <c r="F190" i="10"/>
  <c r="F196" i="10" s="1"/>
  <c r="G190" i="10"/>
  <c r="G196" i="10" s="1"/>
  <c r="H190" i="10"/>
  <c r="H195" i="10" s="1"/>
  <c r="I190" i="10"/>
  <c r="I195" i="10" s="1"/>
  <c r="D190" i="10"/>
  <c r="D194" i="10" s="1"/>
  <c r="F195" i="10" l="1"/>
  <c r="I196" i="10"/>
  <c r="H196" i="10"/>
  <c r="D195" i="10"/>
  <c r="E194" i="10"/>
  <c r="E195" i="10"/>
  <c r="D196" i="10"/>
  <c r="G195" i="10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3" i="8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2" i="6"/>
</calcChain>
</file>

<file path=xl/sharedStrings.xml><?xml version="1.0" encoding="utf-8"?>
<sst xmlns="http://schemas.openxmlformats.org/spreadsheetml/2006/main" count="7167" uniqueCount="658">
  <si>
    <t>sample</t>
  </si>
  <si>
    <t>fresh.weight.saturated</t>
  </si>
  <si>
    <t>fresh.weight</t>
  </si>
  <si>
    <t>dry.weight</t>
  </si>
  <si>
    <t>water.potential</t>
  </si>
  <si>
    <t>enca2</t>
  </si>
  <si>
    <t>enca5</t>
  </si>
  <si>
    <t>saap6</t>
  </si>
  <si>
    <t>rwd.tlp</t>
  </si>
  <si>
    <t>water.pot.tlp</t>
  </si>
  <si>
    <t>apo.fract</t>
  </si>
  <si>
    <t>osmotic.pot.full.sat</t>
  </si>
  <si>
    <t>modulus.elasticity</t>
  </si>
  <si>
    <t>Variables</t>
  </si>
  <si>
    <t>Meaning</t>
  </si>
  <si>
    <t>leaf water potential at tlp</t>
  </si>
  <si>
    <t>apoplastic fraction</t>
  </si>
  <si>
    <t>osmotic potential at full turgor</t>
  </si>
  <si>
    <t>modulus of elasticity</t>
  </si>
  <si>
    <t>rwc.tlp</t>
  </si>
  <si>
    <t>relative water content at tlp</t>
  </si>
  <si>
    <t>relative water "deficit" at tlp</t>
  </si>
  <si>
    <t>arba</t>
  </si>
  <si>
    <t>aruv</t>
  </si>
  <si>
    <t>clla</t>
  </si>
  <si>
    <t>clli</t>
  </si>
  <si>
    <t>enca</t>
  </si>
  <si>
    <t>enfa</t>
  </si>
  <si>
    <t>moma</t>
  </si>
  <si>
    <t>movi</t>
  </si>
  <si>
    <t>saap</t>
  </si>
  <si>
    <t>same</t>
  </si>
  <si>
    <t>vica</t>
  </si>
  <si>
    <t>vigi</t>
  </si>
  <si>
    <t>baga</t>
  </si>
  <si>
    <t>plra_cs</t>
  </si>
  <si>
    <t>roco</t>
  </si>
  <si>
    <t>saca</t>
  </si>
  <si>
    <t>casa</t>
  </si>
  <si>
    <t>cece</t>
  </si>
  <si>
    <t>hear</t>
  </si>
  <si>
    <t>heca</t>
  </si>
  <si>
    <t>hesp</t>
  </si>
  <si>
    <t>laca</t>
  </si>
  <si>
    <t>magr</t>
  </si>
  <si>
    <t>quag</t>
  </si>
  <si>
    <t>acne</t>
  </si>
  <si>
    <t>alrh</t>
  </si>
  <si>
    <t>beoc</t>
  </si>
  <si>
    <t>cebe</t>
  </si>
  <si>
    <t xml:space="preserve">cebe </t>
  </si>
  <si>
    <t>ceoc</t>
  </si>
  <si>
    <t>clis</t>
  </si>
  <si>
    <t>enfa_gj</t>
  </si>
  <si>
    <t>frdi</t>
  </si>
  <si>
    <t>mala</t>
  </si>
  <si>
    <t>plra_gj</t>
  </si>
  <si>
    <t>pril</t>
  </si>
  <si>
    <t xml:space="preserve">quag_gj </t>
  </si>
  <si>
    <t>qube</t>
  </si>
  <si>
    <t>quen</t>
  </si>
  <si>
    <t>rhin</t>
  </si>
  <si>
    <t>ruac</t>
  </si>
  <si>
    <t>sale</t>
  </si>
  <si>
    <t>umca</t>
  </si>
  <si>
    <t>alma</t>
  </si>
  <si>
    <t>baga_mb</t>
  </si>
  <si>
    <t>codi</t>
  </si>
  <si>
    <t>rain_mb</t>
  </si>
  <si>
    <t>species</t>
  </si>
  <si>
    <t>leaf</t>
  </si>
  <si>
    <t>arba1</t>
  </si>
  <si>
    <t>arba2</t>
  </si>
  <si>
    <t>arba3</t>
  </si>
  <si>
    <t>arba4</t>
  </si>
  <si>
    <t>arba5</t>
  </si>
  <si>
    <t>arba6</t>
  </si>
  <si>
    <t>aruv2</t>
  </si>
  <si>
    <t>aruv3</t>
  </si>
  <si>
    <t>aruv5</t>
  </si>
  <si>
    <t>aruv6</t>
  </si>
  <si>
    <t>clla1.1</t>
  </si>
  <si>
    <t>clla1.2</t>
  </si>
  <si>
    <t>clla2</t>
  </si>
  <si>
    <t>clla2.1</t>
  </si>
  <si>
    <t>clla4</t>
  </si>
  <si>
    <t>clla4.1</t>
  </si>
  <si>
    <t>clli1</t>
  </si>
  <si>
    <t>clli2</t>
  </si>
  <si>
    <t>clli3</t>
  </si>
  <si>
    <t>clli4</t>
  </si>
  <si>
    <t>clli5</t>
  </si>
  <si>
    <t>clli6</t>
  </si>
  <si>
    <t>enca1</t>
  </si>
  <si>
    <t>enca3</t>
  </si>
  <si>
    <t>enca4</t>
  </si>
  <si>
    <t>enca6</t>
  </si>
  <si>
    <t>enfa1</t>
  </si>
  <si>
    <t>enfa2</t>
  </si>
  <si>
    <t>enfa3</t>
  </si>
  <si>
    <t>enfa4</t>
  </si>
  <si>
    <t>enfa5</t>
  </si>
  <si>
    <t>enfa6</t>
  </si>
  <si>
    <t>moma1</t>
  </si>
  <si>
    <t>moma2</t>
  </si>
  <si>
    <t>moma3</t>
  </si>
  <si>
    <t>moma4</t>
  </si>
  <si>
    <t>moma5</t>
  </si>
  <si>
    <t>moma6</t>
  </si>
  <si>
    <t>movi1</t>
  </si>
  <si>
    <t>movi2</t>
  </si>
  <si>
    <t>movi3</t>
  </si>
  <si>
    <t>movi4</t>
  </si>
  <si>
    <t>movi6</t>
  </si>
  <si>
    <t>saap1</t>
  </si>
  <si>
    <t>saap2</t>
  </si>
  <si>
    <t>saap3</t>
  </si>
  <si>
    <t>saap4</t>
  </si>
  <si>
    <t>saap5</t>
  </si>
  <si>
    <t>same1</t>
  </si>
  <si>
    <t>same2</t>
  </si>
  <si>
    <t>same3</t>
  </si>
  <si>
    <t>same5</t>
  </si>
  <si>
    <t>same6</t>
  </si>
  <si>
    <t>vica1</t>
  </si>
  <si>
    <t>vica2</t>
  </si>
  <si>
    <t>vica3</t>
  </si>
  <si>
    <t>vica5</t>
  </si>
  <si>
    <t>vica6</t>
  </si>
  <si>
    <t>vigi1.1</t>
  </si>
  <si>
    <t>vigi1.2</t>
  </si>
  <si>
    <t>vigi1.3</t>
  </si>
  <si>
    <t>vigi1.4</t>
  </si>
  <si>
    <t>vigi2</t>
  </si>
  <si>
    <t>vigi3</t>
  </si>
  <si>
    <t>vigi4</t>
  </si>
  <si>
    <t>vigi5</t>
  </si>
  <si>
    <t>baga1</t>
  </si>
  <si>
    <t>baga2</t>
  </si>
  <si>
    <t>baga3</t>
  </si>
  <si>
    <t>baga4</t>
  </si>
  <si>
    <t>baga5</t>
  </si>
  <si>
    <t>baga6</t>
  </si>
  <si>
    <t>plra_cs1</t>
  </si>
  <si>
    <t>plra_cs2</t>
  </si>
  <si>
    <t>plra_cs3</t>
  </si>
  <si>
    <t>plra_cs4</t>
  </si>
  <si>
    <t>plra_cs5</t>
  </si>
  <si>
    <t>plra_cs6</t>
  </si>
  <si>
    <t>roco5</t>
  </si>
  <si>
    <t>roco1</t>
  </si>
  <si>
    <t>roco2</t>
  </si>
  <si>
    <t>roco3</t>
  </si>
  <si>
    <t>roco4</t>
  </si>
  <si>
    <t>roco6</t>
  </si>
  <si>
    <t>saca6</t>
  </si>
  <si>
    <t>saca1</t>
  </si>
  <si>
    <t>saca2</t>
  </si>
  <si>
    <t>saca3</t>
  </si>
  <si>
    <t>saca4</t>
  </si>
  <si>
    <t>saca5</t>
  </si>
  <si>
    <t>casa1</t>
  </si>
  <si>
    <t>casa2</t>
  </si>
  <si>
    <t>casa3</t>
  </si>
  <si>
    <t>casa4</t>
  </si>
  <si>
    <t>casa5</t>
  </si>
  <si>
    <t>casa6</t>
  </si>
  <si>
    <t>cece4</t>
  </si>
  <si>
    <t>cece8</t>
  </si>
  <si>
    <t>cece9</t>
  </si>
  <si>
    <t>cece2</t>
  </si>
  <si>
    <t>cece3</t>
  </si>
  <si>
    <t>hear1</t>
  </si>
  <si>
    <t>hear2</t>
  </si>
  <si>
    <t>hear3</t>
  </si>
  <si>
    <t>hear4</t>
  </si>
  <si>
    <t>hear5</t>
  </si>
  <si>
    <t>hear6</t>
  </si>
  <si>
    <t>heca1</t>
  </si>
  <si>
    <t>heca2</t>
  </si>
  <si>
    <t>heca3</t>
  </si>
  <si>
    <t>heca4</t>
  </si>
  <si>
    <t>heca5</t>
  </si>
  <si>
    <t>heca6</t>
  </si>
  <si>
    <t>hesp1</t>
  </si>
  <si>
    <t>hesp2</t>
  </si>
  <si>
    <t>hesp3</t>
  </si>
  <si>
    <t>hesp4</t>
  </si>
  <si>
    <t>hesp5</t>
  </si>
  <si>
    <t>hesp6</t>
  </si>
  <si>
    <t>laca1</t>
  </si>
  <si>
    <t>laca3</t>
  </si>
  <si>
    <t>laca4</t>
  </si>
  <si>
    <t>laca5</t>
  </si>
  <si>
    <t>laca6</t>
  </si>
  <si>
    <t>magr1</t>
  </si>
  <si>
    <t>magr2</t>
  </si>
  <si>
    <t>magr3</t>
  </si>
  <si>
    <t>magr4</t>
  </si>
  <si>
    <t>magr5</t>
  </si>
  <si>
    <t>magr6</t>
  </si>
  <si>
    <t>quag1</t>
  </si>
  <si>
    <t>quag2</t>
  </si>
  <si>
    <t>quag3</t>
  </si>
  <si>
    <t>quag4</t>
  </si>
  <si>
    <t>quag5</t>
  </si>
  <si>
    <t>quag6</t>
  </si>
  <si>
    <t>acne1</t>
  </si>
  <si>
    <t>acne2</t>
  </si>
  <si>
    <t>acne4</t>
  </si>
  <si>
    <t>acne5</t>
  </si>
  <si>
    <t>acne6</t>
  </si>
  <si>
    <t>alrh6</t>
  </si>
  <si>
    <t>alrh1</t>
  </si>
  <si>
    <t>alrh2</t>
  </si>
  <si>
    <t>alrh3</t>
  </si>
  <si>
    <t>alrh4</t>
  </si>
  <si>
    <t>alrh5</t>
  </si>
  <si>
    <t>beoc1</t>
  </si>
  <si>
    <t>beoc2</t>
  </si>
  <si>
    <t>beoc3</t>
  </si>
  <si>
    <t>beoc4</t>
  </si>
  <si>
    <t>beoc5</t>
  </si>
  <si>
    <t>beoc6</t>
  </si>
  <si>
    <t>cebe1</t>
  </si>
  <si>
    <t>cebe2</t>
  </si>
  <si>
    <t>cebe3</t>
  </si>
  <si>
    <t>cebe 5</t>
  </si>
  <si>
    <t>cebe 6</t>
  </si>
  <si>
    <t>ceoc1</t>
  </si>
  <si>
    <t>ceoc2</t>
  </si>
  <si>
    <t>ceoc3</t>
  </si>
  <si>
    <t>ceoc4</t>
  </si>
  <si>
    <t>ceoc6</t>
  </si>
  <si>
    <t>clis1</t>
  </si>
  <si>
    <t>clis2</t>
  </si>
  <si>
    <t>clis3</t>
  </si>
  <si>
    <t>clis4</t>
  </si>
  <si>
    <t>clis5</t>
  </si>
  <si>
    <t>clis6</t>
  </si>
  <si>
    <t>enfa_gj1</t>
  </si>
  <si>
    <t>enfa_gj2</t>
  </si>
  <si>
    <t>enfa_gj3</t>
  </si>
  <si>
    <t>enfa_gj4</t>
  </si>
  <si>
    <t>enfa_gj5</t>
  </si>
  <si>
    <t>enfa_gj6</t>
  </si>
  <si>
    <t>frdi1</t>
  </si>
  <si>
    <t>frdi2</t>
  </si>
  <si>
    <t>frdi3</t>
  </si>
  <si>
    <t>frdi4</t>
  </si>
  <si>
    <t>frdi5</t>
  </si>
  <si>
    <t>frdi6</t>
  </si>
  <si>
    <t>mala1</t>
  </si>
  <si>
    <t>mala2</t>
  </si>
  <si>
    <t>mala3</t>
  </si>
  <si>
    <t>mala4</t>
  </si>
  <si>
    <t>mala5</t>
  </si>
  <si>
    <t>mala6</t>
  </si>
  <si>
    <t>plra_gj1</t>
  </si>
  <si>
    <t>plra_gj2</t>
  </si>
  <si>
    <t>plra_gj3</t>
  </si>
  <si>
    <t>plra_gj4</t>
  </si>
  <si>
    <t>plra_gj5</t>
  </si>
  <si>
    <t>plra_gj6</t>
  </si>
  <si>
    <t>pril1</t>
  </si>
  <si>
    <t>pril3</t>
  </si>
  <si>
    <t>pril4</t>
  </si>
  <si>
    <t>pril5</t>
  </si>
  <si>
    <t>pril6</t>
  </si>
  <si>
    <t>quag_gj 5</t>
  </si>
  <si>
    <t>quag_gj 1</t>
  </si>
  <si>
    <t>quag_gj 2</t>
  </si>
  <si>
    <t>quag_gj 3</t>
  </si>
  <si>
    <t>quag_gj 4</t>
  </si>
  <si>
    <t>qube1</t>
  </si>
  <si>
    <t>qube2</t>
  </si>
  <si>
    <t>qube3</t>
  </si>
  <si>
    <t>qube4</t>
  </si>
  <si>
    <t>qube5</t>
  </si>
  <si>
    <t>qube6</t>
  </si>
  <si>
    <t>quen6</t>
  </si>
  <si>
    <t>quen5</t>
  </si>
  <si>
    <t>quen1</t>
  </si>
  <si>
    <t>quen2</t>
  </si>
  <si>
    <t>quen3</t>
  </si>
  <si>
    <t>quen4</t>
  </si>
  <si>
    <t>rhin1</t>
  </si>
  <si>
    <t>rhin2</t>
  </si>
  <si>
    <t>rhin3</t>
  </si>
  <si>
    <t>rhin4</t>
  </si>
  <si>
    <t>rhin5</t>
  </si>
  <si>
    <t>rhin6</t>
  </si>
  <si>
    <t>ruac1</t>
  </si>
  <si>
    <t>ruac2</t>
  </si>
  <si>
    <t>ruac3</t>
  </si>
  <si>
    <t>ruac4</t>
  </si>
  <si>
    <t>ruac5</t>
  </si>
  <si>
    <t>ruac6</t>
  </si>
  <si>
    <t>sale1</t>
  </si>
  <si>
    <t>sale2</t>
  </si>
  <si>
    <t>sale3</t>
  </si>
  <si>
    <t>sale4</t>
  </si>
  <si>
    <t>sale5</t>
  </si>
  <si>
    <t>sale6</t>
  </si>
  <si>
    <t>umca1</t>
  </si>
  <si>
    <t>umca2</t>
  </si>
  <si>
    <t>umca3</t>
  </si>
  <si>
    <t>umca4</t>
  </si>
  <si>
    <t>umca5</t>
  </si>
  <si>
    <t>umca6</t>
  </si>
  <si>
    <t>alma6</t>
  </si>
  <si>
    <t>alma1</t>
  </si>
  <si>
    <t>alma2</t>
  </si>
  <si>
    <t>alma3</t>
  </si>
  <si>
    <t>alma4</t>
  </si>
  <si>
    <t>alma5</t>
  </si>
  <si>
    <t>baga_mb1</t>
  </si>
  <si>
    <t>baga_mb2</t>
  </si>
  <si>
    <t>baga_mb3</t>
  </si>
  <si>
    <t>baga_mb4</t>
  </si>
  <si>
    <t>baga_mb5</t>
  </si>
  <si>
    <t>baga_mb6</t>
  </si>
  <si>
    <t>codi1</t>
  </si>
  <si>
    <t>codi2</t>
  </si>
  <si>
    <t>codi3</t>
  </si>
  <si>
    <t>codi4</t>
  </si>
  <si>
    <t>codi5</t>
  </si>
  <si>
    <t>codi6</t>
  </si>
  <si>
    <t>rain_mb1</t>
  </si>
  <si>
    <t>rain_mb2</t>
  </si>
  <si>
    <t>rain_mb3</t>
  </si>
  <si>
    <t>rain_mb4</t>
  </si>
  <si>
    <t>rain_mb5</t>
  </si>
  <si>
    <t>rain_mb6</t>
  </si>
  <si>
    <t>sp.leaf</t>
  </si>
  <si>
    <t>spcode</t>
  </si>
  <si>
    <t>individual</t>
  </si>
  <si>
    <t>ACNE</t>
  </si>
  <si>
    <t>ALMA</t>
  </si>
  <si>
    <t>ALRH</t>
  </si>
  <si>
    <t>ARBA</t>
  </si>
  <si>
    <t>BAGA</t>
  </si>
  <si>
    <t>BEOC</t>
  </si>
  <si>
    <t>CASA</t>
  </si>
  <si>
    <t>CEOC</t>
  </si>
  <si>
    <t>CLLA</t>
  </si>
  <si>
    <t>CLLI</t>
  </si>
  <si>
    <t>CLIS</t>
  </si>
  <si>
    <t>ENCA</t>
  </si>
  <si>
    <t>ENFA</t>
  </si>
  <si>
    <t>ENFA_a</t>
  </si>
  <si>
    <t>FRDI</t>
  </si>
  <si>
    <t>HECA</t>
  </si>
  <si>
    <t>HESP</t>
  </si>
  <si>
    <t>HEAR</t>
  </si>
  <si>
    <t>MAGR</t>
  </si>
  <si>
    <t>MALA</t>
  </si>
  <si>
    <t>MOMA</t>
  </si>
  <si>
    <t>MOVI</t>
  </si>
  <si>
    <t>PLRA</t>
  </si>
  <si>
    <t>PLRA_a</t>
  </si>
  <si>
    <t>QUAG</t>
  </si>
  <si>
    <t>QUAG_a</t>
  </si>
  <si>
    <t>QUEN</t>
  </si>
  <si>
    <t>RAIN</t>
  </si>
  <si>
    <t>RHIN</t>
  </si>
  <si>
    <t>ROCO</t>
  </si>
  <si>
    <t>RUAC</t>
  </si>
  <si>
    <t>SAAP</t>
  </si>
  <si>
    <t>SACA</t>
  </si>
  <si>
    <t>SALE</t>
  </si>
  <si>
    <t>SAME</t>
  </si>
  <si>
    <t>UMCA</t>
  </si>
  <si>
    <t>VICA</t>
  </si>
  <si>
    <t>VIGI</t>
  </si>
  <si>
    <t>pi_o</t>
  </si>
  <si>
    <t>psi_tlp</t>
  </si>
  <si>
    <t>rwc_tlp</t>
  </si>
  <si>
    <t>modulus</t>
  </si>
  <si>
    <t>water.potential.bar</t>
  </si>
  <si>
    <t>measured_pi_o</t>
  </si>
  <si>
    <t>measured_psi_tlp</t>
  </si>
  <si>
    <t>measured_rwc_tlp</t>
  </si>
  <si>
    <t>measured_modulus</t>
  </si>
  <si>
    <t>%</t>
  </si>
  <si>
    <t>MPa</t>
  </si>
  <si>
    <t>MPa?</t>
  </si>
  <si>
    <t>concatenated species code and leaf number</t>
  </si>
  <si>
    <t>sample number created for the function; each leaf has its own</t>
  </si>
  <si>
    <t>measured modulus of elasticity</t>
  </si>
  <si>
    <t>bag.weight</t>
  </si>
  <si>
    <t>sample_num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</si>
  <si>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</si>
  <si>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</si>
  <si>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</si>
  <si>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</si>
  <si>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</si>
  <si>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</si>
  <si>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</si>
  <si>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</si>
  <si>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</si>
  <si>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</si>
  <si>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</si>
  <si>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</si>
  <si>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</si>
  <si>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</si>
  <si>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</si>
  <si>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</si>
  <si>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</si>
  <si>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</si>
  <si>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</si>
  <si>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</si>
  <si>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</si>
  <si>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</si>
  <si>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</si>
  <si>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</si>
  <si>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</si>
  <si>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</si>
  <si>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</si>
  <si>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</si>
  <si>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</si>
  <si>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</si>
  <si>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</si>
  <si>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</si>
  <si>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</si>
  <si>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</si>
  <si>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</si>
  <si>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</si>
  <si>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</si>
  <si>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</si>
  <si>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</si>
  <si>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</si>
  <si>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</si>
  <si>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</si>
  <si>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</si>
  <si>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</si>
  <si>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</si>
  <si>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</si>
  <si>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</si>
  <si>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</si>
  <si>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</si>
  <si>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</si>
  <si>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</si>
  <si>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</si>
  <si>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</si>
  <si>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</si>
  <si>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</si>
  <si>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</si>
  <si>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</si>
  <si>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</si>
  <si>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</si>
  <si>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</si>
  <si>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</si>
  <si>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</si>
  <si>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</si>
  <si>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</si>
  <si>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</si>
  <si>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</si>
  <si>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</si>
  <si>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</si>
  <si>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</si>
  <si>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</si>
  <si>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</si>
  <si>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</si>
  <si>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</si>
  <si>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</si>
  <si>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</si>
  <si>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</si>
  <si>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83</t>
  </si>
  <si>
    <t>sample 84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</si>
  <si>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</si>
  <si>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</si>
  <si>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</si>
  <si>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</si>
  <si>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</si>
  <si>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</si>
  <si>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</si>
  <si>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</si>
  <si>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</si>
  <si>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</si>
  <si>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</si>
  <si>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</si>
  <si>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</si>
  <si>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</si>
  <si>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</si>
  <si>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</si>
  <si>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</si>
  <si>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</si>
  <si>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</si>
  <si>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</si>
  <si>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</si>
  <si>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</si>
  <si>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</si>
  <si>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116</t>
  </si>
  <si>
    <t>sample 117</t>
  </si>
  <si>
    <t>sample 118</t>
  </si>
  <si>
    <t>sample 120</t>
  </si>
  <si>
    <t>sample 121</t>
  </si>
  <si>
    <t>sample 122</t>
  </si>
  <si>
    <t>sample 123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</si>
  <si>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</si>
  <si>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</si>
  <si>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</si>
  <si>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</si>
  <si>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</si>
  <si>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</si>
  <si>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</si>
  <si>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</si>
  <si>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135</t>
  </si>
  <si>
    <t>sample 136</t>
  </si>
  <si>
    <t>sample 138</t>
  </si>
  <si>
    <t>sample 140</t>
  </si>
  <si>
    <t>sample 141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</si>
  <si>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</si>
  <si>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</si>
  <si>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</si>
  <si>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</si>
  <si>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</si>
  <si>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</si>
  <si>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</si>
  <si>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</si>
  <si>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</si>
  <si>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</si>
  <si>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</si>
  <si>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</si>
  <si>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</si>
  <si>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</si>
  <si>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</si>
  <si>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</si>
  <si>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</si>
  <si>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</si>
  <si>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</si>
  <si>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</si>
  <si>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</si>
  <si>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</si>
  <si>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</si>
  <si>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</si>
  <si>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</si>
  <si>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</si>
  <si>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</si>
  <si>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</si>
  <si>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</si>
  <si>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</si>
  <si>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</si>
  <si>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</si>
  <si>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</si>
  <si>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</si>
  <si>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</si>
  <si>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</si>
  <si>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</si>
  <si>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</si>
  <si>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</si>
  <si>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185</t>
  </si>
  <si>
    <t>sample 186</t>
  </si>
  <si>
    <t>sample 196</t>
  </si>
  <si>
    <t>sample 197</t>
  </si>
  <si>
    <t>sample 198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</si>
  <si>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</si>
  <si>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</si>
  <si>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</si>
  <si>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</si>
  <si>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</si>
  <si>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</si>
  <si>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</si>
  <si>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</si>
  <si>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</si>
  <si>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</si>
  <si>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</si>
  <si>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</si>
  <si>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</si>
  <si>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</si>
  <si>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216</t>
  </si>
  <si>
    <t>sample 217</t>
  </si>
  <si>
    <t>sample 223</t>
  </si>
  <si>
    <t>sample 225</t>
  </si>
  <si>
    <t>sample 227</t>
  </si>
  <si>
    <t>sample 228</t>
  </si>
  <si>
    <t>sample 229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</si>
  <si>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</si>
  <si>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</si>
  <si>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</si>
  <si>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</si>
  <si>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</si>
  <si>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</si>
  <si>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</si>
  <si>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</si>
  <si>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</si>
  <si>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</si>
  <si>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</si>
  <si>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</si>
  <si>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</si>
  <si>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</si>
  <si>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</si>
  <si>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</si>
  <si>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</si>
  <si>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</si>
  <si>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</si>
  <si>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</si>
  <si>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</si>
  <si>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</si>
  <si>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</si>
  <si>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</si>
  <si>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</si>
  <si>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</si>
  <si>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</si>
  <si>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</si>
  <si>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</si>
  <si>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</si>
  <si>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</si>
  <si>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</si>
  <si>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</si>
  <si>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</si>
  <si>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af</t>
  </si>
  <si>
    <t>rwc_tlp_sym</t>
  </si>
  <si>
    <t>mod_sym</t>
  </si>
  <si>
    <t>Acer negundo</t>
  </si>
  <si>
    <t>Alnus rhombifolia</t>
  </si>
  <si>
    <t>Arctostaphylos bakeri</t>
  </si>
  <si>
    <t>Bauhinia galpinii</t>
  </si>
  <si>
    <t>Betula occidentalis</t>
  </si>
  <si>
    <t>Camellia sasanqua</t>
  </si>
  <si>
    <t>Cercis occidentalis</t>
  </si>
  <si>
    <t>Clematis lasiantha</t>
  </si>
  <si>
    <t>Clematis linguistifolia</t>
  </si>
  <si>
    <t>Cleome isomeris</t>
  </si>
  <si>
    <t>Encelia californica</t>
  </si>
  <si>
    <t>Encelia farinosa</t>
  </si>
  <si>
    <t>Fraxinus dipetala</t>
  </si>
  <si>
    <t>Hesp Hesp</t>
  </si>
  <si>
    <t>Heteromeles arbutifolia</t>
  </si>
  <si>
    <t>Magnolia grandiflora</t>
  </si>
  <si>
    <t>Platanus racemosa</t>
  </si>
  <si>
    <t>Prunus ilicifolia</t>
  </si>
  <si>
    <t>PRIL</t>
  </si>
  <si>
    <t>Quercus agrifolia</t>
  </si>
  <si>
    <t>Quercus engelmannii</t>
  </si>
  <si>
    <t>Raphiolepis indica</t>
  </si>
  <si>
    <t>Rhus integrifolia</t>
  </si>
  <si>
    <t>Romneya coulteri</t>
  </si>
  <si>
    <t>Ruac Ruac</t>
  </si>
  <si>
    <t>Salvia lecophylla</t>
  </si>
  <si>
    <t>Salvia melifera</t>
  </si>
  <si>
    <t>Umbellularia californica</t>
  </si>
  <si>
    <t>Vitis californica</t>
  </si>
  <si>
    <t>vigi1</t>
  </si>
  <si>
    <t>x</t>
  </si>
  <si>
    <t>Alberta mag</t>
  </si>
  <si>
    <t>Hedera cariensis</t>
  </si>
  <si>
    <t>Malosma lauri</t>
  </si>
  <si>
    <t>Mordella macrantha</t>
  </si>
  <si>
    <t>Mordella villosa</t>
  </si>
  <si>
    <t>Salvia apia</t>
  </si>
  <si>
    <t>Salvia cariensis</t>
  </si>
  <si>
    <t>Vitis girdia</t>
  </si>
  <si>
    <t>unused</t>
  </si>
  <si>
    <t>Mpa</t>
  </si>
  <si>
    <t>mean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</si>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</sst>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000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indexed="8"/>
      <name val="Calibri"/>
      <family val="2"/>
    </font>
    <font>
      <sz val="12"/>
      <name val="Calibri"/>
      <family val="2"/>
    </font>
    <font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3" fillId="0" borderId="0"/>
    <xf numFmtId="0" fontId="2" fillId="0" borderId="0"/>
  </cellStyleXfs>
  <cellXfs count="31">
    <xf numFmtId="0" fontId="0" fillId="0" borderId="0" xfId="0"/>
    <xf numFmtId="0" fontId="0" fillId="0" borderId="0" xfId="0" applyFont="1"/>
    <xf numFmtId="11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0" fillId="0" borderId="0" xfId="0" applyFont="1" applyAlignment="1">
      <alignment horizontal="right"/>
    </xf>
    <xf numFmtId="165" fontId="22" fillId="0" borderId="0" xfId="0" applyNumberFormat="1" applyFont="1"/>
    <xf numFmtId="165" fontId="21" fillId="0" borderId="0" xfId="0" applyNumberFormat="1" applyFont="1"/>
    <xf numFmtId="165" fontId="24" fillId="0" borderId="0" xfId="42" applyNumberFormat="1" applyFont="1"/>
    <xf numFmtId="0" fontId="21" fillId="0" borderId="0" xfId="0" applyFont="1"/>
    <xf numFmtId="165" fontId="22" fillId="0" borderId="0" xfId="42" applyNumberFormat="1" applyFont="1"/>
    <xf numFmtId="2" fontId="25" fillId="0" borderId="0" xfId="0" applyNumberFormat="1" applyFont="1"/>
    <xf numFmtId="1" fontId="21" fillId="0" borderId="0" xfId="0" applyNumberFormat="1" applyFont="1" applyFill="1"/>
    <xf numFmtId="0" fontId="26" fillId="0" borderId="0" xfId="0" applyFont="1"/>
    <xf numFmtId="0" fontId="0" fillId="0" borderId="0" xfId="0" applyFont="1" applyBorder="1"/>
    <xf numFmtId="1" fontId="21" fillId="33" borderId="0" xfId="0" applyNumberFormat="1" applyFont="1" applyFill="1"/>
    <xf numFmtId="0" fontId="0" fillId="34" borderId="0" xfId="0" applyFill="1"/>
    <xf numFmtId="0" fontId="0" fillId="0" borderId="0" xfId="0" applyFont="1" applyFill="1" applyBorder="1"/>
    <xf numFmtId="1" fontId="21" fillId="0" borderId="10" xfId="0" applyNumberFormat="1" applyFont="1" applyFill="1" applyBorder="1"/>
    <xf numFmtId="0" fontId="0" fillId="0" borderId="10" xfId="0" applyFont="1" applyBorder="1"/>
    <xf numFmtId="0" fontId="18" fillId="0" borderId="10" xfId="0" applyFont="1" applyBorder="1"/>
    <xf numFmtId="0" fontId="0" fillId="35" borderId="0" xfId="0" applyFill="1"/>
    <xf numFmtId="166" fontId="0" fillId="0" borderId="0" xfId="0" applyNumberFormat="1"/>
    <xf numFmtId="0" fontId="2" fillId="0" borderId="0" xfId="43"/>
    <xf numFmtId="0" fontId="27" fillId="0" borderId="0" xfId="43" applyFont="1"/>
    <xf numFmtId="0" fontId="2" fillId="36" borderId="0" xfId="43" applyFill="1"/>
    <xf numFmtId="0" fontId="1" fillId="37" borderId="0" xfId="43" applyFont="1" applyFill="1"/>
    <xf numFmtId="0" fontId="2" fillId="37" borderId="0" xfId="43" applyFill="1"/>
    <xf numFmtId="0" fontId="1" fillId="38" borderId="0" xfId="43" applyFont="1" applyFill="1"/>
    <xf numFmtId="0" fontId="0" fillId="38" borderId="0" xfId="0" applyFill="1"/>
    <xf numFmtId="0" fontId="18" fillId="0" borderId="0" xfId="0" applyFon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BE02C7A-436B-48BB-ABC4-15342D6EB13F}"/>
    <cellStyle name="Normal 3" xfId="43" xr:uid="{1064D838-D53E-D041-8964-5BF1DE5CAEB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combo_oldresults!$I$2</c:f>
              <c:strCache>
                <c:ptCount val="1"/>
                <c:pt idx="0">
                  <c:v>measured_pi_o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60055620166123302"/>
                  <c:y val="-4.240282685512367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combo_oldresults!$G$3:$G$284</c:f>
              <c:numCache>
                <c:formatCode>General</c:formatCode>
                <c:ptCount val="282"/>
                <c:pt idx="0">
                  <c:v>2.6559113827102601</c:v>
                </c:pt>
                <c:pt idx="1">
                  <c:v>0.92129421359725205</c:v>
                </c:pt>
                <c:pt idx="2">
                  <c:v>-1.34195359740007</c:v>
                </c:pt>
                <c:pt idx="3">
                  <c:v>-1.0201285311180399</c:v>
                </c:pt>
                <c:pt idx="4">
                  <c:v>-1.2856096530765999</c:v>
                </c:pt>
                <c:pt idx="5">
                  <c:v>-1.569028296403</c:v>
                </c:pt>
                <c:pt idx="6">
                  <c:v>-1.2267658002111099</c:v>
                </c:pt>
                <c:pt idx="7">
                  <c:v>-0.9836300644289</c:v>
                </c:pt>
                <c:pt idx="8">
                  <c:v>-1.2093140202107999</c:v>
                </c:pt>
                <c:pt idx="9">
                  <c:v>-0.84851176501620695</c:v>
                </c:pt>
                <c:pt idx="10">
                  <c:v>-1.1460709831307301</c:v>
                </c:pt>
                <c:pt idx="11">
                  <c:v>-1.17120456632096</c:v>
                </c:pt>
                <c:pt idx="12">
                  <c:v>-1.07129496738817</c:v>
                </c:pt>
                <c:pt idx="13">
                  <c:v>-1.6106837351299099</c:v>
                </c:pt>
                <c:pt idx="14">
                  <c:v>-1.4671786405864899</c:v>
                </c:pt>
                <c:pt idx="15">
                  <c:v>-1.3358536153483</c:v>
                </c:pt>
                <c:pt idx="16">
                  <c:v>-1.93491958405691</c:v>
                </c:pt>
                <c:pt idx="17">
                  <c:v>-1.8914449610539199</c:v>
                </c:pt>
                <c:pt idx="18">
                  <c:v>-1.8446089886611501</c:v>
                </c:pt>
                <c:pt idx="19">
                  <c:v>-1.7713310887045199</c:v>
                </c:pt>
                <c:pt idx="20">
                  <c:v>-1.0940637789394001</c:v>
                </c:pt>
                <c:pt idx="21">
                  <c:v>-1.2757508059762399</c:v>
                </c:pt>
                <c:pt idx="22">
                  <c:v>-0.75370407148744101</c:v>
                </c:pt>
                <c:pt idx="23">
                  <c:v>-0.41264332797599701</c:v>
                </c:pt>
                <c:pt idx="24">
                  <c:v>-1.2379430787780401</c:v>
                </c:pt>
                <c:pt idx="25">
                  <c:v>-1.11188917518827</c:v>
                </c:pt>
                <c:pt idx="26">
                  <c:v>-1.0742814602587101</c:v>
                </c:pt>
                <c:pt idx="27">
                  <c:v>-1.5202281932765001</c:v>
                </c:pt>
                <c:pt idx="28">
                  <c:v>-1.04750178784324</c:v>
                </c:pt>
                <c:pt idx="29">
                  <c:v>-1.22737420307537</c:v>
                </c:pt>
                <c:pt idx="30">
                  <c:v>-1.14082764109339</c:v>
                </c:pt>
                <c:pt idx="31">
                  <c:v>-1.0911096760658501</c:v>
                </c:pt>
                <c:pt idx="32">
                  <c:v>-1.4974480268313599</c:v>
                </c:pt>
                <c:pt idx="33">
                  <c:v>-0.97398084811781405</c:v>
                </c:pt>
                <c:pt idx="34">
                  <c:v>-1.4616774741661001</c:v>
                </c:pt>
                <c:pt idx="35">
                  <c:v>-1.74430589119663</c:v>
                </c:pt>
                <c:pt idx="36">
                  <c:v>-1.47367611332973</c:v>
                </c:pt>
                <c:pt idx="37">
                  <c:v>-1.2018125560972299</c:v>
                </c:pt>
                <c:pt idx="38">
                  <c:v>-1.38176275218164</c:v>
                </c:pt>
                <c:pt idx="39">
                  <c:v>-1.74209023629461</c:v>
                </c:pt>
                <c:pt idx="40">
                  <c:v>-1.10172034419093</c:v>
                </c:pt>
                <c:pt idx="41">
                  <c:v>-1.23384777343018</c:v>
                </c:pt>
                <c:pt idx="42">
                  <c:v>-1.50026713792794</c:v>
                </c:pt>
                <c:pt idx="43">
                  <c:v>-1.6616148370130399</c:v>
                </c:pt>
                <c:pt idx="44">
                  <c:v>-1.4070020180492</c:v>
                </c:pt>
                <c:pt idx="45">
                  <c:v>-1.6705321522190899</c:v>
                </c:pt>
                <c:pt idx="46">
                  <c:v>-1.4574243646537699</c:v>
                </c:pt>
                <c:pt idx="47">
                  <c:v>-1.5348306309078801</c:v>
                </c:pt>
                <c:pt idx="48">
                  <c:v>-2.0524697483423</c:v>
                </c:pt>
                <c:pt idx="49">
                  <c:v>-1.5322613592118</c:v>
                </c:pt>
                <c:pt idx="50">
                  <c:v>-1.7241446712231101</c:v>
                </c:pt>
                <c:pt idx="51">
                  <c:v>-2.1578155491509801</c:v>
                </c:pt>
                <c:pt idx="52">
                  <c:v>-1.51861870790382</c:v>
                </c:pt>
                <c:pt idx="53">
                  <c:v>-2.0483388701796099</c:v>
                </c:pt>
                <c:pt idx="54">
                  <c:v>-1.61334229458113</c:v>
                </c:pt>
                <c:pt idx="55">
                  <c:v>-0.75875283784680503</c:v>
                </c:pt>
                <c:pt idx="56">
                  <c:v>-0.94584040593296703</c:v>
                </c:pt>
                <c:pt idx="57">
                  <c:v>0.13720417577111799</c:v>
                </c:pt>
                <c:pt idx="58">
                  <c:v>-1.7324149090474501</c:v>
                </c:pt>
                <c:pt idx="59">
                  <c:v>-1.03254244842285</c:v>
                </c:pt>
                <c:pt idx="60">
                  <c:v>-1.31017383908859</c:v>
                </c:pt>
                <c:pt idx="61">
                  <c:v>-0.95666152464003995</c:v>
                </c:pt>
                <c:pt idx="62">
                  <c:v>-0.78970273022802495</c:v>
                </c:pt>
                <c:pt idx="63">
                  <c:v>-0.63023491434852097</c:v>
                </c:pt>
                <c:pt idx="64">
                  <c:v>-0.92990094050882699</c:v>
                </c:pt>
                <c:pt idx="65">
                  <c:v>-0.85511836640469796</c:v>
                </c:pt>
                <c:pt idx="66">
                  <c:v>-1.2581364763426901</c:v>
                </c:pt>
                <c:pt idx="67">
                  <c:v>-1.17409613203985</c:v>
                </c:pt>
                <c:pt idx="68">
                  <c:v>-1.1714984558872299</c:v>
                </c:pt>
                <c:pt idx="69">
                  <c:v>-1.3361334275202601</c:v>
                </c:pt>
                <c:pt idx="70">
                  <c:v>-1.13014675329814</c:v>
                </c:pt>
                <c:pt idx="71">
                  <c:v>-0.93610577047064003</c:v>
                </c:pt>
                <c:pt idx="72">
                  <c:v>-2.1372566943446598</c:v>
                </c:pt>
                <c:pt idx="73">
                  <c:v>-0.958674975678524</c:v>
                </c:pt>
                <c:pt idx="74">
                  <c:v>-1.02227941153636</c:v>
                </c:pt>
                <c:pt idx="75">
                  <c:v>-0.84351647079828995</c:v>
                </c:pt>
                <c:pt idx="76">
                  <c:v>-0.70995846299056298</c:v>
                </c:pt>
                <c:pt idx="77">
                  <c:v>-1.02629924991879</c:v>
                </c:pt>
                <c:pt idx="78">
                  <c:v>-1.4677077186252001</c:v>
                </c:pt>
                <c:pt idx="79">
                  <c:v>-1.0574659068699399</c:v>
                </c:pt>
                <c:pt idx="80">
                  <c:v>0.56347612229158905</c:v>
                </c:pt>
                <c:pt idx="81">
                  <c:v>-1.31918299629934</c:v>
                </c:pt>
                <c:pt idx="82">
                  <c:v>-1.3230204369606</c:v>
                </c:pt>
                <c:pt idx="83">
                  <c:v>-0.76842486829238499</c:v>
                </c:pt>
                <c:pt idx="84">
                  <c:v>-0.60881625557816299</c:v>
                </c:pt>
                <c:pt idx="85">
                  <c:v>-1.2081188040147699</c:v>
                </c:pt>
                <c:pt idx="86">
                  <c:v>-0.74094457772621003</c:v>
                </c:pt>
                <c:pt idx="87">
                  <c:v>-0.817216725105674</c:v>
                </c:pt>
                <c:pt idx="88">
                  <c:v>-1.97445309375198</c:v>
                </c:pt>
                <c:pt idx="89">
                  <c:v>-1.5691850143461199</c:v>
                </c:pt>
                <c:pt idx="90">
                  <c:v>-1.28130588284403</c:v>
                </c:pt>
                <c:pt idx="91">
                  <c:v>-1.5807578853251401</c:v>
                </c:pt>
                <c:pt idx="92">
                  <c:v>-2.08563361926059</c:v>
                </c:pt>
                <c:pt idx="93">
                  <c:v>-2.0544417938285799</c:v>
                </c:pt>
                <c:pt idx="94">
                  <c:v>-2.4543459958612499</c:v>
                </c:pt>
                <c:pt idx="95">
                  <c:v>-1.9475573755581299</c:v>
                </c:pt>
                <c:pt idx="96">
                  <c:v>-1.56668925535702</c:v>
                </c:pt>
                <c:pt idx="97">
                  <c:v>-1.22739196150024</c:v>
                </c:pt>
                <c:pt idx="98">
                  <c:v>-1.15790711727139</c:v>
                </c:pt>
                <c:pt idx="99">
                  <c:v>-1.34038053765632</c:v>
                </c:pt>
                <c:pt idx="100">
                  <c:v>-1.10036824765346</c:v>
                </c:pt>
                <c:pt idx="101">
                  <c:v>-1.43322898510585</c:v>
                </c:pt>
                <c:pt idx="102">
                  <c:v>-0.92331357613764298</c:v>
                </c:pt>
                <c:pt idx="103">
                  <c:v>-0.492040336221853</c:v>
                </c:pt>
                <c:pt idx="104">
                  <c:v>-0.49724625899169</c:v>
                </c:pt>
                <c:pt idx="105">
                  <c:v>-1.0921447137948901</c:v>
                </c:pt>
                <c:pt idx="106">
                  <c:v>-1.4024214329193601</c:v>
                </c:pt>
                <c:pt idx="107">
                  <c:v>-1.4522689452266999</c:v>
                </c:pt>
                <c:pt idx="108">
                  <c:v>-2.1118205059679598</c:v>
                </c:pt>
                <c:pt idx="109">
                  <c:v>-1.43172057577804</c:v>
                </c:pt>
                <c:pt idx="110">
                  <c:v>-1.5962493268776901</c:v>
                </c:pt>
                <c:pt idx="111">
                  <c:v>-1.3835504365404401</c:v>
                </c:pt>
                <c:pt idx="112">
                  <c:v>-2.3970468473582001</c:v>
                </c:pt>
                <c:pt idx="113">
                  <c:v>-2.5625628408830199</c:v>
                </c:pt>
                <c:pt idx="114">
                  <c:v>-2.49904976850662</c:v>
                </c:pt>
                <c:pt idx="115">
                  <c:v>-2.1616348001422998</c:v>
                </c:pt>
                <c:pt idx="116">
                  <c:v>-2.0109288955495601</c:v>
                </c:pt>
                <c:pt idx="117">
                  <c:v>-2.3734498113153801</c:v>
                </c:pt>
                <c:pt idx="118">
                  <c:v>-0.98650808123989198</c:v>
                </c:pt>
                <c:pt idx="119">
                  <c:v>-0.99294720601942099</c:v>
                </c:pt>
                <c:pt idx="120">
                  <c:v>-0.92892866438630395</c:v>
                </c:pt>
                <c:pt idx="121">
                  <c:v>-0.89094304599616303</c:v>
                </c:pt>
                <c:pt idx="122">
                  <c:v>-0.69806720783379606</c:v>
                </c:pt>
                <c:pt idx="123">
                  <c:v>-0.83257320001855695</c:v>
                </c:pt>
                <c:pt idx="124">
                  <c:v>-0.54461049771827297</c:v>
                </c:pt>
                <c:pt idx="125">
                  <c:v>-1.16052257770286</c:v>
                </c:pt>
                <c:pt idx="126">
                  <c:v>-0.86780979214017795</c:v>
                </c:pt>
                <c:pt idx="127">
                  <c:v>-0.85339673085587497</c:v>
                </c:pt>
                <c:pt idx="128">
                  <c:v>-0.89359993223056899</c:v>
                </c:pt>
                <c:pt idx="129">
                  <c:v>-0.75377449732485702</c:v>
                </c:pt>
                <c:pt idx="130">
                  <c:v>-0.90065022271643602</c:v>
                </c:pt>
                <c:pt idx="131">
                  <c:v>-1.2981163765155499</c:v>
                </c:pt>
                <c:pt idx="132">
                  <c:v>-0.86907462683232295</c:v>
                </c:pt>
                <c:pt idx="133">
                  <c:v>-1.73234903433982</c:v>
                </c:pt>
                <c:pt idx="134">
                  <c:v>-1.6175385353798899</c:v>
                </c:pt>
                <c:pt idx="135">
                  <c:v>-1.9532224557247</c:v>
                </c:pt>
                <c:pt idx="136">
                  <c:v>-1.5889995317280901</c:v>
                </c:pt>
                <c:pt idx="137">
                  <c:v>-1.15338700328966</c:v>
                </c:pt>
                <c:pt idx="138">
                  <c:v>-1.2950150945891299</c:v>
                </c:pt>
                <c:pt idx="139">
                  <c:v>-1.4152669708077801</c:v>
                </c:pt>
                <c:pt idx="140">
                  <c:v>-1.9856798135522</c:v>
                </c:pt>
                <c:pt idx="141">
                  <c:v>-1.9761559954993699</c:v>
                </c:pt>
                <c:pt idx="142">
                  <c:v>-1.0399502387896</c:v>
                </c:pt>
                <c:pt idx="143">
                  <c:v>-2.16476280968975</c:v>
                </c:pt>
                <c:pt idx="144">
                  <c:v>-2.3036862589565699</c:v>
                </c:pt>
                <c:pt idx="145">
                  <c:v>-2.5192010466256201</c:v>
                </c:pt>
                <c:pt idx="146">
                  <c:v>-0.93319572120929095</c:v>
                </c:pt>
                <c:pt idx="147">
                  <c:v>-1.40180905523476</c:v>
                </c:pt>
                <c:pt idx="148">
                  <c:v>-2.0413102692480201</c:v>
                </c:pt>
                <c:pt idx="149">
                  <c:v>-1.19776997782548</c:v>
                </c:pt>
                <c:pt idx="150">
                  <c:v>-1.7304675522726101</c:v>
                </c:pt>
                <c:pt idx="151">
                  <c:v>-1.63807775954948</c:v>
                </c:pt>
                <c:pt idx="152">
                  <c:v>-1.60145535207798</c:v>
                </c:pt>
                <c:pt idx="153">
                  <c:v>-1.8916538621957699</c:v>
                </c:pt>
                <c:pt idx="154">
                  <c:v>-2.4427610464498102</c:v>
                </c:pt>
                <c:pt idx="155">
                  <c:v>-1.80655709127497</c:v>
                </c:pt>
                <c:pt idx="156">
                  <c:v>-1.7296300599808201</c:v>
                </c:pt>
                <c:pt idx="157">
                  <c:v>-1.1461003277845101</c:v>
                </c:pt>
                <c:pt idx="158">
                  <c:v>-0.81488435284537097</c:v>
                </c:pt>
                <c:pt idx="159">
                  <c:v>-1.06010035188596</c:v>
                </c:pt>
                <c:pt idx="160">
                  <c:v>-1.0722098693455799</c:v>
                </c:pt>
                <c:pt idx="161">
                  <c:v>-1.1574438195602399</c:v>
                </c:pt>
                <c:pt idx="162">
                  <c:v>-1.0245765477883899</c:v>
                </c:pt>
                <c:pt idx="163">
                  <c:v>-3.02645356769772</c:v>
                </c:pt>
                <c:pt idx="164">
                  <c:v>-2.46572933463082</c:v>
                </c:pt>
                <c:pt idx="165">
                  <c:v>-1.8344501850700401</c:v>
                </c:pt>
                <c:pt idx="166">
                  <c:v>-0.91782800183714897</c:v>
                </c:pt>
                <c:pt idx="167">
                  <c:v>-0.98402310380310298</c:v>
                </c:pt>
                <c:pt idx="168">
                  <c:v>-1.3924912437003401</c:v>
                </c:pt>
                <c:pt idx="169">
                  <c:v>-1.6183936394957099</c:v>
                </c:pt>
                <c:pt idx="170">
                  <c:v>-1.10096782126339</c:v>
                </c:pt>
                <c:pt idx="171">
                  <c:v>-0.786156655406543</c:v>
                </c:pt>
                <c:pt idx="172">
                  <c:v>-0.90188739440316101</c:v>
                </c:pt>
                <c:pt idx="173">
                  <c:v>-0.89330242143389105</c:v>
                </c:pt>
                <c:pt idx="174">
                  <c:v>-0.83904946556585802</c:v>
                </c:pt>
                <c:pt idx="175">
                  <c:v>-0.92465489328167805</c:v>
                </c:pt>
                <c:pt idx="176">
                  <c:v>-1.0868728443246001</c:v>
                </c:pt>
                <c:pt idx="177">
                  <c:v>-0.936793322497948</c:v>
                </c:pt>
                <c:pt idx="178">
                  <c:v>-0.77224568429391105</c:v>
                </c:pt>
                <c:pt idx="179">
                  <c:v>-1.07444358753391</c:v>
                </c:pt>
                <c:pt idx="180">
                  <c:v>-0.88281335901250002</c:v>
                </c:pt>
                <c:pt idx="181">
                  <c:v>-0.61886178632732802</c:v>
                </c:pt>
                <c:pt idx="182">
                  <c:v>-0.86896282391709001</c:v>
                </c:pt>
                <c:pt idx="183">
                  <c:v>-0.74584150151440198</c:v>
                </c:pt>
                <c:pt idx="184">
                  <c:v>-0.51993241719619998</c:v>
                </c:pt>
                <c:pt idx="185">
                  <c:v>-1.0060008077287901</c:v>
                </c:pt>
                <c:pt idx="186">
                  <c:v>-1.01578268030587</c:v>
                </c:pt>
                <c:pt idx="187">
                  <c:v>-1.0045282135634099</c:v>
                </c:pt>
                <c:pt idx="188">
                  <c:v>-3.0584439492356701</c:v>
                </c:pt>
                <c:pt idx="189">
                  <c:v>-1.8284967212307</c:v>
                </c:pt>
                <c:pt idx="190">
                  <c:v>-2.7057732046840699</c:v>
                </c:pt>
                <c:pt idx="191">
                  <c:v>-2.83606725352361</c:v>
                </c:pt>
                <c:pt idx="192">
                  <c:v>-2.3107508821948</c:v>
                </c:pt>
                <c:pt idx="193">
                  <c:v>-2.7522286403685601</c:v>
                </c:pt>
                <c:pt idx="194">
                  <c:v>-1.3941103369564101</c:v>
                </c:pt>
                <c:pt idx="195">
                  <c:v>-0.63260209258587796</c:v>
                </c:pt>
                <c:pt idx="196">
                  <c:v>-0.77693780175900895</c:v>
                </c:pt>
                <c:pt idx="197">
                  <c:v>-0.41736148117347399</c:v>
                </c:pt>
                <c:pt idx="198">
                  <c:v>-0.80859086288533599</c:v>
                </c:pt>
                <c:pt idx="199">
                  <c:v>-0.88247010164134299</c:v>
                </c:pt>
                <c:pt idx="200">
                  <c:v>-0.94361454158270397</c:v>
                </c:pt>
                <c:pt idx="201">
                  <c:v>-0.93277661242389498</c:v>
                </c:pt>
                <c:pt idx="202">
                  <c:v>-1.2283438355885601</c:v>
                </c:pt>
              </c:numCache>
            </c:numRef>
          </c:xVal>
          <c:yVal>
            <c:numRef>
              <c:f>combo_oldresults!$I$3:$I$284</c:f>
              <c:numCache>
                <c:formatCode>0.000</c:formatCode>
                <c:ptCount val="282"/>
                <c:pt idx="0">
                  <c:v>-1.4229870497515151</c:v>
                </c:pt>
                <c:pt idx="1">
                  <c:v>-1.3676368888999253</c:v>
                </c:pt>
                <c:pt idx="2">
                  <c:v>-1.3256313720653601</c:v>
                </c:pt>
                <c:pt idx="3">
                  <c:v>-0.71685597977061644</c:v>
                </c:pt>
                <c:pt idx="4">
                  <c:v>-1.3725630211709425</c:v>
                </c:pt>
                <c:pt idx="5">
                  <c:v>-1.6467200168906246</c:v>
                </c:pt>
                <c:pt idx="6">
                  <c:v>-1.2015594610132163</c:v>
                </c:pt>
                <c:pt idx="7">
                  <c:v>-1.4374583558513634</c:v>
                </c:pt>
                <c:pt idx="8">
                  <c:v>-1.3406464198284991</c:v>
                </c:pt>
                <c:pt idx="9">
                  <c:v>-1.3336051421803437</c:v>
                </c:pt>
                <c:pt idx="10">
                  <c:v>-1.1736291922973647</c:v>
                </c:pt>
                <c:pt idx="11">
                  <c:v>-1.1040599049736146</c:v>
                </c:pt>
                <c:pt idx="12">
                  <c:v>-1.1095870413210838</c:v>
                </c:pt>
                <c:pt idx="13">
                  <c:v>-1.1905073750697401</c:v>
                </c:pt>
                <c:pt idx="14">
                  <c:v>-1.2320592683774003</c:v>
                </c:pt>
                <c:pt idx="15">
                  <c:v>-1.6284008543977495</c:v>
                </c:pt>
                <c:pt idx="16">
                  <c:v>-2.0460469326193933</c:v>
                </c:pt>
                <c:pt idx="17">
                  <c:v>-1.8798710263040772</c:v>
                </c:pt>
                <c:pt idx="18">
                  <c:v>-1.8890007475984854</c:v>
                </c:pt>
                <c:pt idx="19">
                  <c:v>-2.0919293817975579</c:v>
                </c:pt>
                <c:pt idx="20">
                  <c:v>-1.878712308020636</c:v>
                </c:pt>
                <c:pt idx="21" formatCode="0.00">
                  <c:v>-1.2244956828573177</c:v>
                </c:pt>
                <c:pt idx="22" formatCode="0.00">
                  <c:v>-1.0552257894457058</c:v>
                </c:pt>
                <c:pt idx="23" formatCode="0.00">
                  <c:v>-0.88266032158652952</c:v>
                </c:pt>
                <c:pt idx="24">
                  <c:v>-0.99570140862093182</c:v>
                </c:pt>
                <c:pt idx="25">
                  <c:v>-1.2345072237573256</c:v>
                </c:pt>
                <c:pt idx="26">
                  <c:v>-1.1460634656323796</c:v>
                </c:pt>
                <c:pt idx="27">
                  <c:v>-1.4425598357872302</c:v>
                </c:pt>
                <c:pt idx="28">
                  <c:v>-1.0440064999932193</c:v>
                </c:pt>
                <c:pt idx="29" formatCode="General">
                  <c:v>-1.2388205535694028</c:v>
                </c:pt>
                <c:pt idx="30" formatCode="General">
                  <c:v>-1.1512759083353887</c:v>
                </c:pt>
                <c:pt idx="31" formatCode="General">
                  <c:v>-1.0836460606234153</c:v>
                </c:pt>
                <c:pt idx="32" formatCode="General">
                  <c:v>-1.4873606956563545</c:v>
                </c:pt>
                <c:pt idx="33" formatCode="General">
                  <c:v>-0.96067692750624711</c:v>
                </c:pt>
                <c:pt idx="34">
                  <c:v>-1.2753967774549908</c:v>
                </c:pt>
                <c:pt idx="35">
                  <c:v>-1.2643419738631567</c:v>
                </c:pt>
                <c:pt idx="36">
                  <c:v>-1.4316137929591275</c:v>
                </c:pt>
                <c:pt idx="37">
                  <c:v>-1.188006939755063</c:v>
                </c:pt>
                <c:pt idx="38">
                  <c:v>-1.2034449429128362</c:v>
                </c:pt>
                <c:pt idx="40">
                  <c:v>-1.5595290719938546</c:v>
                </c:pt>
                <c:pt idx="42">
                  <c:v>-2.1648397652929785</c:v>
                </c:pt>
                <c:pt idx="43">
                  <c:v>-1.6162852999455821</c:v>
                </c:pt>
                <c:pt idx="44">
                  <c:v>-1.4616233687551758</c:v>
                </c:pt>
                <c:pt idx="45">
                  <c:v>-1.6846157917367797</c:v>
                </c:pt>
                <c:pt idx="46">
                  <c:v>-1.6529553331092028</c:v>
                </c:pt>
                <c:pt idx="47">
                  <c:v>-1.5283576616355603</c:v>
                </c:pt>
                <c:pt idx="48">
                  <c:v>-1.7218348167617503</c:v>
                </c:pt>
                <c:pt idx="49">
                  <c:v>-1.5303389715020028</c:v>
                </c:pt>
                <c:pt idx="50">
                  <c:v>-1.5782146355532762</c:v>
                </c:pt>
                <c:pt idx="51">
                  <c:v>-2.0710611257045648</c:v>
                </c:pt>
                <c:pt idx="52">
                  <c:v>-1.4797022821192896</c:v>
                </c:pt>
                <c:pt idx="53">
                  <c:v>-1.7552005200633998</c:v>
                </c:pt>
                <c:pt idx="54">
                  <c:v>-1.5650436109328192</c:v>
                </c:pt>
                <c:pt idx="55">
                  <c:v>-0.75546508645619637</c:v>
                </c:pt>
                <c:pt idx="56">
                  <c:v>-0.93605437531252367</c:v>
                </c:pt>
                <c:pt idx="57">
                  <c:v>-1.1367806177849071</c:v>
                </c:pt>
                <c:pt idx="58">
                  <c:v>-1.4583042784032205</c:v>
                </c:pt>
                <c:pt idx="59">
                  <c:v>-0.9526053902500754</c:v>
                </c:pt>
                <c:pt idx="60">
                  <c:v>-1.0200681944140741</c:v>
                </c:pt>
                <c:pt idx="61">
                  <c:v>-0.95605091435937173</c:v>
                </c:pt>
                <c:pt idx="62">
                  <c:v>-0.8449842746624221</c:v>
                </c:pt>
                <c:pt idx="63">
                  <c:v>-0.80064150346798502</c:v>
                </c:pt>
                <c:pt idx="64">
                  <c:v>-0.92782654227985584</c:v>
                </c:pt>
                <c:pt idx="65">
                  <c:v>-0.9258630163313436</c:v>
                </c:pt>
                <c:pt idx="66">
                  <c:v>-1.2564930080912999</c:v>
                </c:pt>
                <c:pt idx="67">
                  <c:v>-1.2504797849879354</c:v>
                </c:pt>
                <c:pt idx="68">
                  <c:v>-1.2069607434564744</c:v>
                </c:pt>
                <c:pt idx="69">
                  <c:v>-1.2253812338799406</c:v>
                </c:pt>
                <c:pt idx="70">
                  <c:v>-1.1956267417733604</c:v>
                </c:pt>
                <c:pt idx="71">
                  <c:v>-0.973578200035917</c:v>
                </c:pt>
                <c:pt idx="72">
                  <c:v>-2.1839808152911502</c:v>
                </c:pt>
                <c:pt idx="73">
                  <c:v>-1.0345347630622896</c:v>
                </c:pt>
                <c:pt idx="74">
                  <c:v>-1.0981141363072913</c:v>
                </c:pt>
                <c:pt idx="75">
                  <c:v>-0.89464093487341267</c:v>
                </c:pt>
                <c:pt idx="76">
                  <c:v>-0.83310737548064706</c:v>
                </c:pt>
                <c:pt idx="77">
                  <c:v>-1.0722743252726559</c:v>
                </c:pt>
                <c:pt idx="78">
                  <c:v>-1.381804538235867</c:v>
                </c:pt>
                <c:pt idx="79">
                  <c:v>-1.056426054259505</c:v>
                </c:pt>
                <c:pt idx="80">
                  <c:v>-1.0618100222496631</c:v>
                </c:pt>
                <c:pt idx="81">
                  <c:v>-1.2532349537722984</c:v>
                </c:pt>
                <c:pt idx="82">
                  <c:v>-1.2867940693964524</c:v>
                </c:pt>
                <c:pt idx="83">
                  <c:v>-0.75353862171404695</c:v>
                </c:pt>
                <c:pt idx="84">
                  <c:v>-0.77966743780007375</c:v>
                </c:pt>
                <c:pt idx="85" formatCode="0.00">
                  <c:v>-1.203510136277044</c:v>
                </c:pt>
                <c:pt idx="86">
                  <c:v>-0.92735570678196899</c:v>
                </c:pt>
                <c:pt idx="87">
                  <c:v>-0.8144854377733205</c:v>
                </c:pt>
                <c:pt idx="88">
                  <c:v>-1.9730174800755986</c:v>
                </c:pt>
                <c:pt idx="89">
                  <c:v>-1.5248609868310785</c:v>
                </c:pt>
                <c:pt idx="90">
                  <c:v>-1.2713946184631866</c:v>
                </c:pt>
                <c:pt idx="91">
                  <c:v>-2.0929767135762507</c:v>
                </c:pt>
                <c:pt idx="92">
                  <c:v>-2.0582291810977962</c:v>
                </c:pt>
                <c:pt idx="93">
                  <c:v>-2.0583511000652819</c:v>
                </c:pt>
                <c:pt idx="94">
                  <c:v>-2.4488066950023679</c:v>
                </c:pt>
                <c:pt idx="95">
                  <c:v>-1.9412946137883882</c:v>
                </c:pt>
                <c:pt idx="96" formatCode="General">
                  <c:v>-1.571225416880857</c:v>
                </c:pt>
                <c:pt idx="97">
                  <c:v>-1.5658908684564721</c:v>
                </c:pt>
                <c:pt idx="98">
                  <c:v>-1.4430758218196462</c:v>
                </c:pt>
                <c:pt idx="99">
                  <c:v>-1.7028240583071597</c:v>
                </c:pt>
                <c:pt idx="100">
                  <c:v>-1.3359866849391904</c:v>
                </c:pt>
                <c:pt idx="101">
                  <c:v>-1.289341729099843</c:v>
                </c:pt>
                <c:pt idx="102">
                  <c:v>-1.6262283004605487</c:v>
                </c:pt>
                <c:pt idx="103">
                  <c:v>-0.66823789802440781</c:v>
                </c:pt>
                <c:pt idx="104">
                  <c:v>-0.49186521299405972</c:v>
                </c:pt>
                <c:pt idx="105">
                  <c:v>-0.93965561625044125</c:v>
                </c:pt>
                <c:pt idx="106">
                  <c:v>-1.3552783095072463</c:v>
                </c:pt>
                <c:pt idx="107">
                  <c:v>-1.4391071627228307</c:v>
                </c:pt>
                <c:pt idx="108">
                  <c:v>-1.5240304313748152</c:v>
                </c:pt>
                <c:pt idx="109">
                  <c:v>-1.4227708531876824</c:v>
                </c:pt>
                <c:pt idx="110">
                  <c:v>-1.4279661807035908</c:v>
                </c:pt>
                <c:pt idx="111">
                  <c:v>-1.3846900947479086</c:v>
                </c:pt>
                <c:pt idx="112">
                  <c:v>-2.2123455614468908</c:v>
                </c:pt>
                <c:pt idx="113">
                  <c:v>-2.401969024089551</c:v>
                </c:pt>
                <c:pt idx="114">
                  <c:v>-2.329083966775928</c:v>
                </c:pt>
                <c:pt idx="115">
                  <c:v>-2.1439061063086982</c:v>
                </c:pt>
                <c:pt idx="116">
                  <c:v>-2.3611156655939727</c:v>
                </c:pt>
                <c:pt idx="117">
                  <c:v>-2.3182281423537252</c:v>
                </c:pt>
                <c:pt idx="118" formatCode="0.00">
                  <c:v>-1.0117929150265781</c:v>
                </c:pt>
                <c:pt idx="119">
                  <c:v>-0.98940015719147101</c:v>
                </c:pt>
                <c:pt idx="120">
                  <c:v>-0.90573594921312983</c:v>
                </c:pt>
                <c:pt idx="121">
                  <c:v>-0.86288815463781843</c:v>
                </c:pt>
                <c:pt idx="122">
                  <c:v>-1.0531494421934569</c:v>
                </c:pt>
                <c:pt idx="123">
                  <c:v>-0.97407736062700023</c:v>
                </c:pt>
                <c:pt idx="124">
                  <c:v>-0.54956605842074202</c:v>
                </c:pt>
                <c:pt idx="125">
                  <c:v>-1.0431985819576384</c:v>
                </c:pt>
                <c:pt idx="126">
                  <c:v>-0.85958552697186774</c:v>
                </c:pt>
                <c:pt idx="127">
                  <c:v>-0.92613648996222153</c:v>
                </c:pt>
                <c:pt idx="128">
                  <c:v>-0.85243326804987241</c:v>
                </c:pt>
                <c:pt idx="129">
                  <c:v>-0.75285009861208141</c:v>
                </c:pt>
                <c:pt idx="130">
                  <c:v>-0.83302111080753793</c:v>
                </c:pt>
                <c:pt idx="131" formatCode="General">
                  <c:v>-1.277771859695026</c:v>
                </c:pt>
                <c:pt idx="132">
                  <c:v>-0.96541160009645222</c:v>
                </c:pt>
                <c:pt idx="133">
                  <c:v>-1.2437672186178665</c:v>
                </c:pt>
                <c:pt idx="134">
                  <c:v>-1.7339722371249409</c:v>
                </c:pt>
                <c:pt idx="135">
                  <c:v>-1.9886408723121076</c:v>
                </c:pt>
                <c:pt idx="136">
                  <c:v>-1.5197395268413114</c:v>
                </c:pt>
                <c:pt idx="137">
                  <c:v>-1.0921431707608589</c:v>
                </c:pt>
                <c:pt idx="138">
                  <c:v>-1.2437672186178665</c:v>
                </c:pt>
                <c:pt idx="139">
                  <c:v>-1.6634275398043465</c:v>
                </c:pt>
                <c:pt idx="140">
                  <c:v>-2.0813544444185599</c:v>
                </c:pt>
                <c:pt idx="141">
                  <c:v>-1.9758146264568459</c:v>
                </c:pt>
                <c:pt idx="142">
                  <c:v>-1.0296256426719543</c:v>
                </c:pt>
                <c:pt idx="143">
                  <c:v>-2.1122989779275936</c:v>
                </c:pt>
                <c:pt idx="144">
                  <c:v>-2.0463028492874478</c:v>
                </c:pt>
                <c:pt idx="145">
                  <c:v>-2.1984887377668625</c:v>
                </c:pt>
                <c:pt idx="146">
                  <c:v>-1.0313620024514458</c:v>
                </c:pt>
                <c:pt idx="147" formatCode="General">
                  <c:v>-1.7031049578383515</c:v>
                </c:pt>
                <c:pt idx="148">
                  <c:v>-2.0163542354563959</c:v>
                </c:pt>
                <c:pt idx="149">
                  <c:v>-1.1786881106685425</c:v>
                </c:pt>
                <c:pt idx="150">
                  <c:v>-1.6634049840942193</c:v>
                </c:pt>
                <c:pt idx="151">
                  <c:v>-1.6297059195060053</c:v>
                </c:pt>
                <c:pt idx="152">
                  <c:v>-1.8182146366015026</c:v>
                </c:pt>
                <c:pt idx="153">
                  <c:v>-1.8312985548382283</c:v>
                </c:pt>
                <c:pt idx="154">
                  <c:v>-2.2442452145399527</c:v>
                </c:pt>
                <c:pt idx="155">
                  <c:v>-1.7271579609180661</c:v>
                </c:pt>
                <c:pt idx="156">
                  <c:v>-1.847453709143436</c:v>
                </c:pt>
                <c:pt idx="157">
                  <c:v>-1.5203710322141373</c:v>
                </c:pt>
                <c:pt idx="158">
                  <c:v>-0.95372196673625964</c:v>
                </c:pt>
                <c:pt idx="159">
                  <c:v>-1.0353967657563214</c:v>
                </c:pt>
                <c:pt idx="160">
                  <c:v>-1.2323631838022069</c:v>
                </c:pt>
                <c:pt idx="161">
                  <c:v>-1.6920365662721413</c:v>
                </c:pt>
                <c:pt idx="162">
                  <c:v>-1.0754884777846609</c:v>
                </c:pt>
                <c:pt idx="163">
                  <c:v>-2.9315881289999988</c:v>
                </c:pt>
                <c:pt idx="164">
                  <c:v>-2.455915516630752</c:v>
                </c:pt>
                <c:pt idx="166">
                  <c:v>-0.80252598109913342</c:v>
                </c:pt>
                <c:pt idx="167">
                  <c:v>-1.0032253545024212</c:v>
                </c:pt>
                <c:pt idx="168">
                  <c:v>-1.4957858103043535</c:v>
                </c:pt>
                <c:pt idx="169">
                  <c:v>-1.7538903008723785</c:v>
                </c:pt>
                <c:pt idx="170">
                  <c:v>-1.3121314238592483</c:v>
                </c:pt>
                <c:pt idx="171">
                  <c:v>-0.86835247348567068</c:v>
                </c:pt>
                <c:pt idx="172">
                  <c:v>-0.92364857519047938</c:v>
                </c:pt>
                <c:pt idx="173">
                  <c:v>-0.9423268156311837</c:v>
                </c:pt>
                <c:pt idx="174">
                  <c:v>-0.88136020321396125</c:v>
                </c:pt>
                <c:pt idx="175">
                  <c:v>-0.9867307139450765</c:v>
                </c:pt>
                <c:pt idx="176">
                  <c:v>-1.0334714636172806</c:v>
                </c:pt>
                <c:pt idx="177">
                  <c:v>-0.90813152992982871</c:v>
                </c:pt>
                <c:pt idx="178">
                  <c:v>-0.76862601219124271</c:v>
                </c:pt>
                <c:pt idx="179">
                  <c:v>-0.93990440707955236</c:v>
                </c:pt>
                <c:pt idx="180">
                  <c:v>-0.86245352987314072</c:v>
                </c:pt>
                <c:pt idx="181">
                  <c:v>-0.84398230694720555</c:v>
                </c:pt>
                <c:pt idx="182">
                  <c:v>-0.94512793788284744</c:v>
                </c:pt>
                <c:pt idx="183">
                  <c:v>-0.73967895498897951</c:v>
                </c:pt>
                <c:pt idx="184">
                  <c:v>-0.79528992328252734</c:v>
                </c:pt>
                <c:pt idx="185">
                  <c:v>-1.0037522200345623</c:v>
                </c:pt>
                <c:pt idx="186">
                  <c:v>-1.0349188782723147</c:v>
                </c:pt>
                <c:pt idx="187">
                  <c:v>-1.0027474956575497</c:v>
                </c:pt>
                <c:pt idx="188">
                  <c:v>-2.3244146098082248</c:v>
                </c:pt>
                <c:pt idx="189">
                  <c:v>-2.0432147582351772</c:v>
                </c:pt>
                <c:pt idx="190">
                  <c:v>-2.1556624299220477</c:v>
                </c:pt>
                <c:pt idx="191">
                  <c:v>-2.1389544853506894</c:v>
                </c:pt>
                <c:pt idx="192">
                  <c:v>-1.9502627206011824</c:v>
                </c:pt>
                <c:pt idx="193">
                  <c:v>-1.9502315364126308</c:v>
                </c:pt>
                <c:pt idx="194">
                  <c:v>-0.51777830569742711</c:v>
                </c:pt>
                <c:pt idx="195">
                  <c:v>-0.56073389617942371</c:v>
                </c:pt>
                <c:pt idx="197">
                  <c:v>-0.39212013294626935</c:v>
                </c:pt>
                <c:pt idx="198">
                  <c:v>-0.8681887529943455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2-44EA-8E36-8E233F72F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51375"/>
        <c:axId val="224016847"/>
      </c:scatterChart>
      <c:valAx>
        <c:axId val="22405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16847"/>
        <c:crosses val="autoZero"/>
        <c:crossBetween val="midCat"/>
      </c:valAx>
      <c:valAx>
        <c:axId val="22401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5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combo_oldresults!$J$2</c:f>
              <c:strCache>
                <c:ptCount val="1"/>
                <c:pt idx="0">
                  <c:v>measured_psi_tlp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5173933536730182"/>
                  <c:y val="0.126784452296819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combo_oldresults!$E$3:$E$206</c:f>
              <c:numCache>
                <c:formatCode>General</c:formatCode>
                <c:ptCount val="204"/>
                <c:pt idx="0">
                  <c:v>-1.4674469795826399</c:v>
                </c:pt>
                <c:pt idx="1">
                  <c:v>-1.4793963251383799</c:v>
                </c:pt>
                <c:pt idx="2">
                  <c:v>-1.4604188126297</c:v>
                </c:pt>
                <c:pt idx="3">
                  <c:v>-1.29664898586424</c:v>
                </c:pt>
                <c:pt idx="4">
                  <c:v>-1.6906818338106899</c:v>
                </c:pt>
                <c:pt idx="5">
                  <c:v>-2.01066761996523</c:v>
                </c:pt>
                <c:pt idx="6">
                  <c:v>-1.69030623770025</c:v>
                </c:pt>
                <c:pt idx="7">
                  <c:v>-1.1775123389465101</c:v>
                </c:pt>
                <c:pt idx="8">
                  <c:v>-1.5256303053047899</c:v>
                </c:pt>
                <c:pt idx="9">
                  <c:v>-1.0154765187597701</c:v>
                </c:pt>
                <c:pt idx="10">
                  <c:v>-1.7325952826512001</c:v>
                </c:pt>
                <c:pt idx="11">
                  <c:v>-1.5780443619056601</c:v>
                </c:pt>
                <c:pt idx="12">
                  <c:v>-1.44433526204483</c:v>
                </c:pt>
                <c:pt idx="13">
                  <c:v>-1.9984356645419401</c:v>
                </c:pt>
                <c:pt idx="14">
                  <c:v>-1.6121517379068899</c:v>
                </c:pt>
                <c:pt idx="15">
                  <c:v>-2.0880328960970398</c:v>
                </c:pt>
                <c:pt idx="16">
                  <c:v>-2.2462013123593199</c:v>
                </c:pt>
                <c:pt idx="17">
                  <c:v>-2.29096164996729</c:v>
                </c:pt>
                <c:pt idx="18">
                  <c:v>-1.96441198953036</c:v>
                </c:pt>
                <c:pt idx="19">
                  <c:v>-2.15177421443118</c:v>
                </c:pt>
                <c:pt idx="20">
                  <c:v>-1.2225296741280101</c:v>
                </c:pt>
                <c:pt idx="21">
                  <c:v>-1.4245425405821199</c:v>
                </c:pt>
                <c:pt idx="22">
                  <c:v>-0.80627358525171899</c:v>
                </c:pt>
                <c:pt idx="23">
                  <c:v>-0.44237107036450801</c:v>
                </c:pt>
                <c:pt idx="24">
                  <c:v>-1.4059482185705701</c:v>
                </c:pt>
                <c:pt idx="25">
                  <c:v>-1.2649621544046199</c:v>
                </c:pt>
                <c:pt idx="26">
                  <c:v>-1.29643443938001</c:v>
                </c:pt>
                <c:pt idx="27">
                  <c:v>-1.7373563229044999</c:v>
                </c:pt>
                <c:pt idx="28">
                  <c:v>-1.2827174641999</c:v>
                </c:pt>
                <c:pt idx="29">
                  <c:v>-1.4059482260838401</c:v>
                </c:pt>
                <c:pt idx="30">
                  <c:v>-1.2649618191412799</c:v>
                </c:pt>
                <c:pt idx="31">
                  <c:v>-1.2964345572760401</c:v>
                </c:pt>
                <c:pt idx="32">
                  <c:v>-1.73735663260597</c:v>
                </c:pt>
                <c:pt idx="33">
                  <c:v>-1.2827183308180501</c:v>
                </c:pt>
                <c:pt idx="34">
                  <c:v>-1.92950151312045</c:v>
                </c:pt>
                <c:pt idx="35">
                  <c:v>-2.60529067981239</c:v>
                </c:pt>
                <c:pt idx="36">
                  <c:v>-1.9815211228356999</c:v>
                </c:pt>
                <c:pt idx="37">
                  <c:v>-1.6014385585839599</c:v>
                </c:pt>
                <c:pt idx="38">
                  <c:v>-1.73283001375987</c:v>
                </c:pt>
                <c:pt idx="39">
                  <c:v>-2.1220929662321799</c:v>
                </c:pt>
                <c:pt idx="40">
                  <c:v>-1.38337949771339</c:v>
                </c:pt>
                <c:pt idx="41">
                  <c:v>-1.50654766173808</c:v>
                </c:pt>
                <c:pt idx="42">
                  <c:v>-1.8895429621186</c:v>
                </c:pt>
                <c:pt idx="43">
                  <c:v>-1.9863702295380099</c:v>
                </c:pt>
                <c:pt idx="44">
                  <c:v>-1.8701643100927201</c:v>
                </c:pt>
                <c:pt idx="45">
                  <c:v>-1.9628488057615701</c:v>
                </c:pt>
                <c:pt idx="46">
                  <c:v>-1.6484051544910301</c:v>
                </c:pt>
                <c:pt idx="47">
                  <c:v>-1.9281215455593601</c:v>
                </c:pt>
                <c:pt idx="48">
                  <c:v>-2.8539719749736099</c:v>
                </c:pt>
                <c:pt idx="49">
                  <c:v>-2.0882382236164401</c:v>
                </c:pt>
                <c:pt idx="50">
                  <c:v>-2.3548492538430699</c:v>
                </c:pt>
                <c:pt idx="51">
                  <c:v>-2.55370730517404</c:v>
                </c:pt>
                <c:pt idx="52">
                  <c:v>-1.7242519170853901</c:v>
                </c:pt>
                <c:pt idx="53">
                  <c:v>-2.5736065624915101</c:v>
                </c:pt>
                <c:pt idx="54">
                  <c:v>-2.17238884656375</c:v>
                </c:pt>
                <c:pt idx="55">
                  <c:v>-1.0371700280482401</c:v>
                </c:pt>
                <c:pt idx="56">
                  <c:v>-1.1352656978007001</c:v>
                </c:pt>
                <c:pt idx="57">
                  <c:v>-1.4041255748777</c:v>
                </c:pt>
                <c:pt idx="58">
                  <c:v>-2.2841958911549902</c:v>
                </c:pt>
                <c:pt idx="59">
                  <c:v>-1.2606520836569499</c:v>
                </c:pt>
                <c:pt idx="60">
                  <c:v>-1.73699771873171</c:v>
                </c:pt>
                <c:pt idx="61">
                  <c:v>-1.2748858436337001</c:v>
                </c:pt>
                <c:pt idx="62">
                  <c:v>-1.07461403329177</c:v>
                </c:pt>
                <c:pt idx="63">
                  <c:v>-0.82193458314654499</c:v>
                </c:pt>
                <c:pt idx="64">
                  <c:v>-1.1236408315108799</c:v>
                </c:pt>
                <c:pt idx="65">
                  <c:v>-1.03997726271288</c:v>
                </c:pt>
                <c:pt idx="66">
                  <c:v>-1.4231124993681701</c:v>
                </c:pt>
                <c:pt idx="67">
                  <c:v>-1.48469221744095</c:v>
                </c:pt>
                <c:pt idx="68">
                  <c:v>-1.30833687516582</c:v>
                </c:pt>
                <c:pt idx="69">
                  <c:v>-1.6213105684608899</c:v>
                </c:pt>
                <c:pt idx="70">
                  <c:v>-1.30512867489882</c:v>
                </c:pt>
                <c:pt idx="71">
                  <c:v>-1.17854731323377</c:v>
                </c:pt>
                <c:pt idx="72">
                  <c:v>-2.5759346491769302</c:v>
                </c:pt>
                <c:pt idx="73">
                  <c:v>-1.2360443953971301</c:v>
                </c:pt>
                <c:pt idx="74">
                  <c:v>-1.41753787842882</c:v>
                </c:pt>
                <c:pt idx="75">
                  <c:v>-1.1200233298260101</c:v>
                </c:pt>
                <c:pt idx="76">
                  <c:v>-0.99743271379750398</c:v>
                </c:pt>
                <c:pt idx="77">
                  <c:v>-1.40989081139051</c:v>
                </c:pt>
                <c:pt idx="78">
                  <c:v>-1.86353521152792</c:v>
                </c:pt>
                <c:pt idx="79">
                  <c:v>-1.4841531320366099</c:v>
                </c:pt>
                <c:pt idx="80">
                  <c:v>-1.3902573096427799</c:v>
                </c:pt>
                <c:pt idx="81">
                  <c:v>-1.6523029641173099</c:v>
                </c:pt>
                <c:pt idx="82">
                  <c:v>-1.6787638001933001</c:v>
                </c:pt>
                <c:pt idx="83">
                  <c:v>-1.06556424749811</c:v>
                </c:pt>
                <c:pt idx="84">
                  <c:v>-0.72610301691499102</c:v>
                </c:pt>
                <c:pt idx="85">
                  <c:v>-1.35678395087823</c:v>
                </c:pt>
                <c:pt idx="86">
                  <c:v>-0.94915291371813704</c:v>
                </c:pt>
                <c:pt idx="87">
                  <c:v>-0.91188492683399602</c:v>
                </c:pt>
                <c:pt idx="88">
                  <c:v>-2.4523690969446799</c:v>
                </c:pt>
                <c:pt idx="89">
                  <c:v>-1.9023390481437401</c:v>
                </c:pt>
                <c:pt idx="90">
                  <c:v>-1.58176994268166</c:v>
                </c:pt>
                <c:pt idx="91">
                  <c:v>-2.0700887958759999</c:v>
                </c:pt>
                <c:pt idx="92">
                  <c:v>-2.4862918768501001</c:v>
                </c:pt>
                <c:pt idx="93">
                  <c:v>-2.4810481529072499</c:v>
                </c:pt>
                <c:pt idx="94">
                  <c:v>-2.8965078230994901</c:v>
                </c:pt>
                <c:pt idx="95">
                  <c:v>-2.3685332325197401</c:v>
                </c:pt>
                <c:pt idx="96">
                  <c:v>-2.00192298908344</c:v>
                </c:pt>
                <c:pt idx="97">
                  <c:v>-1.50790439712966</c:v>
                </c:pt>
                <c:pt idx="98">
                  <c:v>-1.4513620566276899</c:v>
                </c:pt>
                <c:pt idx="99">
                  <c:v>-1.6718411499700601</c:v>
                </c:pt>
                <c:pt idx="100">
                  <c:v>-1.3771919521765199</c:v>
                </c:pt>
                <c:pt idx="101">
                  <c:v>-1.7501894784009899</c:v>
                </c:pt>
                <c:pt idx="102">
                  <c:v>-1.0997108137893099</c:v>
                </c:pt>
                <c:pt idx="103">
                  <c:v>-0.64980737554071399</c:v>
                </c:pt>
                <c:pt idx="104">
                  <c:v>-0.60476907787679102</c:v>
                </c:pt>
                <c:pt idx="105">
                  <c:v>-1.39122444000723</c:v>
                </c:pt>
                <c:pt idx="106">
                  <c:v>-2.1509800571395301</c:v>
                </c:pt>
                <c:pt idx="107">
                  <c:v>-1.94689904241765</c:v>
                </c:pt>
                <c:pt idx="108">
                  <c:v>-2.4558219190191202</c:v>
                </c:pt>
                <c:pt idx="109">
                  <c:v>-1.8674941811047301</c:v>
                </c:pt>
                <c:pt idx="110">
                  <c:v>-2.28036201293073</c:v>
                </c:pt>
                <c:pt idx="111">
                  <c:v>-2.3306114497683001</c:v>
                </c:pt>
                <c:pt idx="112">
                  <c:v>-2.5947426031844798</c:v>
                </c:pt>
                <c:pt idx="113">
                  <c:v>-2.89037344137527</c:v>
                </c:pt>
                <c:pt idx="114">
                  <c:v>-2.7244317086977299</c:v>
                </c:pt>
                <c:pt idx="115">
                  <c:v>-2.5009548592872499</c:v>
                </c:pt>
                <c:pt idx="116">
                  <c:v>-2.30140965981201</c:v>
                </c:pt>
                <c:pt idx="117">
                  <c:v>-2.7859225761717399</c:v>
                </c:pt>
                <c:pt idx="118">
                  <c:v>-1.0782544383477899</c:v>
                </c:pt>
                <c:pt idx="119">
                  <c:v>-1.1567176944750901</c:v>
                </c:pt>
                <c:pt idx="120">
                  <c:v>-1.09032847224465</c:v>
                </c:pt>
                <c:pt idx="121">
                  <c:v>-1.0054506005493</c:v>
                </c:pt>
                <c:pt idx="122">
                  <c:v>-0.80148841524176195</c:v>
                </c:pt>
                <c:pt idx="123">
                  <c:v>-1.17594424666707</c:v>
                </c:pt>
                <c:pt idx="124">
                  <c:v>-0.73896852417615999</c:v>
                </c:pt>
                <c:pt idx="125">
                  <c:v>-1.2832334295365999</c:v>
                </c:pt>
                <c:pt idx="126">
                  <c:v>-0.98804149069320002</c:v>
                </c:pt>
                <c:pt idx="127">
                  <c:v>-1.01129946286563</c:v>
                </c:pt>
                <c:pt idx="128">
                  <c:v>-1.1229174393863599</c:v>
                </c:pt>
                <c:pt idx="129">
                  <c:v>-0.94316553619522703</c:v>
                </c:pt>
                <c:pt idx="130">
                  <c:v>-1.1413321833749099</c:v>
                </c:pt>
                <c:pt idx="131">
                  <c:v>-1.50811159584332</c:v>
                </c:pt>
                <c:pt idx="132">
                  <c:v>-1.05721255890016</c:v>
                </c:pt>
                <c:pt idx="133">
                  <c:v>-1.96248518870146</c:v>
                </c:pt>
                <c:pt idx="134">
                  <c:v>-1.8972980609534</c:v>
                </c:pt>
                <c:pt idx="135">
                  <c:v>-2.17878337027846</c:v>
                </c:pt>
                <c:pt idx="136">
                  <c:v>-1.8901671804297899</c:v>
                </c:pt>
                <c:pt idx="137">
                  <c:v>-1.3575732642579199</c:v>
                </c:pt>
                <c:pt idx="138">
                  <c:v>-1.68708469337711</c:v>
                </c:pt>
                <c:pt idx="139">
                  <c:v>-1.5871444934825401</c:v>
                </c:pt>
                <c:pt idx="140">
                  <c:v>-2.2171899143681699</c:v>
                </c:pt>
                <c:pt idx="141">
                  <c:v>-2.2837371466993002</c:v>
                </c:pt>
                <c:pt idx="142">
                  <c:v>-1.22824572034632</c:v>
                </c:pt>
                <c:pt idx="143">
                  <c:v>-2.5730499784271701</c:v>
                </c:pt>
                <c:pt idx="144">
                  <c:v>-3.2191775846370301</c:v>
                </c:pt>
                <c:pt idx="145">
                  <c:v>-3.0268947131506798</c:v>
                </c:pt>
                <c:pt idx="146">
                  <c:v>-1.636604291576</c:v>
                </c:pt>
                <c:pt idx="147">
                  <c:v>-1.8035360565740099</c:v>
                </c:pt>
                <c:pt idx="148">
                  <c:v>-2.5554402809286798</c:v>
                </c:pt>
                <c:pt idx="149">
                  <c:v>-2.0008268173231598</c:v>
                </c:pt>
                <c:pt idx="150">
                  <c:v>-2.1910005979144098</c:v>
                </c:pt>
                <c:pt idx="151">
                  <c:v>-2.1635375284864899</c:v>
                </c:pt>
                <c:pt idx="152">
                  <c:v>-1.985879564395</c:v>
                </c:pt>
                <c:pt idx="153">
                  <c:v>-2.3398244211008299</c:v>
                </c:pt>
                <c:pt idx="154">
                  <c:v>-3.0006801563568102</c:v>
                </c:pt>
                <c:pt idx="155">
                  <c:v>-2.48178368950258</c:v>
                </c:pt>
                <c:pt idx="156">
                  <c:v>-2.1889090084732001</c:v>
                </c:pt>
                <c:pt idx="157">
                  <c:v>-1.38913662014989</c:v>
                </c:pt>
                <c:pt idx="158">
                  <c:v>-1.0662044946747999</c:v>
                </c:pt>
                <c:pt idx="159">
                  <c:v>-1.51819835587983</c:v>
                </c:pt>
                <c:pt idx="160">
                  <c:v>-1.3315773838254901</c:v>
                </c:pt>
                <c:pt idx="161">
                  <c:v>-1.5442351565493</c:v>
                </c:pt>
                <c:pt idx="162">
                  <c:v>-1.2141822086508001</c:v>
                </c:pt>
                <c:pt idx="163">
                  <c:v>-3.8319602983966101</c:v>
                </c:pt>
                <c:pt idx="164">
                  <c:v>-2.9447564621149298</c:v>
                </c:pt>
                <c:pt idx="165">
                  <c:v>-1.9997714654201899</c:v>
                </c:pt>
                <c:pt idx="166">
                  <c:v>-1.4807534462010801</c:v>
                </c:pt>
                <c:pt idx="167">
                  <c:v>-1.5572827040389401</c:v>
                </c:pt>
                <c:pt idx="168">
                  <c:v>-1.7204817366644001</c:v>
                </c:pt>
                <c:pt idx="169">
                  <c:v>-2.0348749244352602</c:v>
                </c:pt>
                <c:pt idx="170">
                  <c:v>-1.52011201688581</c:v>
                </c:pt>
                <c:pt idx="171">
                  <c:v>-0.925457388707418</c:v>
                </c:pt>
                <c:pt idx="172">
                  <c:v>-1.0355084147282301</c:v>
                </c:pt>
                <c:pt idx="173">
                  <c:v>-1.03202854987211</c:v>
                </c:pt>
                <c:pt idx="174">
                  <c:v>-0.95782903439814504</c:v>
                </c:pt>
                <c:pt idx="175">
                  <c:v>-1.03299104424982</c:v>
                </c:pt>
                <c:pt idx="176">
                  <c:v>-1.41852101913772</c:v>
                </c:pt>
                <c:pt idx="177">
                  <c:v>-1.21545692989001</c:v>
                </c:pt>
                <c:pt idx="178">
                  <c:v>-0.96269153956464104</c:v>
                </c:pt>
                <c:pt idx="179">
                  <c:v>-1.4127008564810899</c:v>
                </c:pt>
                <c:pt idx="180">
                  <c:v>-1.19057445062913</c:v>
                </c:pt>
                <c:pt idx="181">
                  <c:v>-0.77344286749848201</c:v>
                </c:pt>
                <c:pt idx="182">
                  <c:v>-1.0315517030238099</c:v>
                </c:pt>
                <c:pt idx="183">
                  <c:v>-1.05470880623369</c:v>
                </c:pt>
                <c:pt idx="184">
                  <c:v>-0.63253910275423297</c:v>
                </c:pt>
                <c:pt idx="185">
                  <c:v>-1.1301352153683399</c:v>
                </c:pt>
                <c:pt idx="186">
                  <c:v>-1.16791032653159</c:v>
                </c:pt>
                <c:pt idx="187">
                  <c:v>-1.1255489690015601</c:v>
                </c:pt>
                <c:pt idx="188">
                  <c:v>-3.3279695078141298</c:v>
                </c:pt>
                <c:pt idx="189">
                  <c:v>-2.3668888831209198</c:v>
                </c:pt>
                <c:pt idx="190">
                  <c:v>-3.0763893465051999</c:v>
                </c:pt>
                <c:pt idx="191">
                  <c:v>-3.28519395116215</c:v>
                </c:pt>
                <c:pt idx="192">
                  <c:v>-2.7557877766311498</c:v>
                </c:pt>
                <c:pt idx="193">
                  <c:v>-3.3958932779473399</c:v>
                </c:pt>
                <c:pt idx="194">
                  <c:v>-1.5508020001956699</c:v>
                </c:pt>
                <c:pt idx="195">
                  <c:v>-0.89074095345891302</c:v>
                </c:pt>
                <c:pt idx="196">
                  <c:v>-1.1286385118111799</c:v>
                </c:pt>
                <c:pt idx="197">
                  <c:v>-0.71348578735930301</c:v>
                </c:pt>
                <c:pt idx="198">
                  <c:v>-0.99752454064122897</c:v>
                </c:pt>
                <c:pt idx="199">
                  <c:v>-1.09704575717876</c:v>
                </c:pt>
                <c:pt idx="200">
                  <c:v>-1.2203972763565401</c:v>
                </c:pt>
                <c:pt idx="201">
                  <c:v>-1.1787723213315</c:v>
                </c:pt>
                <c:pt idx="202">
                  <c:v>-1.46873196963122</c:v>
                </c:pt>
              </c:numCache>
            </c:numRef>
          </c:xVal>
          <c:yVal>
            <c:numRef>
              <c:f>combo_oldresults!$J$3:$J$206</c:f>
              <c:numCache>
                <c:formatCode>0.000</c:formatCode>
                <c:ptCount val="204"/>
                <c:pt idx="0">
                  <c:v>-1.6126149373737961</c:v>
                </c:pt>
                <c:pt idx="1">
                  <c:v>-1.6297367212633964</c:v>
                </c:pt>
                <c:pt idx="2">
                  <c:v>-1.4633364868241856</c:v>
                </c:pt>
                <c:pt idx="3">
                  <c:v>-1.8065736647311226</c:v>
                </c:pt>
                <c:pt idx="4">
                  <c:v>-2.1321550792842054</c:v>
                </c:pt>
                <c:pt idx="5">
                  <c:v>-2.3066216628673595</c:v>
                </c:pt>
                <c:pt idx="6">
                  <c:v>-1.7619287574117168</c:v>
                </c:pt>
                <c:pt idx="7">
                  <c:v>-1.9838274547856216</c:v>
                </c:pt>
                <c:pt idx="8">
                  <c:v>-1.8860212258463473</c:v>
                </c:pt>
                <c:pt idx="9">
                  <c:v>-1.7543785333808668</c:v>
                </c:pt>
                <c:pt idx="10">
                  <c:v>-1.716283282414703</c:v>
                </c:pt>
                <c:pt idx="11">
                  <c:v>-1.3634833424802228</c:v>
                </c:pt>
                <c:pt idx="12">
                  <c:v>-1.4014398585542278</c:v>
                </c:pt>
                <c:pt idx="13">
                  <c:v>-1.6083583695324697</c:v>
                </c:pt>
                <c:pt idx="14">
                  <c:v>-1.4095906998399903</c:v>
                </c:pt>
                <c:pt idx="15">
                  <c:v>-2.2265007616337282</c:v>
                </c:pt>
                <c:pt idx="16">
                  <c:v>-2.6256750025742535</c:v>
                </c:pt>
                <c:pt idx="17">
                  <c:v>-2.3565468781243477</c:v>
                </c:pt>
                <c:pt idx="18">
                  <c:v>-2.2110583496850307</c:v>
                </c:pt>
                <c:pt idx="19">
                  <c:v>-2.5305189409819691</c:v>
                </c:pt>
                <c:pt idx="20">
                  <c:v>-2.2746252003598704</c:v>
                </c:pt>
                <c:pt idx="21" formatCode="0.00">
                  <c:v>-1.4060545191371903</c:v>
                </c:pt>
                <c:pt idx="22" formatCode="0.00">
                  <c:v>-1.0906825786379784</c:v>
                </c:pt>
                <c:pt idx="23" formatCode="0.00">
                  <c:v>-0.91072370517667733</c:v>
                </c:pt>
                <c:pt idx="24">
                  <c:v>-1.2578352369256673</c:v>
                </c:pt>
                <c:pt idx="25">
                  <c:v>-1.4060652132861704</c:v>
                </c:pt>
                <c:pt idx="26">
                  <c:v>-1.4227574890347794</c:v>
                </c:pt>
                <c:pt idx="27">
                  <c:v>-1.6359921926775907</c:v>
                </c:pt>
                <c:pt idx="28">
                  <c:v>-1.3905940618024144</c:v>
                </c:pt>
                <c:pt idx="29" formatCode="General">
                  <c:v>-1.5296403038118502</c:v>
                </c:pt>
                <c:pt idx="30" formatCode="General">
                  <c:v>-1.4014089546582229</c:v>
                </c:pt>
                <c:pt idx="31" formatCode="General">
                  <c:v>-1.334782400224729</c:v>
                </c:pt>
                <c:pt idx="32" formatCode="General">
                  <c:v>-1.6496514199884811</c:v>
                </c:pt>
                <c:pt idx="33" formatCode="General">
                  <c:v>-1.3814992336866205</c:v>
                </c:pt>
                <c:pt idx="34">
                  <c:v>-1.6634696721592006</c:v>
                </c:pt>
                <c:pt idx="35">
                  <c:v>-1.9289429983524637</c:v>
                </c:pt>
                <c:pt idx="36">
                  <c:v>-2.0650982007171885</c:v>
                </c:pt>
                <c:pt idx="37">
                  <c:v>-1.6354615180809275</c:v>
                </c:pt>
                <c:pt idx="38">
                  <c:v>-1.5485450994905692</c:v>
                </c:pt>
                <c:pt idx="40">
                  <c:v>-2.1984563900962986</c:v>
                </c:pt>
                <c:pt idx="42">
                  <c:v>-2.7352142273439624</c:v>
                </c:pt>
                <c:pt idx="43">
                  <c:v>-2.0844318193691369</c:v>
                </c:pt>
                <c:pt idx="44">
                  <c:v>-2.1557862316044396</c:v>
                </c:pt>
                <c:pt idx="45">
                  <c:v>-2.1376793612179723</c:v>
                </c:pt>
                <c:pt idx="46">
                  <c:v>-2.0122364743806851</c:v>
                </c:pt>
                <c:pt idx="47">
                  <c:v>-1.9597044588655779</c:v>
                </c:pt>
                <c:pt idx="48">
                  <c:v>-2.1474326179938763</c:v>
                </c:pt>
                <c:pt idx="49">
                  <c:v>-2.2796603437021972</c:v>
                </c:pt>
                <c:pt idx="50">
                  <c:v>-1.9588302175828844</c:v>
                </c:pt>
                <c:pt idx="51">
                  <c:v>-2.5607193841682405</c:v>
                </c:pt>
                <c:pt idx="52">
                  <c:v>-1.6206232558038571</c:v>
                </c:pt>
                <c:pt idx="53">
                  <c:v>-2.1875866924571019</c:v>
                </c:pt>
                <c:pt idx="54">
                  <c:v>-2.4370400646031376</c:v>
                </c:pt>
                <c:pt idx="55">
                  <c:v>-1.0427169554930766</c:v>
                </c:pt>
                <c:pt idx="56">
                  <c:v>-1.1412716968230743</c:v>
                </c:pt>
                <c:pt idx="57">
                  <c:v>-1.4214007869637906</c:v>
                </c:pt>
                <c:pt idx="58">
                  <c:v>-1.8865613294476618</c:v>
                </c:pt>
                <c:pt idx="59">
                  <c:v>-1.1796567686856503</c:v>
                </c:pt>
                <c:pt idx="60">
                  <c:v>-1.3163951297034084</c:v>
                </c:pt>
                <c:pt idx="61">
                  <c:v>-1.2939766561699027</c:v>
                </c:pt>
                <c:pt idx="62">
                  <c:v>-1.3759043096326635</c:v>
                </c:pt>
                <c:pt idx="63">
                  <c:v>-1.1202110775132541</c:v>
                </c:pt>
                <c:pt idx="64">
                  <c:v>-1.1667849319748682</c:v>
                </c:pt>
                <c:pt idx="65">
                  <c:v>-1.2576222544361844</c:v>
                </c:pt>
                <c:pt idx="66">
                  <c:v>-1.4313507316392311</c:v>
                </c:pt>
                <c:pt idx="67">
                  <c:v>-1.4611784204309564</c:v>
                </c:pt>
                <c:pt idx="68">
                  <c:v>-1.3574768300404656</c:v>
                </c:pt>
                <c:pt idx="69">
                  <c:v>-1.4763430955959209</c:v>
                </c:pt>
                <c:pt idx="70">
                  <c:v>-1.4350962645639473</c:v>
                </c:pt>
                <c:pt idx="71">
                  <c:v>-1.2858534070688761</c:v>
                </c:pt>
                <c:pt idx="72">
                  <c:v>-2.7919932690175346</c:v>
                </c:pt>
                <c:pt idx="73">
                  <c:v>-1.4455175542522356</c:v>
                </c:pt>
                <c:pt idx="74">
                  <c:v>-1.370345073055774</c:v>
                </c:pt>
                <c:pt idx="75">
                  <c:v>-1.2878988028952876</c:v>
                </c:pt>
                <c:pt idx="76">
                  <c:v>-1.246634568402331</c:v>
                </c:pt>
                <c:pt idx="77">
                  <c:v>-1.4414723032110064</c:v>
                </c:pt>
                <c:pt idx="78">
                  <c:v>-1.7296511850979328</c:v>
                </c:pt>
                <c:pt idx="79">
                  <c:v>-1.3281741478451738</c:v>
                </c:pt>
                <c:pt idx="80">
                  <c:v>-1.4017743094719493</c:v>
                </c:pt>
                <c:pt idx="81">
                  <c:v>-1.5304811900469366</c:v>
                </c:pt>
                <c:pt idx="82">
                  <c:v>-1.6335256508668523</c:v>
                </c:pt>
                <c:pt idx="83">
                  <c:v>-1.1246476480606709</c:v>
                </c:pt>
                <c:pt idx="84">
                  <c:v>-0.9823665925827898</c:v>
                </c:pt>
                <c:pt idx="85" formatCode="0.00">
                  <c:v>-1.3826692787025119</c:v>
                </c:pt>
                <c:pt idx="86">
                  <c:v>-1.1713319807899003</c:v>
                </c:pt>
                <c:pt idx="87">
                  <c:v>-0.97127030914221757</c:v>
                </c:pt>
                <c:pt idx="88">
                  <c:v>-2.5491114630021201</c:v>
                </c:pt>
                <c:pt idx="89">
                  <c:v>-1.9100348203014965</c:v>
                </c:pt>
                <c:pt idx="90">
                  <c:v>-1.6137609519494316</c:v>
                </c:pt>
                <c:pt idx="91">
                  <c:v>-2.5813710896639215</c:v>
                </c:pt>
                <c:pt idx="92">
                  <c:v>-2.4556667049006964</c:v>
                </c:pt>
                <c:pt idx="93">
                  <c:v>-2.4705984393904608</c:v>
                </c:pt>
                <c:pt idx="94">
                  <c:v>-2.9137126785144307</c:v>
                </c:pt>
                <c:pt idx="95">
                  <c:v>-2.3901018478093077</c:v>
                </c:pt>
                <c:pt idx="96" formatCode="General">
                  <c:v>-2.0394928056763977</c:v>
                </c:pt>
                <c:pt idx="97">
                  <c:v>-2.0974264944400063</c:v>
                </c:pt>
                <c:pt idx="98">
                  <c:v>-1.891255565880406</c:v>
                </c:pt>
                <c:pt idx="99">
                  <c:v>-2.1791195284987377</c:v>
                </c:pt>
                <c:pt idx="100">
                  <c:v>-1.9055708830712137</c:v>
                </c:pt>
                <c:pt idx="101">
                  <c:v>-1.5971298526611124</c:v>
                </c:pt>
                <c:pt idx="102">
                  <c:v>-2.2184451115949102</c:v>
                </c:pt>
                <c:pt idx="103">
                  <c:v>-1.0117411121914104</c:v>
                </c:pt>
                <c:pt idx="104">
                  <c:v>-0.62053164982578768</c:v>
                </c:pt>
                <c:pt idx="105">
                  <c:v>-1.2204180845496317</c:v>
                </c:pt>
                <c:pt idx="106">
                  <c:v>-2.0798239231586173</c:v>
                </c:pt>
                <c:pt idx="107">
                  <c:v>-2.0294015789960378</c:v>
                </c:pt>
                <c:pt idx="108">
                  <c:v>-1.9945415700133997</c:v>
                </c:pt>
                <c:pt idx="109">
                  <c:v>-1.9073477624190491</c:v>
                </c:pt>
                <c:pt idx="110">
                  <c:v>-2.0708853760745534</c:v>
                </c:pt>
                <c:pt idx="111">
                  <c:v>-2.2918780463189794</c:v>
                </c:pt>
                <c:pt idx="112">
                  <c:v>-2.3683894935493868</c:v>
                </c:pt>
                <c:pt idx="113">
                  <c:v>-2.6317108082589122</c:v>
                </c:pt>
                <c:pt idx="114">
                  <c:v>-2.5069201953831746</c:v>
                </c:pt>
                <c:pt idx="115">
                  <c:v>-2.548781423399995</c:v>
                </c:pt>
                <c:pt idx="116">
                  <c:v>-2.8417713780119644</c:v>
                </c:pt>
                <c:pt idx="117">
                  <c:v>-2.8133617049902226</c:v>
                </c:pt>
                <c:pt idx="118" formatCode="0.00">
                  <c:v>-1.1747296823881124</c:v>
                </c:pt>
                <c:pt idx="119">
                  <c:v>-1.2279294827373721</c:v>
                </c:pt>
                <c:pt idx="120">
                  <c:v>-1.1322167943602712</c:v>
                </c:pt>
                <c:pt idx="121">
                  <c:v>-0.98262859668196489</c:v>
                </c:pt>
                <c:pt idx="122">
                  <c:v>-1.3430179911755256</c:v>
                </c:pt>
                <c:pt idx="123">
                  <c:v>-1.1648848665068365</c:v>
                </c:pt>
                <c:pt idx="124">
                  <c:v>-0.96722642962051308</c:v>
                </c:pt>
                <c:pt idx="125">
                  <c:v>-1.1847651083707005</c:v>
                </c:pt>
                <c:pt idx="126">
                  <c:v>-1.0167129707564202</c:v>
                </c:pt>
                <c:pt idx="127">
                  <c:v>-1.2107292581805784</c:v>
                </c:pt>
                <c:pt idx="128">
                  <c:v>-1.0438152433377876</c:v>
                </c:pt>
                <c:pt idx="129">
                  <c:v>-0.95567000384818834</c:v>
                </c:pt>
                <c:pt idx="130">
                  <c:v>-1.039103719045108</c:v>
                </c:pt>
                <c:pt idx="131" formatCode="General">
                  <c:v>-1.505950781417869</c:v>
                </c:pt>
                <c:pt idx="132">
                  <c:v>-1.3581742341617009</c:v>
                </c:pt>
                <c:pt idx="133">
                  <c:v>-1.4614535576847767</c:v>
                </c:pt>
                <c:pt idx="134">
                  <c:v>-2.17582501939743</c:v>
                </c:pt>
                <c:pt idx="135">
                  <c:v>-2.3025815972235173</c:v>
                </c:pt>
                <c:pt idx="136">
                  <c:v>-1.6745917080554404</c:v>
                </c:pt>
                <c:pt idx="137">
                  <c:v>-1.3917286867583503</c:v>
                </c:pt>
                <c:pt idx="138">
                  <c:v>-1.4614535576847767</c:v>
                </c:pt>
                <c:pt idx="139">
                  <c:v>-1.9880205536136322</c:v>
                </c:pt>
                <c:pt idx="140">
                  <c:v>-2.4975878314665709</c:v>
                </c:pt>
                <c:pt idx="141">
                  <c:v>-2.1492781707515638</c:v>
                </c:pt>
                <c:pt idx="142">
                  <c:v>-1.4031429425620021</c:v>
                </c:pt>
                <c:pt idx="143">
                  <c:v>-2.5378827006987845</c:v>
                </c:pt>
                <c:pt idx="144">
                  <c:v>-2.9809875710239133</c:v>
                </c:pt>
                <c:pt idx="145">
                  <c:v>-2.7001509779274175</c:v>
                </c:pt>
                <c:pt idx="146">
                  <c:v>-2.2587842051708127</c:v>
                </c:pt>
                <c:pt idx="147" formatCode="General">
                  <c:v>-2.636834247463661</c:v>
                </c:pt>
                <c:pt idx="148">
                  <c:v>-3.1204794294254481</c:v>
                </c:pt>
                <c:pt idx="149">
                  <c:v>-1.9458484287885345</c:v>
                </c:pt>
                <c:pt idx="150">
                  <c:v>-2.1051450549894577</c:v>
                </c:pt>
                <c:pt idx="151">
                  <c:v>-2.1779274355933085</c:v>
                </c:pt>
                <c:pt idx="152">
                  <c:v>-2.2461823518589066</c:v>
                </c:pt>
                <c:pt idx="153">
                  <c:v>-2.3125740895791114</c:v>
                </c:pt>
                <c:pt idx="154">
                  <c:v>-2.7815185460141265</c:v>
                </c:pt>
                <c:pt idx="155">
                  <c:v>-2.5679500316209158</c:v>
                </c:pt>
                <c:pt idx="156">
                  <c:v>-2.5500643157821363</c:v>
                </c:pt>
                <c:pt idx="157">
                  <c:v>-2.0041012259005053</c:v>
                </c:pt>
                <c:pt idx="158">
                  <c:v>-1.4003976042615045</c:v>
                </c:pt>
                <c:pt idx="159">
                  <c:v>-1.6185517432944658</c:v>
                </c:pt>
                <c:pt idx="160">
                  <c:v>-1.7351087702000454</c:v>
                </c:pt>
                <c:pt idx="161">
                  <c:v>-2.4020018944397714</c:v>
                </c:pt>
                <c:pt idx="162">
                  <c:v>-1.7813375623473962</c:v>
                </c:pt>
                <c:pt idx="163">
                  <c:v>-3.6906462762292556</c:v>
                </c:pt>
                <c:pt idx="164">
                  <c:v>-3.1838582226569581</c:v>
                </c:pt>
                <c:pt idx="166">
                  <c:v>-1.2646579107892431</c:v>
                </c:pt>
                <c:pt idx="167">
                  <c:v>-1.5433901165166355</c:v>
                </c:pt>
                <c:pt idx="168">
                  <c:v>-1.9412563587510379</c:v>
                </c:pt>
                <c:pt idx="169">
                  <c:v>-2.2089258642706864</c:v>
                </c:pt>
                <c:pt idx="170">
                  <c:v>-1.9299946428522263</c:v>
                </c:pt>
                <c:pt idx="171">
                  <c:v>-1.059571132696514</c:v>
                </c:pt>
                <c:pt idx="172">
                  <c:v>-1.1347049078167666</c:v>
                </c:pt>
                <c:pt idx="173">
                  <c:v>-1.1629282232513687</c:v>
                </c:pt>
                <c:pt idx="174">
                  <c:v>-1.0642044044871237</c:v>
                </c:pt>
                <c:pt idx="175">
                  <c:v>-1.1579814593078195</c:v>
                </c:pt>
                <c:pt idx="176">
                  <c:v>-1.3002810656412427</c:v>
                </c:pt>
                <c:pt idx="177">
                  <c:v>-1.1329114260437221</c:v>
                </c:pt>
                <c:pt idx="178">
                  <c:v>-0.97781101286138927</c:v>
                </c:pt>
                <c:pt idx="179">
                  <c:v>-1.1968417884165627</c:v>
                </c:pt>
                <c:pt idx="180">
                  <c:v>-1.0893636056478027</c:v>
                </c:pt>
                <c:pt idx="181">
                  <c:v>-1.1686159222959744</c:v>
                </c:pt>
                <c:pt idx="182">
                  <c:v>-1.2338855402992861</c:v>
                </c:pt>
                <c:pt idx="183">
                  <c:v>-1.1599247485825919</c:v>
                </c:pt>
                <c:pt idx="184">
                  <c:v>-1.2051367621830784</c:v>
                </c:pt>
                <c:pt idx="185">
                  <c:v>-1.1456837655526919</c:v>
                </c:pt>
                <c:pt idx="186">
                  <c:v>-1.2181901822050076</c:v>
                </c:pt>
                <c:pt idx="187">
                  <c:v>-1.1455382805333276</c:v>
                </c:pt>
                <c:pt idx="188">
                  <c:v>-2.5606129652171603</c:v>
                </c:pt>
                <c:pt idx="189">
                  <c:v>-2.333235233528371</c:v>
                </c:pt>
                <c:pt idx="190">
                  <c:v>-2.4764419758872078</c:v>
                </c:pt>
                <c:pt idx="191">
                  <c:v>-2.456198628345724</c:v>
                </c:pt>
                <c:pt idx="192">
                  <c:v>-2.2348736252638668</c:v>
                </c:pt>
                <c:pt idx="193">
                  <c:v>-2.2841367264412074</c:v>
                </c:pt>
                <c:pt idx="194">
                  <c:v>-0.71612034997515561</c:v>
                </c:pt>
                <c:pt idx="195">
                  <c:v>-0.83342342034840033</c:v>
                </c:pt>
                <c:pt idx="197">
                  <c:v>-0.61312389989890803</c:v>
                </c:pt>
                <c:pt idx="198">
                  <c:v>-1.1684229264358708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F5-4D62-BDA0-790AA05FE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53775"/>
        <c:axId val="157561679"/>
      </c:scatterChart>
      <c:valAx>
        <c:axId val="15755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61679"/>
        <c:crosses val="autoZero"/>
        <c:crossBetween val="midCat"/>
      </c:valAx>
      <c:valAx>
        <c:axId val="15756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combo_oldresults!$K$2</c:f>
              <c:strCache>
                <c:ptCount val="1"/>
                <c:pt idx="0">
                  <c:v>measured_rwc_tlp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combo_oldresults!$D$3:$D$205</c:f>
              <c:numCache>
                <c:formatCode>General</c:formatCode>
                <c:ptCount val="203"/>
                <c:pt idx="0">
                  <c:v>316.38759218294604</c:v>
                </c:pt>
                <c:pt idx="1">
                  <c:v>387.72582373481299</c:v>
                </c:pt>
                <c:pt idx="2">
                  <c:v>91.79648399179446</c:v>
                </c:pt>
                <c:pt idx="3">
                  <c:v>73.469340732392993</c:v>
                </c:pt>
                <c:pt idx="4">
                  <c:v>81.082277381985904</c:v>
                </c:pt>
                <c:pt idx="5">
                  <c:v>76.368810125079193</c:v>
                </c:pt>
                <c:pt idx="6">
                  <c:v>76.226511456906096</c:v>
                </c:pt>
                <c:pt idx="7">
                  <c:v>88.495962655870898</c:v>
                </c:pt>
                <c:pt idx="8">
                  <c:v>82.525562797576598</c:v>
                </c:pt>
                <c:pt idx="9">
                  <c:v>89.340594203200396</c:v>
                </c:pt>
                <c:pt idx="10">
                  <c:v>28.147666996353706</c:v>
                </c:pt>
                <c:pt idx="11">
                  <c:v>52.255865087029697</c:v>
                </c:pt>
                <c:pt idx="12">
                  <c:v>45.326572182833999</c:v>
                </c:pt>
                <c:pt idx="13">
                  <c:v>49.824076572715001</c:v>
                </c:pt>
                <c:pt idx="14">
                  <c:v>58.095351422749197</c:v>
                </c:pt>
                <c:pt idx="15">
                  <c:v>21.545026817176307</c:v>
                </c:pt>
                <c:pt idx="16">
                  <c:v>62.715841545242199</c:v>
                </c:pt>
                <c:pt idx="17">
                  <c:v>55.895651740355099</c:v>
                </c:pt>
                <c:pt idx="18">
                  <c:v>88.014390287802698</c:v>
                </c:pt>
                <c:pt idx="19">
                  <c:v>63.558579636151499</c:v>
                </c:pt>
                <c:pt idx="20">
                  <c:v>87.983197287063007</c:v>
                </c:pt>
                <c:pt idx="21">
                  <c:v>78.648543998602804</c:v>
                </c:pt>
                <c:pt idx="22">
                  <c:v>86.328277258028493</c:v>
                </c:pt>
                <c:pt idx="23">
                  <c:v>93.357921388715638</c:v>
                </c:pt>
                <c:pt idx="24">
                  <c:v>78.287292933666293</c:v>
                </c:pt>
                <c:pt idx="25">
                  <c:v>78.717952418496296</c:v>
                </c:pt>
                <c:pt idx="26">
                  <c:v>76.414937195288104</c:v>
                </c:pt>
                <c:pt idx="27">
                  <c:v>76.856684551483198</c:v>
                </c:pt>
                <c:pt idx="28">
                  <c:v>66.797141186728908</c:v>
                </c:pt>
                <c:pt idx="29">
                  <c:v>77.081253207077594</c:v>
                </c:pt>
                <c:pt idx="30">
                  <c:v>82.393706157269705</c:v>
                </c:pt>
                <c:pt idx="31">
                  <c:v>78.072233037672305</c:v>
                </c:pt>
                <c:pt idx="32">
                  <c:v>74.750840538938206</c:v>
                </c:pt>
                <c:pt idx="33">
                  <c:v>58.765082982722703</c:v>
                </c:pt>
                <c:pt idx="34">
                  <c:v>68.365199050478793</c:v>
                </c:pt>
                <c:pt idx="35">
                  <c:v>57.901551720561599</c:v>
                </c:pt>
                <c:pt idx="36">
                  <c:v>60.960146285966502</c:v>
                </c:pt>
                <c:pt idx="37">
                  <c:v>71.740710646052904</c:v>
                </c:pt>
                <c:pt idx="38">
                  <c:v>75.709381141354498</c:v>
                </c:pt>
                <c:pt idx="39">
                  <c:v>63.340171113159599</c:v>
                </c:pt>
                <c:pt idx="40">
                  <c:v>71.873746648071702</c:v>
                </c:pt>
                <c:pt idx="41">
                  <c:v>73.430054788429103</c:v>
                </c:pt>
                <c:pt idx="42">
                  <c:v>55.167222271358497</c:v>
                </c:pt>
                <c:pt idx="43">
                  <c:v>61.207016600359701</c:v>
                </c:pt>
                <c:pt idx="44">
                  <c:v>57.098066246498199</c:v>
                </c:pt>
                <c:pt idx="45">
                  <c:v>59.5773143894802</c:v>
                </c:pt>
                <c:pt idx="46">
                  <c:v>62.650069353133503</c:v>
                </c:pt>
                <c:pt idx="47">
                  <c:v>47.341328105022299</c:v>
                </c:pt>
                <c:pt idx="48">
                  <c:v>-0.91105631339499382</c:v>
                </c:pt>
                <c:pt idx="49">
                  <c:v>21.947165353583401</c:v>
                </c:pt>
                <c:pt idx="50">
                  <c:v>18.023229922990296</c:v>
                </c:pt>
                <c:pt idx="51">
                  <c:v>39.5970500898975</c:v>
                </c:pt>
                <c:pt idx="52">
                  <c:v>90.261898993870702</c:v>
                </c:pt>
                <c:pt idx="53">
                  <c:v>70.795901006468995</c:v>
                </c:pt>
                <c:pt idx="54">
                  <c:v>62.194901389945102</c:v>
                </c:pt>
                <c:pt idx="55">
                  <c:v>61.516654958969603</c:v>
                </c:pt>
                <c:pt idx="56">
                  <c:v>79.154451841533501</c:v>
                </c:pt>
                <c:pt idx="57">
                  <c:v>1434.14067899419</c:v>
                </c:pt>
                <c:pt idx="58">
                  <c:v>42.687200643289202</c:v>
                </c:pt>
                <c:pt idx="59">
                  <c:v>76.112235176687506</c:v>
                </c:pt>
                <c:pt idx="60">
                  <c:v>52.733971370347597</c:v>
                </c:pt>
                <c:pt idx="61">
                  <c:v>63.993899639547898</c:v>
                </c:pt>
                <c:pt idx="62">
                  <c:v>81.876823507535804</c:v>
                </c:pt>
                <c:pt idx="63">
                  <c:v>88.016151986117393</c:v>
                </c:pt>
                <c:pt idx="64">
                  <c:v>84.538962330516995</c:v>
                </c:pt>
                <c:pt idx="65">
                  <c:v>84.221653684791306</c:v>
                </c:pt>
                <c:pt idx="66">
                  <c:v>87.8238316825787</c:v>
                </c:pt>
                <c:pt idx="67">
                  <c:v>74.748240957236604</c:v>
                </c:pt>
                <c:pt idx="68">
                  <c:v>87.998542665700796</c:v>
                </c:pt>
                <c:pt idx="69">
                  <c:v>82.3288687751391</c:v>
                </c:pt>
                <c:pt idx="70">
                  <c:v>83.811595552688402</c:v>
                </c:pt>
                <c:pt idx="71">
                  <c:v>90.354038413998325</c:v>
                </c:pt>
                <c:pt idx="72">
                  <c:v>-47.422303525166996</c:v>
                </c:pt>
                <c:pt idx="73">
                  <c:v>83.628127110341197</c:v>
                </c:pt>
                <c:pt idx="74">
                  <c:v>81.782817185628105</c:v>
                </c:pt>
                <c:pt idx="75">
                  <c:v>81.214117998583305</c:v>
                </c:pt>
                <c:pt idx="76">
                  <c:v>83.333310719810797</c:v>
                </c:pt>
                <c:pt idx="77">
                  <c:v>74.792982213812195</c:v>
                </c:pt>
                <c:pt idx="78">
                  <c:v>75.410794246824707</c:v>
                </c:pt>
                <c:pt idx="79">
                  <c:v>75.895031494033603</c:v>
                </c:pt>
                <c:pt idx="80">
                  <c:v>326.85515999508698</c:v>
                </c:pt>
                <c:pt idx="81">
                  <c:v>75.374568574087192</c:v>
                </c:pt>
                <c:pt idx="82">
                  <c:v>78.9472077894698</c:v>
                </c:pt>
                <c:pt idx="83">
                  <c:v>86.234032490118693</c:v>
                </c:pt>
                <c:pt idx="84">
                  <c:v>90.934689102817813</c:v>
                </c:pt>
                <c:pt idx="85">
                  <c:v>91.094913427103933</c:v>
                </c:pt>
                <c:pt idx="86">
                  <c:v>90.517829237929476</c:v>
                </c:pt>
                <c:pt idx="87">
                  <c:v>89.628378548288907</c:v>
                </c:pt>
                <c:pt idx="88">
                  <c:v>52.000807185562998</c:v>
                </c:pt>
                <c:pt idx="89">
                  <c:v>60.6690890080462</c:v>
                </c:pt>
                <c:pt idx="90">
                  <c:v>59.190946288278901</c:v>
                </c:pt>
                <c:pt idx="91">
                  <c:v>52.096931263440901</c:v>
                </c:pt>
                <c:pt idx="92">
                  <c:v>38.920359630426802</c:v>
                </c:pt>
                <c:pt idx="93">
                  <c:v>59.518951117142301</c:v>
                </c:pt>
                <c:pt idx="94">
                  <c:v>43.199788364358199</c:v>
                </c:pt>
                <c:pt idx="95">
                  <c:v>71.394593237775808</c:v>
                </c:pt>
                <c:pt idx="96">
                  <c:v>58.0438961105299</c:v>
                </c:pt>
                <c:pt idx="97">
                  <c:v>89.675302726174195</c:v>
                </c:pt>
                <c:pt idx="98">
                  <c:v>89.461528964033405</c:v>
                </c:pt>
                <c:pt idx="99">
                  <c:v>89.942916544270204</c:v>
                </c:pt>
                <c:pt idx="100">
                  <c:v>90.028637797809793</c:v>
                </c:pt>
                <c:pt idx="101">
                  <c:v>87.144770791060594</c:v>
                </c:pt>
                <c:pt idx="102">
                  <c:v>91.821189270027844</c:v>
                </c:pt>
                <c:pt idx="103">
                  <c:v>89.995315643981201</c:v>
                </c:pt>
                <c:pt idx="104">
                  <c:v>86.947059264057501</c:v>
                </c:pt>
                <c:pt idx="105">
                  <c:v>58.704744859254703</c:v>
                </c:pt>
                <c:pt idx="106">
                  <c:v>65.723968363779306</c:v>
                </c:pt>
                <c:pt idx="107">
                  <c:v>78.588897403431304</c:v>
                </c:pt>
                <c:pt idx="108">
                  <c:v>56.9419038510474</c:v>
                </c:pt>
                <c:pt idx="109">
                  <c:v>60.703410936231201</c:v>
                </c:pt>
                <c:pt idx="110">
                  <c:v>68.295001091125897</c:v>
                </c:pt>
                <c:pt idx="111">
                  <c:v>58.092769119659103</c:v>
                </c:pt>
                <c:pt idx="112">
                  <c:v>63.715125469352998</c:v>
                </c:pt>
                <c:pt idx="113">
                  <c:v>57.500943473424798</c:v>
                </c:pt>
                <c:pt idx="114">
                  <c:v>68.661486333774008</c:v>
                </c:pt>
                <c:pt idx="115">
                  <c:v>68.651194852848803</c:v>
                </c:pt>
                <c:pt idx="116">
                  <c:v>79.036141478919205</c:v>
                </c:pt>
                <c:pt idx="117">
                  <c:v>47.8239704692812</c:v>
                </c:pt>
                <c:pt idx="118">
                  <c:v>95.70940045420484</c:v>
                </c:pt>
                <c:pt idx="119">
                  <c:v>83.539068106056504</c:v>
                </c:pt>
                <c:pt idx="120">
                  <c:v>84.790440393008197</c:v>
                </c:pt>
                <c:pt idx="121">
                  <c:v>87.036514763262701</c:v>
                </c:pt>
                <c:pt idx="122">
                  <c:v>93.520290015040516</c:v>
                </c:pt>
                <c:pt idx="123">
                  <c:v>75.762332629599001</c:v>
                </c:pt>
                <c:pt idx="124">
                  <c:v>92.605883603114947</c:v>
                </c:pt>
                <c:pt idx="125">
                  <c:v>73.865694459282096</c:v>
                </c:pt>
                <c:pt idx="126">
                  <c:v>88.311452255626392</c:v>
                </c:pt>
                <c:pt idx="127">
                  <c:v>85.636448734383706</c:v>
                </c:pt>
                <c:pt idx="128">
                  <c:v>83.122440774787805</c:v>
                </c:pt>
                <c:pt idx="129">
                  <c:v>86.1316568483346</c:v>
                </c:pt>
                <c:pt idx="130">
                  <c:v>82.018403574221097</c:v>
                </c:pt>
                <c:pt idx="131">
                  <c:v>72.139419339302606</c:v>
                </c:pt>
                <c:pt idx="132">
                  <c:v>88.017386344247299</c:v>
                </c:pt>
                <c:pt idx="133">
                  <c:v>88.695450771212307</c:v>
                </c:pt>
                <c:pt idx="134">
                  <c:v>67.572890655991898</c:v>
                </c:pt>
                <c:pt idx="135">
                  <c:v>72.557937768886603</c:v>
                </c:pt>
                <c:pt idx="136">
                  <c:v>68.541130921338691</c:v>
                </c:pt>
                <c:pt idx="137">
                  <c:v>70.455652035226109</c:v>
                </c:pt>
                <c:pt idx="138">
                  <c:v>55.724818982068001</c:v>
                </c:pt>
                <c:pt idx="139">
                  <c:v>58.431842543810802</c:v>
                </c:pt>
                <c:pt idx="140">
                  <c:v>74.275527790445395</c:v>
                </c:pt>
                <c:pt idx="141">
                  <c:v>32.605986198375106</c:v>
                </c:pt>
                <c:pt idx="142">
                  <c:v>58.1721471824874</c:v>
                </c:pt>
                <c:pt idx="143">
                  <c:v>62.558453859654101</c:v>
                </c:pt>
                <c:pt idx="144">
                  <c:v>52.236565306682998</c:v>
                </c:pt>
                <c:pt idx="145">
                  <c:v>-238.990655320391</c:v>
                </c:pt>
                <c:pt idx="146">
                  <c:v>-97.218404218892005</c:v>
                </c:pt>
                <c:pt idx="147">
                  <c:v>65.406993577895904</c:v>
                </c:pt>
                <c:pt idx="148">
                  <c:v>34.038758214177307</c:v>
                </c:pt>
                <c:pt idx="149">
                  <c:v>-115.134074509779</c:v>
                </c:pt>
                <c:pt idx="150">
                  <c:v>16.020098483640396</c:v>
                </c:pt>
                <c:pt idx="151">
                  <c:v>20.959544416489805</c:v>
                </c:pt>
                <c:pt idx="152">
                  <c:v>40.129778743193299</c:v>
                </c:pt>
                <c:pt idx="153">
                  <c:v>36.425066055471397</c:v>
                </c:pt>
                <c:pt idx="154">
                  <c:v>-12.016548581387994</c:v>
                </c:pt>
                <c:pt idx="155">
                  <c:v>-4.2631222571900054</c:v>
                </c:pt>
                <c:pt idx="156">
                  <c:v>77.393851478385798</c:v>
                </c:pt>
                <c:pt idx="157">
                  <c:v>88.016204688292802</c:v>
                </c:pt>
                <c:pt idx="158">
                  <c:v>88.248530545155802</c:v>
                </c:pt>
                <c:pt idx="159">
                  <c:v>71.5791465277605</c:v>
                </c:pt>
                <c:pt idx="160">
                  <c:v>78.184712607751493</c:v>
                </c:pt>
                <c:pt idx="161">
                  <c:v>76.854566920083897</c:v>
                </c:pt>
                <c:pt idx="162">
                  <c:v>75.8232653432229</c:v>
                </c:pt>
                <c:pt idx="163">
                  <c:v>20.045925731735295</c:v>
                </c:pt>
                <c:pt idx="164">
                  <c:v>44.981079432112097</c:v>
                </c:pt>
                <c:pt idx="165">
                  <c:v>71.460064831791996</c:v>
                </c:pt>
                <c:pt idx="166">
                  <c:v>77.865662029240198</c:v>
                </c:pt>
                <c:pt idx="167">
                  <c:v>86.643352199294796</c:v>
                </c:pt>
                <c:pt idx="168">
                  <c:v>72.4810379882814</c:v>
                </c:pt>
                <c:pt idx="169">
                  <c:v>88.743658003592799</c:v>
                </c:pt>
                <c:pt idx="170">
                  <c:v>70.542385995096495</c:v>
                </c:pt>
                <c:pt idx="171">
                  <c:v>84.475106026850895</c:v>
                </c:pt>
                <c:pt idx="172">
                  <c:v>86.178905551409301</c:v>
                </c:pt>
                <c:pt idx="173">
                  <c:v>84.666077016477104</c:v>
                </c:pt>
                <c:pt idx="174">
                  <c:v>88.195788826291107</c:v>
                </c:pt>
                <c:pt idx="175">
                  <c:v>90.417339747403773</c:v>
                </c:pt>
                <c:pt idx="176">
                  <c:v>75.906051046026505</c:v>
                </c:pt>
                <c:pt idx="177">
                  <c:v>76.377685554351004</c:v>
                </c:pt>
                <c:pt idx="178">
                  <c:v>82.349071109784504</c:v>
                </c:pt>
                <c:pt idx="179">
                  <c:v>69.191221775517391</c:v>
                </c:pt>
                <c:pt idx="180">
                  <c:v>74.948319367534495</c:v>
                </c:pt>
                <c:pt idx="181">
                  <c:v>67.748308471299197</c:v>
                </c:pt>
                <c:pt idx="182">
                  <c:v>77.693899805959092</c:v>
                </c:pt>
                <c:pt idx="183">
                  <c:v>56.368928989290602</c:v>
                </c:pt>
                <c:pt idx="184">
                  <c:v>80.706158009099909</c:v>
                </c:pt>
                <c:pt idx="185">
                  <c:v>89.470094837415701</c:v>
                </c:pt>
                <c:pt idx="186">
                  <c:v>88.192533747006294</c:v>
                </c:pt>
                <c:pt idx="187">
                  <c:v>89.530956094853295</c:v>
                </c:pt>
                <c:pt idx="188">
                  <c:v>40.715973911502701</c:v>
                </c:pt>
                <c:pt idx="189">
                  <c:v>33.927336678779398</c:v>
                </c:pt>
                <c:pt idx="190">
                  <c:v>31.117640144417194</c:v>
                </c:pt>
                <c:pt idx="191">
                  <c:v>40.310742557789901</c:v>
                </c:pt>
                <c:pt idx="192">
                  <c:v>55.155545496497297</c:v>
                </c:pt>
                <c:pt idx="193">
                  <c:v>27.680366979220807</c:v>
                </c:pt>
                <c:pt idx="194">
                  <c:v>85.738856706054506</c:v>
                </c:pt>
                <c:pt idx="195">
                  <c:v>77.461981937108902</c:v>
                </c:pt>
                <c:pt idx="196">
                  <c:v>80.6179042747643</c:v>
                </c:pt>
                <c:pt idx="197">
                  <c:v>78.634724709726896</c:v>
                </c:pt>
                <c:pt idx="198">
                  <c:v>81.773412900996803</c:v>
                </c:pt>
                <c:pt idx="199">
                  <c:v>89.437776018272203</c:v>
                </c:pt>
                <c:pt idx="200">
                  <c:v>74.717650409234295</c:v>
                </c:pt>
                <c:pt idx="201">
                  <c:v>92.542840425825631</c:v>
                </c:pt>
                <c:pt idx="202">
                  <c:v>89.576290611765202</c:v>
                </c:pt>
              </c:numCache>
            </c:numRef>
          </c:xVal>
          <c:yVal>
            <c:numRef>
              <c:f>combo_oldresults!$K$3:$K$205</c:f>
              <c:numCache>
                <c:formatCode>0.000</c:formatCode>
                <c:ptCount val="203"/>
                <c:pt idx="0">
                  <c:v>83.987125565714365</c:v>
                </c:pt>
                <c:pt idx="1">
                  <c:v>84.260135850676548</c:v>
                </c:pt>
                <c:pt idx="2">
                  <c:v>92.997866413072757</c:v>
                </c:pt>
                <c:pt idx="3">
                  <c:v>44.763614243861518</c:v>
                </c:pt>
                <c:pt idx="4">
                  <c:v>83.130742494087897</c:v>
                </c:pt>
                <c:pt idx="5">
                  <c:v>82.568220046663882</c:v>
                </c:pt>
                <c:pt idx="6">
                  <c:v>85.634471373004331</c:v>
                </c:pt>
                <c:pt idx="7">
                  <c:v>83.076430557298934</c:v>
                </c:pt>
                <c:pt idx="8">
                  <c:v>84.205410037688395</c:v>
                </c:pt>
                <c:pt idx="9">
                  <c:v>85.545971503324779</c:v>
                </c:pt>
                <c:pt idx="10">
                  <c:v>50.667930285285721</c:v>
                </c:pt>
                <c:pt idx="11">
                  <c:v>78.697784229116138</c:v>
                </c:pt>
                <c:pt idx="12">
                  <c:v>67.252369017601836</c:v>
                </c:pt>
                <c:pt idx="13">
                  <c:v>67.674224654199193</c:v>
                </c:pt>
                <c:pt idx="14">
                  <c:v>74.279990721714597</c:v>
                </c:pt>
                <c:pt idx="15">
                  <c:v>55.337730788349518</c:v>
                </c:pt>
                <c:pt idx="16">
                  <c:v>89.082540916868808</c:v>
                </c:pt>
                <c:pt idx="17">
                  <c:v>86.936883292079926</c:v>
                </c:pt>
                <c:pt idx="18">
                  <c:v>88.695946377704573</c:v>
                </c:pt>
                <c:pt idx="19">
                  <c:v>83.389987688142099</c:v>
                </c:pt>
                <c:pt idx="20">
                  <c:v>85.815789234849333</c:v>
                </c:pt>
                <c:pt idx="21" formatCode="0.00">
                  <c:v>89.810055856602801</c:v>
                </c:pt>
                <c:pt idx="22" formatCode="0.00">
                  <c:v>95.056355805829241</c:v>
                </c:pt>
                <c:pt idx="23" formatCode="0.00">
                  <c:v>95.995793607232855</c:v>
                </c:pt>
                <c:pt idx="24">
                  <c:v>81.188526282882421</c:v>
                </c:pt>
                <c:pt idx="25">
                  <c:v>88.146048197012888</c:v>
                </c:pt>
                <c:pt idx="26">
                  <c:v>80.317846667688556</c:v>
                </c:pt>
                <c:pt idx="27">
                  <c:v>89.637345524390867</c:v>
                </c:pt>
                <c:pt idx="28">
                  <c:v>71.713194890721709</c:v>
                </c:pt>
                <c:pt idx="29" formatCode="General">
                  <c:v>81.177424337296316</c:v>
                </c:pt>
                <c:pt idx="30" formatCode="General">
                  <c:v>82.367196522575426</c:v>
                </c:pt>
                <c:pt idx="31" formatCode="General">
                  <c:v>82.042386687384592</c:v>
                </c:pt>
                <c:pt idx="32" formatCode="General">
                  <c:v>90.641678397166629</c:v>
                </c:pt>
                <c:pt idx="33" formatCode="General">
                  <c:v>66.031227896664859</c:v>
                </c:pt>
                <c:pt idx="34">
                  <c:v>89.143109383399349</c:v>
                </c:pt>
                <c:pt idx="35">
                  <c:v>86.4457660962278</c:v>
                </c:pt>
                <c:pt idx="36">
                  <c:v>80.334121001738552</c:v>
                </c:pt>
                <c:pt idx="37">
                  <c:v>86.82981629202321</c:v>
                </c:pt>
                <c:pt idx="38">
                  <c:v>87.367397732185907</c:v>
                </c:pt>
                <c:pt idx="40">
                  <c:v>72.454078295629657</c:v>
                </c:pt>
                <c:pt idx="42">
                  <c:v>66.198131507264435</c:v>
                </c:pt>
                <c:pt idx="43">
                  <c:v>78.65050523181533</c:v>
                </c:pt>
                <c:pt idx="44">
                  <c:v>76.611586637987088</c:v>
                </c:pt>
                <c:pt idx="45">
                  <c:v>75.418293507778927</c:v>
                </c:pt>
                <c:pt idx="46">
                  <c:v>78.521441162256323</c:v>
                </c:pt>
                <c:pt idx="47">
                  <c:v>77.252839214855641</c:v>
                </c:pt>
                <c:pt idx="48">
                  <c:v>77.535482759345044</c:v>
                </c:pt>
                <c:pt idx="49">
                  <c:v>64.177766450348059</c:v>
                </c:pt>
                <c:pt idx="50">
                  <c:v>78.68026118276731</c:v>
                </c:pt>
                <c:pt idx="51">
                  <c:v>50.125764712304466</c:v>
                </c:pt>
                <c:pt idx="52">
                  <c:v>96.09175413239322</c:v>
                </c:pt>
                <c:pt idx="53">
                  <c:v>88.623727561627746</c:v>
                </c:pt>
                <c:pt idx="54">
                  <c:v>66.450832535172211</c:v>
                </c:pt>
                <c:pt idx="55">
                  <c:v>65.726969522104596</c:v>
                </c:pt>
                <c:pt idx="56">
                  <c:v>80.421584640098303</c:v>
                </c:pt>
                <c:pt idx="57">
                  <c:v>75.963837873636891</c:v>
                </c:pt>
                <c:pt idx="58">
                  <c:v>65.270844898447294</c:v>
                </c:pt>
                <c:pt idx="59">
                  <c:v>79.061256725531777</c:v>
                </c:pt>
                <c:pt idx="60">
                  <c:v>71.388212563754365</c:v>
                </c:pt>
                <c:pt idx="61">
                  <c:v>70.582959887355898</c:v>
                </c:pt>
                <c:pt idx="62">
                  <c:v>77.971100844399672</c:v>
                </c:pt>
                <c:pt idx="63">
                  <c:v>86.29246906491457</c:v>
                </c:pt>
                <c:pt idx="64">
                  <c:v>85.899773103761206</c:v>
                </c:pt>
                <c:pt idx="65">
                  <c:v>79.688284539401849</c:v>
                </c:pt>
                <c:pt idx="66">
                  <c:v>89.19688929009402</c:v>
                </c:pt>
                <c:pt idx="67">
                  <c:v>85.001348879593181</c:v>
                </c:pt>
                <c:pt idx="68">
                  <c:v>88.843794726519121</c:v>
                </c:pt>
                <c:pt idx="69">
                  <c:v>88.501262504839801</c:v>
                </c:pt>
                <c:pt idx="70">
                  <c:v>82.017717543554937</c:v>
                </c:pt>
                <c:pt idx="71">
                  <c:v>90.798275035755594</c:v>
                </c:pt>
                <c:pt idx="72">
                  <c:v>86.844489823987487</c:v>
                </c:pt>
                <c:pt idx="73">
                  <c:v>80.369659168697311</c:v>
                </c:pt>
                <c:pt idx="74">
                  <c:v>87.736529798035647</c:v>
                </c:pt>
                <c:pt idx="75">
                  <c:v>77.92729374609992</c:v>
                </c:pt>
                <c:pt idx="76">
                  <c:v>79.620725357631244</c:v>
                </c:pt>
                <c:pt idx="77">
                  <c:v>80.151371139665258</c:v>
                </c:pt>
                <c:pt idx="78">
                  <c:v>83.144790917025219</c:v>
                </c:pt>
                <c:pt idx="79">
                  <c:v>85.101004111633827</c:v>
                </c:pt>
                <c:pt idx="80">
                  <c:v>81.499339533288875</c:v>
                </c:pt>
                <c:pt idx="81">
                  <c:v>82.764255109989335</c:v>
                </c:pt>
                <c:pt idx="82">
                  <c:v>83.511798316631342</c:v>
                </c:pt>
                <c:pt idx="83">
                  <c:v>86.748477788673284</c:v>
                </c:pt>
                <c:pt idx="84">
                  <c:v>84.725235944837891</c:v>
                </c:pt>
                <c:pt idx="85" formatCode="0.00">
                  <c:v>91.59787326257613</c:v>
                </c:pt>
                <c:pt idx="86">
                  <c:v>89.497203889882783</c:v>
                </c:pt>
                <c:pt idx="87">
                  <c:v>86.409045073621485</c:v>
                </c:pt>
                <c:pt idx="88">
                  <c:v>64.550543777143588</c:v>
                </c:pt>
                <c:pt idx="89">
                  <c:v>74.855347736489492</c:v>
                </c:pt>
                <c:pt idx="90">
                  <c:v>77.838427593057631</c:v>
                </c:pt>
                <c:pt idx="91">
                  <c:v>61.144506443842353</c:v>
                </c:pt>
                <c:pt idx="92">
                  <c:v>87.426265673907594</c:v>
                </c:pt>
                <c:pt idx="93">
                  <c:v>88.29457866357582</c:v>
                </c:pt>
                <c:pt idx="94">
                  <c:v>85.50721256598807</c:v>
                </c:pt>
                <c:pt idx="95">
                  <c:v>88.512324238628921</c:v>
                </c:pt>
                <c:pt idx="96" formatCode="General">
                  <c:v>88.031556323297465</c:v>
                </c:pt>
                <c:pt idx="97">
                  <c:v>88.947487547940966</c:v>
                </c:pt>
                <c:pt idx="98">
                  <c:v>90.493868329360438</c:v>
                </c:pt>
                <c:pt idx="99">
                  <c:v>91.96863631260409</c:v>
                </c:pt>
                <c:pt idx="100">
                  <c:v>89.349180872927306</c:v>
                </c:pt>
                <c:pt idx="101">
                  <c:v>91.74460425053698</c:v>
                </c:pt>
                <c:pt idx="102">
                  <c:v>86.731081235623378</c:v>
                </c:pt>
                <c:pt idx="103">
                  <c:v>82.601204657632223</c:v>
                </c:pt>
                <c:pt idx="104">
                  <c:v>86.533739681248861</c:v>
                </c:pt>
                <c:pt idx="105">
                  <c:v>84.897308338318396</c:v>
                </c:pt>
                <c:pt idx="106">
                  <c:v>87.643736896517325</c:v>
                </c:pt>
                <c:pt idx="107">
                  <c:v>90.565604495601406</c:v>
                </c:pt>
                <c:pt idx="108">
                  <c:v>92.00313160152136</c:v>
                </c:pt>
                <c:pt idx="109">
                  <c:v>92.103921229611203</c:v>
                </c:pt>
                <c:pt idx="110">
                  <c:v>89.303409419992974</c:v>
                </c:pt>
                <c:pt idx="111">
                  <c:v>84.421018938930828</c:v>
                </c:pt>
                <c:pt idx="112">
                  <c:v>89.613050908099424</c:v>
                </c:pt>
                <c:pt idx="113">
                  <c:v>89.093281780436982</c:v>
                </c:pt>
                <c:pt idx="114">
                  <c:v>91.019528681263239</c:v>
                </c:pt>
                <c:pt idx="115">
                  <c:v>86.144631905975615</c:v>
                </c:pt>
                <c:pt idx="116">
                  <c:v>81.696922328834717</c:v>
                </c:pt>
                <c:pt idx="117">
                  <c:v>79.620127160744232</c:v>
                </c:pt>
                <c:pt idx="118" formatCode="0.00">
                  <c:v>94.885313505268499</c:v>
                </c:pt>
                <c:pt idx="119">
                  <c:v>82.818037790282247</c:v>
                </c:pt>
                <c:pt idx="120">
                  <c:v>83.255936714920225</c:v>
                </c:pt>
                <c:pt idx="121">
                  <c:v>89.48633611921089</c:v>
                </c:pt>
                <c:pt idx="122">
                  <c:v>82.631102177872052</c:v>
                </c:pt>
                <c:pt idx="123">
                  <c:v>87.841949262657749</c:v>
                </c:pt>
                <c:pt idx="124">
                  <c:v>90.252452544111037</c:v>
                </c:pt>
                <c:pt idx="125">
                  <c:v>78.355407847848113</c:v>
                </c:pt>
                <c:pt idx="126">
                  <c:v>88.249331862998531</c:v>
                </c:pt>
                <c:pt idx="127">
                  <c:v>82.669900029224664</c:v>
                </c:pt>
                <c:pt idx="128">
                  <c:v>90.6190613324965</c:v>
                </c:pt>
                <c:pt idx="129">
                  <c:v>89.516199357974628</c:v>
                </c:pt>
                <c:pt idx="130">
                  <c:v>89.327920288293569</c:v>
                </c:pt>
                <c:pt idx="131" formatCode="General">
                  <c:v>84.631153297657832</c:v>
                </c:pt>
                <c:pt idx="132">
                  <c:v>89.225953648428728</c:v>
                </c:pt>
                <c:pt idx="133">
                  <c:v>84.126183815624287</c:v>
                </c:pt>
                <c:pt idx="134">
                  <c:v>77.566451897410786</c:v>
                </c:pt>
                <c:pt idx="135">
                  <c:v>76.199539781026786</c:v>
                </c:pt>
                <c:pt idx="136">
                  <c:v>91.636263402721482</c:v>
                </c:pt>
                <c:pt idx="137">
                  <c:v>73.867111055673547</c:v>
                </c:pt>
                <c:pt idx="138">
                  <c:v>84.126183815624287</c:v>
                </c:pt>
                <c:pt idx="139">
                  <c:v>76.091301782189191</c:v>
                </c:pt>
                <c:pt idx="140">
                  <c:v>78.236168181148614</c:v>
                </c:pt>
                <c:pt idx="141">
                  <c:v>85.268073093630733</c:v>
                </c:pt>
                <c:pt idx="142">
                  <c:v>73.635517748997557</c:v>
                </c:pt>
                <c:pt idx="143">
                  <c:v>81.786265257414215</c:v>
                </c:pt>
                <c:pt idx="144">
                  <c:v>84.656686755341525</c:v>
                </c:pt>
                <c:pt idx="145">
                  <c:v>75.609937703193737</c:v>
                </c:pt>
                <c:pt idx="146">
                  <c:v>52.978558795824647</c:v>
                </c:pt>
                <c:pt idx="147" formatCode="General">
                  <c:v>61.866419660265827</c:v>
                </c:pt>
                <c:pt idx="148">
                  <c:v>65.619509670022325</c:v>
                </c:pt>
                <c:pt idx="149">
                  <c:v>55.961410729827556</c:v>
                </c:pt>
                <c:pt idx="150">
                  <c:v>76.72500903814894</c:v>
                </c:pt>
                <c:pt idx="151">
                  <c:v>66.166576191229012</c:v>
                </c:pt>
                <c:pt idx="152">
                  <c:v>76.813391440059988</c:v>
                </c:pt>
                <c:pt idx="153">
                  <c:v>75.944008192449672</c:v>
                </c:pt>
                <c:pt idx="154">
                  <c:v>73.074689831647149</c:v>
                </c:pt>
                <c:pt idx="155">
                  <c:v>46.142499496482209</c:v>
                </c:pt>
                <c:pt idx="156">
                  <c:v>89.804430729702204</c:v>
                </c:pt>
                <c:pt idx="157">
                  <c:v>93.270016792935863</c:v>
                </c:pt>
                <c:pt idx="158">
                  <c:v>94.458543511277639</c:v>
                </c:pt>
                <c:pt idx="159">
                  <c:v>99.053296615170282</c:v>
                </c:pt>
                <c:pt idx="160">
                  <c:v>91.480938443596429</c:v>
                </c:pt>
                <c:pt idx="161">
                  <c:v>84.8504504177222</c:v>
                </c:pt>
                <c:pt idx="162">
                  <c:v>77.052473946700232</c:v>
                </c:pt>
                <c:pt idx="163">
                  <c:v>73.521115686060497</c:v>
                </c:pt>
                <c:pt idx="164">
                  <c:v>71.668665731705943</c:v>
                </c:pt>
                <c:pt idx="166">
                  <c:v>88.321104840202437</c:v>
                </c:pt>
                <c:pt idx="167">
                  <c:v>94.259893458295466</c:v>
                </c:pt>
                <c:pt idx="168">
                  <c:v>88.876503683683268</c:v>
                </c:pt>
                <c:pt idx="169">
                  <c:v>93.285813774745108</c:v>
                </c:pt>
                <c:pt idx="170">
                  <c:v>87.058365078252237</c:v>
                </c:pt>
                <c:pt idx="171">
                  <c:v>81.019290733846702</c:v>
                </c:pt>
                <c:pt idx="172">
                  <c:v>83.05673110429403</c:v>
                </c:pt>
                <c:pt idx="173">
                  <c:v>80.541125892219441</c:v>
                </c:pt>
                <c:pt idx="174">
                  <c:v>85.665091269766009</c:v>
                </c:pt>
                <c:pt idx="175">
                  <c:v>87.9471121761175</c:v>
                </c:pt>
                <c:pt idx="176">
                  <c:v>84.217942003381339</c:v>
                </c:pt>
                <c:pt idx="177">
                  <c:v>84.179223172983953</c:v>
                </c:pt>
                <c:pt idx="178">
                  <c:v>84.845411735382356</c:v>
                </c:pt>
                <c:pt idx="179">
                  <c:v>81.821915426985086</c:v>
                </c:pt>
                <c:pt idx="180">
                  <c:v>84.000308157896228</c:v>
                </c:pt>
                <c:pt idx="181">
                  <c:v>62.36023049211601</c:v>
                </c:pt>
                <c:pt idx="182">
                  <c:v>73.890763016428025</c:v>
                </c:pt>
                <c:pt idx="183">
                  <c:v>59.634731902860274</c:v>
                </c:pt>
                <c:pt idx="184">
                  <c:v>66.85683110239944</c:v>
                </c:pt>
                <c:pt idx="185">
                  <c:v>90.302675448093183</c:v>
                </c:pt>
                <c:pt idx="186">
                  <c:v>88.176884020319008</c:v>
                </c:pt>
                <c:pt idx="187">
                  <c:v>89.748084851792072</c:v>
                </c:pt>
                <c:pt idx="188">
                  <c:v>89.485438751244828</c:v>
                </c:pt>
                <c:pt idx="189">
                  <c:v>86.251638978112467</c:v>
                </c:pt>
                <c:pt idx="190">
                  <c:v>83.655479548760297</c:v>
                </c:pt>
                <c:pt idx="191">
                  <c:v>88.03778014886737</c:v>
                </c:pt>
                <c:pt idx="192">
                  <c:v>89.392972825155752</c:v>
                </c:pt>
                <c:pt idx="193">
                  <c:v>85.971685283289602</c:v>
                </c:pt>
                <c:pt idx="194">
                  <c:v>83.729767312494062</c:v>
                </c:pt>
                <c:pt idx="195">
                  <c:v>87.437285304131919</c:v>
                </c:pt>
                <c:pt idx="197">
                  <c:v>85.758199153360877</c:v>
                </c:pt>
                <c:pt idx="198">
                  <c:v>79.452804497977326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20-4560-A608-99A5B09CD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106815"/>
        <c:axId val="1768100575"/>
      </c:scatterChart>
      <c:valAx>
        <c:axId val="176810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00575"/>
        <c:crosses val="autoZero"/>
        <c:crossBetween val="midCat"/>
      </c:valAx>
      <c:valAx>
        <c:axId val="176810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0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5074492704637035"/>
          <c:y val="3.6298807784236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combo_oldresults!$L$2</c:f>
              <c:strCache>
                <c:ptCount val="1"/>
                <c:pt idx="0">
                  <c:v>measured_modulus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combo_oldresults!$H$3:$H$284</c:f>
              <c:numCache>
                <c:formatCode>General</c:formatCode>
                <c:ptCount val="282"/>
                <c:pt idx="0">
                  <c:v>-0.108289168005539</c:v>
                </c:pt>
                <c:pt idx="1">
                  <c:v>-0.144247437268751</c:v>
                </c:pt>
                <c:pt idx="2">
                  <c:v>-0.16911130496988599</c:v>
                </c:pt>
                <c:pt idx="3">
                  <c:v>-5.6097850434513402E-2</c:v>
                </c:pt>
                <c:pt idx="4">
                  <c:v>-5.3866875413737997E-2</c:v>
                </c:pt>
                <c:pt idx="5">
                  <c:v>-5.8620661073389299E-2</c:v>
                </c:pt>
                <c:pt idx="6">
                  <c:v>-4.8011033958456302E-2</c:v>
                </c:pt>
                <c:pt idx="7">
                  <c:v>-6.3470934499563994E-2</c:v>
                </c:pt>
                <c:pt idx="8">
                  <c:v>-5.4778183954167899E-2</c:v>
                </c:pt>
                <c:pt idx="9">
                  <c:v>-6.8551008220388399E-2</c:v>
                </c:pt>
                <c:pt idx="10">
                  <c:v>-1.4244577031639701E-2</c:v>
                </c:pt>
                <c:pt idx="11">
                  <c:v>-2.5280584982944901E-2</c:v>
                </c:pt>
                <c:pt idx="12">
                  <c:v>-2.05040517087807E-2</c:v>
                </c:pt>
                <c:pt idx="13">
                  <c:v>-3.0144408606194599E-2</c:v>
                </c:pt>
                <c:pt idx="14">
                  <c:v>-3.2427571411547902E-2</c:v>
                </c:pt>
                <c:pt idx="15">
                  <c:v>-1.6675227983792101E-2</c:v>
                </c:pt>
                <c:pt idx="16">
                  <c:v>-4.91904220999115E-2</c:v>
                </c:pt>
                <c:pt idx="17">
                  <c:v>-4.4897768743557699E-2</c:v>
                </c:pt>
                <c:pt idx="18">
                  <c:v>-0.13609390507833</c:v>
                </c:pt>
                <c:pt idx="19">
                  <c:v>-5.0866428123479399E-2</c:v>
                </c:pt>
                <c:pt idx="20">
                  <c:v>-0.10895637012845399</c:v>
                </c:pt>
                <c:pt idx="21">
                  <c:v>-6.2162004974013002E-2</c:v>
                </c:pt>
                <c:pt idx="22">
                  <c:v>-6.1860305268356598E-2</c:v>
                </c:pt>
                <c:pt idx="23">
                  <c:v>-8.7393416530908805E-2</c:v>
                </c:pt>
                <c:pt idx="24">
                  <c:v>-5.87486470239112E-2</c:v>
                </c:pt>
                <c:pt idx="25">
                  <c:v>-7.3748911241846293E-2</c:v>
                </c:pt>
                <c:pt idx="26">
                  <c:v>-5.1996829811720199E-2</c:v>
                </c:pt>
                <c:pt idx="27">
                  <c:v>-6.5115114511768907E-2</c:v>
                </c:pt>
                <c:pt idx="28">
                  <c:v>-3.9840918044145399E-2</c:v>
                </c:pt>
                <c:pt idx="29">
                  <c:v>-5.9667847173469499E-2</c:v>
                </c:pt>
                <c:pt idx="30">
                  <c:v>-7.0459409914054499E-2</c:v>
                </c:pt>
                <c:pt idx="31">
                  <c:v>-5.0893046909647799E-2</c:v>
                </c:pt>
                <c:pt idx="32">
                  <c:v>-6.6949504393449294E-2</c:v>
                </c:pt>
                <c:pt idx="33">
                  <c:v>-4.5286430689175303E-2</c:v>
                </c:pt>
                <c:pt idx="34">
                  <c:v>-4.3511139100591102E-2</c:v>
                </c:pt>
                <c:pt idx="35">
                  <c:v>-3.82175582197746E-2</c:v>
                </c:pt>
                <c:pt idx="36">
                  <c:v>-3.7337092344547601E-2</c:v>
                </c:pt>
                <c:pt idx="37">
                  <c:v>-4.6842794080202997E-2</c:v>
                </c:pt>
                <c:pt idx="38">
                  <c:v>-5.3137351079123298E-2</c:v>
                </c:pt>
                <c:pt idx="39">
                  <c:v>-3.8182354177478797E-2</c:v>
                </c:pt>
                <c:pt idx="40">
                  <c:v>-5.8502571077179197E-2</c:v>
                </c:pt>
                <c:pt idx="41">
                  <c:v>-4.3827132152417098E-2</c:v>
                </c:pt>
                <c:pt idx="42">
                  <c:v>-5.3052960425495198E-2</c:v>
                </c:pt>
                <c:pt idx="43">
                  <c:v>-4.6824910442291597E-2</c:v>
                </c:pt>
                <c:pt idx="44">
                  <c:v>-3.5424229415396601E-2</c:v>
                </c:pt>
                <c:pt idx="45">
                  <c:v>-5.0075121322431297E-2</c:v>
                </c:pt>
                <c:pt idx="46">
                  <c:v>-5.57120383088981E-2</c:v>
                </c:pt>
                <c:pt idx="47">
                  <c:v>-2.9832414259080401E-2</c:v>
                </c:pt>
                <c:pt idx="48">
                  <c:v>-2.1209927276168598E-2</c:v>
                </c:pt>
                <c:pt idx="49">
                  <c:v>-2.1089409179125999E-2</c:v>
                </c:pt>
                <c:pt idx="50">
                  <c:v>-2.0270366272628199E-2</c:v>
                </c:pt>
                <c:pt idx="51">
                  <c:v>-3.2937103279654198E-2</c:v>
                </c:pt>
                <c:pt idx="52">
                  <c:v>-0.14320597032512</c:v>
                </c:pt>
                <c:pt idx="53">
                  <c:v>-6.8356667731236595E-2</c:v>
                </c:pt>
                <c:pt idx="54">
                  <c:v>-4.2930628471291102E-2</c:v>
                </c:pt>
                <c:pt idx="55">
                  <c:v>-1.9952777048819301E-2</c:v>
                </c:pt>
                <c:pt idx="56">
                  <c:v>-4.9008446289358097E-2</c:v>
                </c:pt>
                <c:pt idx="57">
                  <c:v>-4.3408318348068499E-2</c:v>
                </c:pt>
                <c:pt idx="58">
                  <c:v>-2.8256242732868999E-2</c:v>
                </c:pt>
                <c:pt idx="59">
                  <c:v>-4.0553453909794701E-2</c:v>
                </c:pt>
                <c:pt idx="60">
                  <c:v>-2.7679928519991299E-2</c:v>
                </c:pt>
                <c:pt idx="61">
                  <c:v>-2.4545488020663898E-2</c:v>
                </c:pt>
                <c:pt idx="62">
                  <c:v>-6.0934182824131197E-2</c:v>
                </c:pt>
                <c:pt idx="63">
                  <c:v>-4.7729963854515202E-2</c:v>
                </c:pt>
                <c:pt idx="64">
                  <c:v>-5.8247770179211199E-2</c:v>
                </c:pt>
                <c:pt idx="65">
                  <c:v>-5.7223020093517499E-2</c:v>
                </c:pt>
                <c:pt idx="66">
                  <c:v>-0.10950844845485901</c:v>
                </c:pt>
                <c:pt idx="67">
                  <c:v>-5.08333068850726E-2</c:v>
                </c:pt>
                <c:pt idx="68">
                  <c:v>-0.111329668341585</c:v>
                </c:pt>
                <c:pt idx="69">
                  <c:v>-6.9921313122778703E-2</c:v>
                </c:pt>
                <c:pt idx="70">
                  <c:v>-7.55442778102145E-2</c:v>
                </c:pt>
                <c:pt idx="71">
                  <c:v>-0.102231079211192</c:v>
                </c:pt>
                <c:pt idx="72">
                  <c:v>-1.6112926117013399E-2</c:v>
                </c:pt>
                <c:pt idx="73">
                  <c:v>-7.4939429168860094E-2</c:v>
                </c:pt>
                <c:pt idx="74">
                  <c:v>-5.5725249875585497E-2</c:v>
                </c:pt>
                <c:pt idx="75">
                  <c:v>-6.05720733384272E-2</c:v>
                </c:pt>
                <c:pt idx="76">
                  <c:v>-4.6945254225190899E-2</c:v>
                </c:pt>
                <c:pt idx="77">
                  <c:v>-4.0855813950776601E-2</c:v>
                </c:pt>
                <c:pt idx="78">
                  <c:v>-5.9012973279540103E-2</c:v>
                </c:pt>
                <c:pt idx="79">
                  <c:v>-4.8484410958495698E-2</c:v>
                </c:pt>
                <c:pt idx="80">
                  <c:v>-5.79203480633384E-2</c:v>
                </c:pt>
                <c:pt idx="81">
                  <c:v>-5.3748457543743598E-2</c:v>
                </c:pt>
                <c:pt idx="82">
                  <c:v>-6.1934434771086698E-2</c:v>
                </c:pt>
                <c:pt idx="83">
                  <c:v>-5.8992599260497602E-2</c:v>
                </c:pt>
                <c:pt idx="84">
                  <c:v>-0.114986173826207</c:v>
                </c:pt>
                <c:pt idx="85">
                  <c:v>-0.14243533580283499</c:v>
                </c:pt>
                <c:pt idx="86">
                  <c:v>-8.2553244576907006E-2</c:v>
                </c:pt>
                <c:pt idx="87">
                  <c:v>-8.1592349434591802E-2</c:v>
                </c:pt>
                <c:pt idx="88">
                  <c:v>-4.6814917509174998E-2</c:v>
                </c:pt>
                <c:pt idx="89">
                  <c:v>-4.8194750294041397E-2</c:v>
                </c:pt>
                <c:pt idx="90">
                  <c:v>-3.2231692317040303E-2</c:v>
                </c:pt>
                <c:pt idx="91">
                  <c:v>-3.1055001450271302E-2</c:v>
                </c:pt>
                <c:pt idx="92">
                  <c:v>-3.2924357341512597E-2</c:v>
                </c:pt>
                <c:pt idx="93">
                  <c:v>-4.9036622496211303E-2</c:v>
                </c:pt>
                <c:pt idx="94">
                  <c:v>-4.3330596491451899E-2</c:v>
                </c:pt>
                <c:pt idx="95">
                  <c:v>-6.8803295366252695E-2</c:v>
                </c:pt>
                <c:pt idx="96">
                  <c:v>-3.5638923541665903E-2</c:v>
                </c:pt>
                <c:pt idx="97">
                  <c:v>-0.121344756000419</c:v>
                </c:pt>
                <c:pt idx="98">
                  <c:v>-0.10758774625713401</c:v>
                </c:pt>
                <c:pt idx="99">
                  <c:v>-0.11905778575565</c:v>
                </c:pt>
                <c:pt idx="100">
                  <c:v>-0.115200461046705</c:v>
                </c:pt>
                <c:pt idx="101">
                  <c:v>-9.32228132186282E-2</c:v>
                </c:pt>
                <c:pt idx="102">
                  <c:v>-0.114557201288398</c:v>
                </c:pt>
                <c:pt idx="103">
                  <c:v>-7.5204735341266996E-2</c:v>
                </c:pt>
                <c:pt idx="104">
                  <c:v>-4.0696534437510097E-2</c:v>
                </c:pt>
                <c:pt idx="105">
                  <c:v>-2.7039522199717302E-2</c:v>
                </c:pt>
                <c:pt idx="106">
                  <c:v>-3.9047266246978102E-2</c:v>
                </c:pt>
                <c:pt idx="107">
                  <c:v>-6.6418768818575502E-2</c:v>
                </c:pt>
                <c:pt idx="108">
                  <c:v>-4.6616973104408099E-2</c:v>
                </c:pt>
                <c:pt idx="109">
                  <c:v>-3.2406665323559299E-2</c:v>
                </c:pt>
                <c:pt idx="110">
                  <c:v>-4.7820076776419203E-2</c:v>
                </c:pt>
                <c:pt idx="111">
                  <c:v>-3.2973855015784502E-2</c:v>
                </c:pt>
                <c:pt idx="112">
                  <c:v>-6.8178715438561299E-2</c:v>
                </c:pt>
                <c:pt idx="113">
                  <c:v>-5.9397143391358799E-2</c:v>
                </c:pt>
                <c:pt idx="114">
                  <c:v>-8.0568765373667903E-2</c:v>
                </c:pt>
                <c:pt idx="115">
                  <c:v>-6.8709964235854001E-2</c:v>
                </c:pt>
                <c:pt idx="116">
                  <c:v>-0.115174995929579</c:v>
                </c:pt>
                <c:pt idx="117">
                  <c:v>-4.7052440800997998E-2</c:v>
                </c:pt>
                <c:pt idx="118">
                  <c:v>-0.32609519268012499</c:v>
                </c:pt>
                <c:pt idx="119">
                  <c:v>-7.7679838988724104E-2</c:v>
                </c:pt>
                <c:pt idx="120">
                  <c:v>-6.9253287454277904E-2</c:v>
                </c:pt>
                <c:pt idx="121">
                  <c:v>-6.8887841253296694E-2</c:v>
                </c:pt>
                <c:pt idx="122">
                  <c:v>-0.21040020305791199</c:v>
                </c:pt>
                <c:pt idx="123">
                  <c:v>-3.3712856192752001E-2</c:v>
                </c:pt>
                <c:pt idx="125">
                  <c:v>-4.1374192352293497E-2</c:v>
                </c:pt>
                <c:pt idx="126">
                  <c:v>-8.7536141381680393E-2</c:v>
                </c:pt>
                <c:pt idx="127">
                  <c:v>-7.2749989280489299E-2</c:v>
                </c:pt>
                <c:pt idx="128">
                  <c:v>-5.2187475720035598E-2</c:v>
                </c:pt>
                <c:pt idx="129">
                  <c:v>-5.7137377066687499E-2</c:v>
                </c:pt>
                <c:pt idx="130">
                  <c:v>-5.0496465380730597E-2</c:v>
                </c:pt>
                <c:pt idx="131">
                  <c:v>-4.28390468443553E-2</c:v>
                </c:pt>
                <c:pt idx="132">
                  <c:v>-7.2474516292954594E-2</c:v>
                </c:pt>
                <c:pt idx="133">
                  <c:v>-0.17436782897113701</c:v>
                </c:pt>
                <c:pt idx="134">
                  <c:v>-6.75932985297545E-2</c:v>
                </c:pt>
                <c:pt idx="135">
                  <c:v>-8.0546092145169695E-2</c:v>
                </c:pt>
                <c:pt idx="136">
                  <c:v>-4.6781426501684403E-2</c:v>
                </c:pt>
                <c:pt idx="137">
                  <c:v>-4.5596252432732201E-2</c:v>
                </c:pt>
                <c:pt idx="138">
                  <c:v>-3.0198414052274601E-2</c:v>
                </c:pt>
                <c:pt idx="139">
                  <c:v>-3.6731933152418302E-2</c:v>
                </c:pt>
                <c:pt idx="140">
                  <c:v>-9.9975190813367504E-2</c:v>
                </c:pt>
                <c:pt idx="141">
                  <c:v>-2.7513278693624299E-2</c:v>
                </c:pt>
                <c:pt idx="142">
                  <c:v>-3.61946708330705E-2</c:v>
                </c:pt>
                <c:pt idx="143">
                  <c:v>-5.81338911236799E-2</c:v>
                </c:pt>
                <c:pt idx="144">
                  <c:v>-4.5637423744822103E-2</c:v>
                </c:pt>
                <c:pt idx="145">
                  <c:v>-7.4677155067954804E-3</c:v>
                </c:pt>
                <c:pt idx="146">
                  <c:v>-3.56945764692962E-3</c:v>
                </c:pt>
                <c:pt idx="147">
                  <c:v>-6.5335925471470296E-2</c:v>
                </c:pt>
                <c:pt idx="148">
                  <c:v>-2.7778822834581E-2</c:v>
                </c:pt>
                <c:pt idx="149">
                  <c:v>-5.2095410413595103E-3</c:v>
                </c:pt>
                <c:pt idx="150">
                  <c:v>-1.9538756345669501E-2</c:v>
                </c:pt>
                <c:pt idx="151">
                  <c:v>-1.8237140206360601E-2</c:v>
                </c:pt>
                <c:pt idx="152">
                  <c:v>-2.6384584214230501E-2</c:v>
                </c:pt>
                <c:pt idx="153">
                  <c:v>-3.0760477679056701E-2</c:v>
                </c:pt>
                <c:pt idx="154">
                  <c:v>-2.1741901988145299E-2</c:v>
                </c:pt>
                <c:pt idx="155">
                  <c:v>-1.7454123772021199E-2</c:v>
                </c:pt>
                <c:pt idx="156">
                  <c:v>-7.0207912249371604E-2</c:v>
                </c:pt>
                <c:pt idx="157">
                  <c:v>-7.3367827341175806E-2</c:v>
                </c:pt>
                <c:pt idx="158">
                  <c:v>-6.6520167957433804E-2</c:v>
                </c:pt>
                <c:pt idx="159">
                  <c:v>-3.2738259107506697E-2</c:v>
                </c:pt>
                <c:pt idx="160">
                  <c:v>-4.7448905294568501E-2</c:v>
                </c:pt>
                <c:pt idx="161">
                  <c:v>-4.6343655847043502E-2</c:v>
                </c:pt>
                <c:pt idx="162">
                  <c:v>-6.8248675044056795E-2</c:v>
                </c:pt>
                <c:pt idx="163">
                  <c:v>-3.7105490091387E-2</c:v>
                </c:pt>
                <c:pt idx="164">
                  <c:v>-4.5338336467290803E-2</c:v>
                </c:pt>
                <c:pt idx="165">
                  <c:v>-6.1832475483186003E-2</c:v>
                </c:pt>
                <c:pt idx="166">
                  <c:v>-4.0794635135047698E-2</c:v>
                </c:pt>
                <c:pt idx="167">
                  <c:v>-7.0803079210144199E-2</c:v>
                </c:pt>
                <c:pt idx="168">
                  <c:v>-5.3481547011224602E-2</c:v>
                </c:pt>
                <c:pt idx="169">
                  <c:v>-0.13302529386980999</c:v>
                </c:pt>
                <c:pt idx="170">
                  <c:v>-3.1317116906290701E-2</c:v>
                </c:pt>
                <c:pt idx="171">
                  <c:v>-6.5957362446418699E-2</c:v>
                </c:pt>
                <c:pt idx="172">
                  <c:v>-8.0848220162748299E-2</c:v>
                </c:pt>
                <c:pt idx="173">
                  <c:v>-8.1364613446810202E-2</c:v>
                </c:pt>
                <c:pt idx="174">
                  <c:v>-8.4005355453305605E-2</c:v>
                </c:pt>
                <c:pt idx="175">
                  <c:v>-0.10962289029990099</c:v>
                </c:pt>
                <c:pt idx="176">
                  <c:v>-4.5146021673874902E-2</c:v>
                </c:pt>
                <c:pt idx="177">
                  <c:v>-3.6162191508800998E-2</c:v>
                </c:pt>
                <c:pt idx="178">
                  <c:v>-4.4840390965637397E-2</c:v>
                </c:pt>
                <c:pt idx="179">
                  <c:v>-3.3528828895015697E-2</c:v>
                </c:pt>
                <c:pt idx="180">
                  <c:v>-3.4487217457687201E-2</c:v>
                </c:pt>
                <c:pt idx="181">
                  <c:v>-1.95615561494423E-2</c:v>
                </c:pt>
                <c:pt idx="182">
                  <c:v>-5.1505671796735902E-2</c:v>
                </c:pt>
                <c:pt idx="183">
                  <c:v>-1.7840022376201602E-2</c:v>
                </c:pt>
                <c:pt idx="184">
                  <c:v>-3.13350791851323E-2</c:v>
                </c:pt>
                <c:pt idx="185">
                  <c:v>-0.108823600674468</c:v>
                </c:pt>
                <c:pt idx="186">
                  <c:v>-9.8701155501284193E-2</c:v>
                </c:pt>
                <c:pt idx="187">
                  <c:v>-0.104958537260167</c:v>
                </c:pt>
                <c:pt idx="188">
                  <c:v>-3.9012463676720101E-2</c:v>
                </c:pt>
                <c:pt idx="189">
                  <c:v>-3.0547934828821101E-2</c:v>
                </c:pt>
                <c:pt idx="190">
                  <c:v>-3.9422541847274298E-2</c:v>
                </c:pt>
                <c:pt idx="191">
                  <c:v>-4.2721320657416198E-2</c:v>
                </c:pt>
                <c:pt idx="192">
                  <c:v>-5.2084774288634998E-2</c:v>
                </c:pt>
                <c:pt idx="193">
                  <c:v>-3.22436134739588E-2</c:v>
                </c:pt>
                <c:pt idx="194">
                  <c:v>-9.5867538354204501E-2</c:v>
                </c:pt>
                <c:pt idx="195">
                  <c:v>-2.7581010216095402E-2</c:v>
                </c:pt>
                <c:pt idx="196">
                  <c:v>-3.7945102924148003E-2</c:v>
                </c:pt>
                <c:pt idx="197">
                  <c:v>-1.9595916119562899E-2</c:v>
                </c:pt>
                <c:pt idx="198">
                  <c:v>-5.09220089858353E-2</c:v>
                </c:pt>
                <c:pt idx="199">
                  <c:v>-7.2775769898305406E-2</c:v>
                </c:pt>
                <c:pt idx="200">
                  <c:v>-3.7351285741564801E-2</c:v>
                </c:pt>
                <c:pt idx="201">
                  <c:v>-0.13748231436271299</c:v>
                </c:pt>
                <c:pt idx="202">
                  <c:v>-0.116798643334373</c:v>
                </c:pt>
              </c:numCache>
            </c:numRef>
          </c:xVal>
          <c:yVal>
            <c:numRef>
              <c:f>combo_oldresults!$L$3:$L$284</c:f>
              <c:numCache>
                <c:formatCode>0.000</c:formatCode>
                <c:ptCount val="282"/>
                <c:pt idx="0">
                  <c:v>9.2371578167813819</c:v>
                </c:pt>
                <c:pt idx="1">
                  <c:v>9.8500536284874975</c:v>
                </c:pt>
                <c:pt idx="2">
                  <c:v>18.886268162977942</c:v>
                </c:pt>
                <c:pt idx="3">
                  <c:v>1.4747832223536632</c:v>
                </c:pt>
                <c:pt idx="4">
                  <c:v>7.6237931774353971</c:v>
                </c:pt>
                <c:pt idx="5">
                  <c:v>9.0097760821456916</c:v>
                </c:pt>
                <c:pt idx="6">
                  <c:v>7.6107738309106727</c:v>
                </c:pt>
                <c:pt idx="7">
                  <c:v>8.1789395906482394</c:v>
                </c:pt>
                <c:pt idx="8">
                  <c:v>8.1161826588755943</c:v>
                </c:pt>
                <c:pt idx="9">
                  <c:v>7.9414515964146259</c:v>
                </c:pt>
                <c:pt idx="10">
                  <c:v>2.1899218985025986</c:v>
                </c:pt>
                <c:pt idx="11">
                  <c:v>5.0092465030837117</c:v>
                </c:pt>
                <c:pt idx="12">
                  <c:v>3.5367476060935501</c:v>
                </c:pt>
                <c:pt idx="13">
                  <c:v>3.3963226483424012</c:v>
                </c:pt>
                <c:pt idx="14">
                  <c:v>4.9720702325096058</c:v>
                </c:pt>
                <c:pt idx="15">
                  <c:v>3.5918824043524484</c:v>
                </c:pt>
                <c:pt idx="16">
                  <c:v>19.756349171937345</c:v>
                </c:pt>
                <c:pt idx="17">
                  <c:v>15.492006923305437</c:v>
                </c:pt>
                <c:pt idx="18">
                  <c:v>17.663073679941146</c:v>
                </c:pt>
                <c:pt idx="19">
                  <c:v>13.130263903070393</c:v>
                </c:pt>
                <c:pt idx="20">
                  <c:v>14.07920046983984</c:v>
                </c:pt>
                <c:pt idx="21" formatCode="0.00">
                  <c:v>11.279753209684433</c:v>
                </c:pt>
                <c:pt idx="22" formatCode="0.00">
                  <c:v>21.259245056934738</c:v>
                </c:pt>
                <c:pt idx="23" formatCode="0.00">
                  <c:v>25.746427931972018</c:v>
                </c:pt>
                <c:pt idx="24">
                  <c:v>5.1493448079081796</c:v>
                </c:pt>
                <c:pt idx="25">
                  <c:v>10.564751933705816</c:v>
                </c:pt>
                <c:pt idx="26">
                  <c:v>6.7364961835931059</c:v>
                </c:pt>
                <c:pt idx="27">
                  <c:v>13.949051742868155</c:v>
                </c:pt>
                <c:pt idx="28">
                  <c:v>4.4378395674593598</c:v>
                </c:pt>
                <c:pt idx="29" formatCode="General">
                  <c:v>7.2453252765519833</c:v>
                </c:pt>
                <c:pt idx="30" formatCode="General">
                  <c:v>6.5571133603591152</c:v>
                </c:pt>
                <c:pt idx="31" formatCode="General">
                  <c:v>6.4299753656770813</c:v>
                </c:pt>
                <c:pt idx="32" formatCode="General">
                  <c:v>15.691725903444938</c:v>
                </c:pt>
                <c:pt idx="33" formatCode="General">
                  <c:v>4.8165332967756695</c:v>
                </c:pt>
                <c:pt idx="34">
                  <c:v>10.799410204332471</c:v>
                </c:pt>
                <c:pt idx="35">
                  <c:v>8.7175660996710338</c:v>
                </c:pt>
                <c:pt idx="36">
                  <c:v>7.3007131650887089</c:v>
                </c:pt>
                <c:pt idx="37">
                  <c:v>8.7418382312218146</c:v>
                </c:pt>
                <c:pt idx="38">
                  <c:v>8.8921957898551778</c:v>
                </c:pt>
                <c:pt idx="40">
                  <c:v>6.3698131091418126</c:v>
                </c:pt>
                <c:pt idx="42">
                  <c:v>6.6042352596825342</c:v>
                </c:pt>
                <c:pt idx="43">
                  <c:v>7.745399551419613</c:v>
                </c:pt>
                <c:pt idx="44">
                  <c:v>6.1204751346472692</c:v>
                </c:pt>
                <c:pt idx="45">
                  <c:v>7.7076154746578629</c:v>
                </c:pt>
                <c:pt idx="46">
                  <c:v>8.7917468104699203</c:v>
                </c:pt>
                <c:pt idx="47">
                  <c:v>6.8951675630737181</c:v>
                </c:pt>
                <c:pt idx="48">
                  <c:v>6.416041522346962</c:v>
                </c:pt>
                <c:pt idx="49">
                  <c:v>4.2899144381547591</c:v>
                </c:pt>
                <c:pt idx="50">
                  <c:v>6.6485391985701785</c:v>
                </c:pt>
                <c:pt idx="51">
                  <c:v>4.1333878665989996</c:v>
                </c:pt>
                <c:pt idx="52">
                  <c:v>29.517259222830265</c:v>
                </c:pt>
                <c:pt idx="53">
                  <c:v>14.660428901669118</c:v>
                </c:pt>
                <c:pt idx="54">
                  <c:v>4.702765807451847</c:v>
                </c:pt>
                <c:pt idx="55">
                  <c:v>2.1262901964347964</c:v>
                </c:pt>
                <c:pt idx="56">
                  <c:v>4.9500356700843726</c:v>
                </c:pt>
                <c:pt idx="57">
                  <c:v>4.9690226743939974</c:v>
                </c:pt>
                <c:pt idx="58">
                  <c:v>3.8817985782191302</c:v>
                </c:pt>
                <c:pt idx="59">
                  <c:v>4.5557525550016038</c:v>
                </c:pt>
                <c:pt idx="60">
                  <c:v>3.0419366023206735</c:v>
                </c:pt>
                <c:pt idx="61">
                  <c:v>3.062242334245195</c:v>
                </c:pt>
                <c:pt idx="62">
                  <c:v>4.3800318803763432</c:v>
                </c:pt>
                <c:pt idx="63">
                  <c:v>5.2409424096899508</c:v>
                </c:pt>
                <c:pt idx="64">
                  <c:v>6.8940295892773307</c:v>
                </c:pt>
                <c:pt idx="65">
                  <c:v>4.6624755225986565</c:v>
                </c:pt>
                <c:pt idx="66">
                  <c:v>12.654623344665708</c:v>
                </c:pt>
                <c:pt idx="67">
                  <c:v>8.750258976079424</c:v>
                </c:pt>
                <c:pt idx="68">
                  <c:v>11.774267382817595</c:v>
                </c:pt>
                <c:pt idx="69">
                  <c:v>10.807380617362488</c:v>
                </c:pt>
                <c:pt idx="70">
                  <c:v>7.1781702865460746</c:v>
                </c:pt>
                <c:pt idx="71">
                  <c:v>11.399564506701516</c:v>
                </c:pt>
                <c:pt idx="72">
                  <c:v>17.055136767430294</c:v>
                </c:pt>
                <c:pt idx="73">
                  <c:v>5.6765447023953977</c:v>
                </c:pt>
                <c:pt idx="74">
                  <c:v>8.8973581529629069</c:v>
                </c:pt>
                <c:pt idx="75">
                  <c:v>4.1459325472731425</c:v>
                </c:pt>
                <c:pt idx="76">
                  <c:v>3.8920473887712754</c:v>
                </c:pt>
                <c:pt idx="77">
                  <c:v>5.4185320266816932</c:v>
                </c:pt>
                <c:pt idx="78">
                  <c:v>7.7495816298393203</c:v>
                </c:pt>
                <c:pt idx="79">
                  <c:v>6.489307278573949</c:v>
                </c:pt>
                <c:pt idx="80">
                  <c:v>6.4299499486757705</c:v>
                </c:pt>
                <c:pt idx="81">
                  <c:v>6.6811771489454532</c:v>
                </c:pt>
                <c:pt idx="82">
                  <c:v>7.7697716051645358</c:v>
                </c:pt>
                <c:pt idx="83">
                  <c:v>5.7322169261229599</c:v>
                </c:pt>
                <c:pt idx="84">
                  <c:v>5.8631239547836538</c:v>
                </c:pt>
                <c:pt idx="85" formatCode="0.00">
                  <c:v>16.094371565330828</c:v>
                </c:pt>
                <c:pt idx="86">
                  <c:v>8.6272156895513561</c:v>
                </c:pt>
                <c:pt idx="87">
                  <c:v>6.6439491478069748</c:v>
                </c:pt>
                <c:pt idx="88">
                  <c:v>6.0655941263765545</c:v>
                </c:pt>
                <c:pt idx="89">
                  <c:v>6.0964804397683272</c:v>
                </c:pt>
                <c:pt idx="90">
                  <c:v>5.9387314405307441</c:v>
                </c:pt>
                <c:pt idx="91">
                  <c:v>5.1096437173567795</c:v>
                </c:pt>
                <c:pt idx="92">
                  <c:v>15.630399436225911</c:v>
                </c:pt>
                <c:pt idx="93">
                  <c:v>16.511101648767127</c:v>
                </c:pt>
                <c:pt idx="94">
                  <c:v>17.215677753597205</c:v>
                </c:pt>
                <c:pt idx="95">
                  <c:v>17.637048849551057</c:v>
                </c:pt>
                <c:pt idx="96" formatCode="General">
                  <c:v>12.559449370232976</c:v>
                </c:pt>
                <c:pt idx="97">
                  <c:v>13.260401613693302</c:v>
                </c:pt>
                <c:pt idx="98">
                  <c:v>12.734134333489939</c:v>
                </c:pt>
                <c:pt idx="99">
                  <c:v>16.187213715696501</c:v>
                </c:pt>
                <c:pt idx="100">
                  <c:v>12.780573294989175</c:v>
                </c:pt>
                <c:pt idx="101">
                  <c:v>12.175616796937806</c:v>
                </c:pt>
                <c:pt idx="102">
                  <c:v>11.111620415069897</c:v>
                </c:pt>
                <c:pt idx="103">
                  <c:v>4.1204346578169169</c:v>
                </c:pt>
                <c:pt idx="104">
                  <c:v>3.799812522847124</c:v>
                </c:pt>
                <c:pt idx="105">
                  <c:v>5.387752380192766</c:v>
                </c:pt>
                <c:pt idx="106">
                  <c:v>10.767280545773813</c:v>
                </c:pt>
                <c:pt idx="107">
                  <c:v>15.131297780001482</c:v>
                </c:pt>
                <c:pt idx="108">
                  <c:v>16.818019002819128</c:v>
                </c:pt>
                <c:pt idx="109">
                  <c:v>16.439888710311465</c:v>
                </c:pt>
                <c:pt idx="110">
                  <c:v>11.787376282136165</c:v>
                </c:pt>
                <c:pt idx="111">
                  <c:v>9.1371054660620796</c:v>
                </c:pt>
                <c:pt idx="112">
                  <c:v>21.171820966480727</c:v>
                </c:pt>
                <c:pt idx="113">
                  <c:v>20.770906915490112</c:v>
                </c:pt>
                <c:pt idx="114">
                  <c:v>24.061171269614981</c:v>
                </c:pt>
                <c:pt idx="115">
                  <c:v>16.045511677773167</c:v>
                </c:pt>
                <c:pt idx="116">
                  <c:v>14.126880840738473</c:v>
                </c:pt>
                <c:pt idx="117">
                  <c:v>12.287300743452152</c:v>
                </c:pt>
                <c:pt idx="118" formatCode="0.00">
                  <c:v>24.639732055045023</c:v>
                </c:pt>
                <c:pt idx="119">
                  <c:v>7.2708083466677511</c:v>
                </c:pt>
                <c:pt idx="120">
                  <c:v>6.3405072836496714</c:v>
                </c:pt>
                <c:pt idx="121">
                  <c:v>8.8950696204152422</c:v>
                </c:pt>
                <c:pt idx="122">
                  <c:v>5.6314452535692219</c:v>
                </c:pt>
                <c:pt idx="123">
                  <c:v>7.8738593399924195</c:v>
                </c:pt>
                <c:pt idx="124">
                  <c:v>6.360115949675313</c:v>
                </c:pt>
                <c:pt idx="125">
                  <c:v>4.4728545011951004</c:v>
                </c:pt>
                <c:pt idx="126">
                  <c:v>8.4589093448255408</c:v>
                </c:pt>
                <c:pt idx="127">
                  <c:v>6.2248337309760018</c:v>
                </c:pt>
                <c:pt idx="128">
                  <c:v>8.7729071655021738</c:v>
                </c:pt>
                <c:pt idx="129">
                  <c:v>7.426907452036998</c:v>
                </c:pt>
                <c:pt idx="130">
                  <c:v>7.5087613923741285</c:v>
                </c:pt>
                <c:pt idx="131" formatCode="General">
                  <c:v>7.7153349023053774</c:v>
                </c:pt>
                <c:pt idx="132">
                  <c:v>6.8099569282039258</c:v>
                </c:pt>
                <c:pt idx="133">
                  <c:v>7.5469170872357276</c:v>
                </c:pt>
                <c:pt idx="134">
                  <c:v>8.8694977198615153</c:v>
                </c:pt>
                <c:pt idx="135">
                  <c:v>9.7857071458569749</c:v>
                </c:pt>
                <c:pt idx="136">
                  <c:v>16.39504772591555</c:v>
                </c:pt>
                <c:pt idx="137">
                  <c:v>5.3330127486197556</c:v>
                </c:pt>
                <c:pt idx="138">
                  <c:v>7.5469170872357276</c:v>
                </c:pt>
                <c:pt idx="139">
                  <c:v>7.635542626026357</c:v>
                </c:pt>
                <c:pt idx="140">
                  <c:v>11.637142322048827</c:v>
                </c:pt>
                <c:pt idx="141">
                  <c:v>13.49791846080096</c:v>
                </c:pt>
                <c:pt idx="142">
                  <c:v>5.3937439257644133</c:v>
                </c:pt>
                <c:pt idx="143">
                  <c:v>12.399162753423544</c:v>
                </c:pt>
                <c:pt idx="144">
                  <c:v>13.397475904404914</c:v>
                </c:pt>
                <c:pt idx="145">
                  <c:v>8.7528280639891403</c:v>
                </c:pt>
                <c:pt idx="146">
                  <c:v>1.8437250475524183</c:v>
                </c:pt>
                <c:pt idx="147" formatCode="General">
                  <c:v>4.7659791201456514</c:v>
                </c:pt>
                <c:pt idx="148">
                  <c:v>6.113542335171803</c:v>
                </c:pt>
                <c:pt idx="149">
                  <c:v>2.651141736868464</c:v>
                </c:pt>
                <c:pt idx="150">
                  <c:v>6.6125790756751552</c:v>
                </c:pt>
                <c:pt idx="151">
                  <c:v>4.5762627054309206</c:v>
                </c:pt>
                <c:pt idx="152">
                  <c:v>7.165075834500449</c:v>
                </c:pt>
                <c:pt idx="153">
                  <c:v>8.4446760176454401</c:v>
                </c:pt>
                <c:pt idx="154">
                  <c:v>8.1170128043468566</c:v>
                </c:pt>
                <c:pt idx="155">
                  <c:v>3.2395839351612623</c:v>
                </c:pt>
                <c:pt idx="156">
                  <c:v>18.303239846056499</c:v>
                </c:pt>
                <c:pt idx="157">
                  <c:v>19.507775648785771</c:v>
                </c:pt>
                <c:pt idx="158">
                  <c:v>14.909538067203364</c:v>
                </c:pt>
                <c:pt idx="159">
                  <c:v>10.351951132614374</c:v>
                </c:pt>
                <c:pt idx="160">
                  <c:v>13.365809901261017</c:v>
                </c:pt>
                <c:pt idx="161">
                  <c:v>11.231563482890133</c:v>
                </c:pt>
                <c:pt idx="162">
                  <c:v>5.9644390801509548</c:v>
                </c:pt>
                <c:pt idx="163">
                  <c:v>11.038628999420999</c:v>
                </c:pt>
                <c:pt idx="164">
                  <c:v>9.5541113273322154</c:v>
                </c:pt>
                <c:pt idx="166">
                  <c:v>6.5046950672990276</c:v>
                </c:pt>
                <c:pt idx="167">
                  <c:v>16.31525084191745</c:v>
                </c:pt>
                <c:pt idx="168">
                  <c:v>14.364625755902908</c:v>
                </c:pt>
                <c:pt idx="169">
                  <c:v>25.757049240089597</c:v>
                </c:pt>
                <c:pt idx="170">
                  <c:v>9.9457931300687541</c:v>
                </c:pt>
                <c:pt idx="171">
                  <c:v>5.576723773393371</c:v>
                </c:pt>
                <c:pt idx="172">
                  <c:v>6.5042151682300311</c:v>
                </c:pt>
                <c:pt idx="173">
                  <c:v>5.7787504593426435</c:v>
                </c:pt>
                <c:pt idx="174">
                  <c:v>7.1858840213543278</c:v>
                </c:pt>
                <c:pt idx="175">
                  <c:v>9.0176533300236699</c:v>
                </c:pt>
                <c:pt idx="176">
                  <c:v>6.2662508138686404</c:v>
                </c:pt>
                <c:pt idx="177">
                  <c:v>5.7736705355302309</c:v>
                </c:pt>
                <c:pt idx="178">
                  <c:v>5.183499924486461</c:v>
                </c:pt>
                <c:pt idx="179">
                  <c:v>5.0107654635833674</c:v>
                </c:pt>
                <c:pt idx="180">
                  <c:v>5.4873554622362377</c:v>
                </c:pt>
                <c:pt idx="181">
                  <c:v>1.8713111769547195</c:v>
                </c:pt>
                <c:pt idx="182">
                  <c:v>4.2243277299189952</c:v>
                </c:pt>
                <c:pt idx="183">
                  <c:v>1.8805155617591964</c:v>
                </c:pt>
                <c:pt idx="184">
                  <c:v>1.9609324539549675</c:v>
                </c:pt>
                <c:pt idx="185">
                  <c:v>11.643909365416366</c:v>
                </c:pt>
                <c:pt idx="186">
                  <c:v>9.8591116310640512</c:v>
                </c:pt>
                <c:pt idx="187">
                  <c:v>11.18326273168317</c:v>
                </c:pt>
                <c:pt idx="188">
                  <c:v>22.033304261336422</c:v>
                </c:pt>
                <c:pt idx="189">
                  <c:v>15.155031301771734</c:v>
                </c:pt>
                <c:pt idx="190">
                  <c:v>11.511139957743978</c:v>
                </c:pt>
                <c:pt idx="191">
                  <c:v>14.724914893908963</c:v>
                </c:pt>
                <c:pt idx="192">
                  <c:v>15.404171186083193</c:v>
                </c:pt>
                <c:pt idx="193">
                  <c:v>11.275140081240778</c:v>
                </c:pt>
                <c:pt idx="194">
                  <c:v>3.1686815186713586</c:v>
                </c:pt>
                <c:pt idx="195">
                  <c:v>4.096902728541906</c:v>
                </c:pt>
                <c:pt idx="197">
                  <c:v>3.0930907968069339</c:v>
                </c:pt>
                <c:pt idx="198">
                  <c:v>4.650279633836166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E2-44A0-AF42-85D0CB37A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994383"/>
        <c:axId val="224014351"/>
      </c:scatterChart>
      <c:valAx>
        <c:axId val="22399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14351"/>
        <c:crosses val="autoZero"/>
        <c:crossBetween val="midCat"/>
      </c:valAx>
      <c:valAx>
        <c:axId val="22401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9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combo_oldresults!$L$2</c:f>
              <c:strCache>
                <c:ptCount val="1"/>
                <c:pt idx="0">
                  <c:v>measured_modulus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combo_oldresults!$H$3:$H$205</c:f>
              <c:numCache>
                <c:formatCode>General</c:formatCode>
                <c:ptCount val="203"/>
                <c:pt idx="0">
                  <c:v>-0.108289168005539</c:v>
                </c:pt>
                <c:pt idx="1">
                  <c:v>-0.144247437268751</c:v>
                </c:pt>
                <c:pt idx="2">
                  <c:v>-0.16911130496988599</c:v>
                </c:pt>
                <c:pt idx="3">
                  <c:v>-5.6097850434513402E-2</c:v>
                </c:pt>
                <c:pt idx="4">
                  <c:v>-5.3866875413737997E-2</c:v>
                </c:pt>
                <c:pt idx="5">
                  <c:v>-5.8620661073389299E-2</c:v>
                </c:pt>
                <c:pt idx="6">
                  <c:v>-4.8011033958456302E-2</c:v>
                </c:pt>
                <c:pt idx="7">
                  <c:v>-6.3470934499563994E-2</c:v>
                </c:pt>
                <c:pt idx="8">
                  <c:v>-5.4778183954167899E-2</c:v>
                </c:pt>
                <c:pt idx="9">
                  <c:v>-6.8551008220388399E-2</c:v>
                </c:pt>
                <c:pt idx="10">
                  <c:v>-1.4244577031639701E-2</c:v>
                </c:pt>
                <c:pt idx="11">
                  <c:v>-2.5280584982944901E-2</c:v>
                </c:pt>
                <c:pt idx="12">
                  <c:v>-2.05040517087807E-2</c:v>
                </c:pt>
                <c:pt idx="13">
                  <c:v>-3.0144408606194599E-2</c:v>
                </c:pt>
                <c:pt idx="14">
                  <c:v>-3.2427571411547902E-2</c:v>
                </c:pt>
                <c:pt idx="15">
                  <c:v>-1.6675227983792101E-2</c:v>
                </c:pt>
                <c:pt idx="16">
                  <c:v>-4.91904220999115E-2</c:v>
                </c:pt>
                <c:pt idx="17">
                  <c:v>-4.4897768743557699E-2</c:v>
                </c:pt>
                <c:pt idx="18">
                  <c:v>-0.13609390507833</c:v>
                </c:pt>
                <c:pt idx="19">
                  <c:v>-5.0866428123479399E-2</c:v>
                </c:pt>
                <c:pt idx="20">
                  <c:v>-0.10895637012845399</c:v>
                </c:pt>
                <c:pt idx="21">
                  <c:v>-6.2162004974013002E-2</c:v>
                </c:pt>
                <c:pt idx="22">
                  <c:v>-6.1860305268356598E-2</c:v>
                </c:pt>
                <c:pt idx="23">
                  <c:v>-8.7393416530908805E-2</c:v>
                </c:pt>
                <c:pt idx="24">
                  <c:v>-5.87486470239112E-2</c:v>
                </c:pt>
                <c:pt idx="25">
                  <c:v>-7.3748911241846293E-2</c:v>
                </c:pt>
                <c:pt idx="26">
                  <c:v>-5.1996829811720199E-2</c:v>
                </c:pt>
                <c:pt idx="27">
                  <c:v>-6.5115114511768907E-2</c:v>
                </c:pt>
                <c:pt idx="28">
                  <c:v>-3.9840918044145399E-2</c:v>
                </c:pt>
                <c:pt idx="29">
                  <c:v>-5.9667847173469499E-2</c:v>
                </c:pt>
                <c:pt idx="30">
                  <c:v>-7.0459409914054499E-2</c:v>
                </c:pt>
                <c:pt idx="31">
                  <c:v>-5.0893046909647799E-2</c:v>
                </c:pt>
                <c:pt idx="32">
                  <c:v>-6.6949504393449294E-2</c:v>
                </c:pt>
                <c:pt idx="33">
                  <c:v>-4.5286430689175303E-2</c:v>
                </c:pt>
                <c:pt idx="34">
                  <c:v>-4.3511139100591102E-2</c:v>
                </c:pt>
                <c:pt idx="35">
                  <c:v>-3.82175582197746E-2</c:v>
                </c:pt>
                <c:pt idx="36">
                  <c:v>-3.7337092344547601E-2</c:v>
                </c:pt>
                <c:pt idx="37">
                  <c:v>-4.6842794080202997E-2</c:v>
                </c:pt>
                <c:pt idx="38">
                  <c:v>-5.3137351079123298E-2</c:v>
                </c:pt>
                <c:pt idx="39">
                  <c:v>-3.8182354177478797E-2</c:v>
                </c:pt>
                <c:pt idx="40">
                  <c:v>-5.8502571077179197E-2</c:v>
                </c:pt>
                <c:pt idx="41">
                  <c:v>-4.3827132152417098E-2</c:v>
                </c:pt>
                <c:pt idx="42">
                  <c:v>-5.3052960425495198E-2</c:v>
                </c:pt>
                <c:pt idx="43">
                  <c:v>-4.6824910442291597E-2</c:v>
                </c:pt>
                <c:pt idx="44">
                  <c:v>-3.5424229415396601E-2</c:v>
                </c:pt>
                <c:pt idx="45">
                  <c:v>-5.0075121322431297E-2</c:v>
                </c:pt>
                <c:pt idx="46">
                  <c:v>-5.57120383088981E-2</c:v>
                </c:pt>
                <c:pt idx="47">
                  <c:v>-2.9832414259080401E-2</c:v>
                </c:pt>
                <c:pt idx="48">
                  <c:v>-2.1209927276168598E-2</c:v>
                </c:pt>
                <c:pt idx="49">
                  <c:v>-2.1089409179125999E-2</c:v>
                </c:pt>
                <c:pt idx="50">
                  <c:v>-2.0270366272628199E-2</c:v>
                </c:pt>
                <c:pt idx="51">
                  <c:v>-3.2937103279654198E-2</c:v>
                </c:pt>
                <c:pt idx="52">
                  <c:v>-0.14320597032512</c:v>
                </c:pt>
                <c:pt idx="53">
                  <c:v>-6.8356667731236595E-2</c:v>
                </c:pt>
                <c:pt idx="54">
                  <c:v>-4.2930628471291102E-2</c:v>
                </c:pt>
                <c:pt idx="55">
                  <c:v>-1.9952777048819301E-2</c:v>
                </c:pt>
                <c:pt idx="56">
                  <c:v>-4.9008446289358097E-2</c:v>
                </c:pt>
                <c:pt idx="57">
                  <c:v>-4.3408318348068499E-2</c:v>
                </c:pt>
                <c:pt idx="58">
                  <c:v>-2.8256242732868999E-2</c:v>
                </c:pt>
                <c:pt idx="59">
                  <c:v>-4.0553453909794701E-2</c:v>
                </c:pt>
                <c:pt idx="60">
                  <c:v>-2.7679928519991299E-2</c:v>
                </c:pt>
                <c:pt idx="61">
                  <c:v>-2.4545488020663898E-2</c:v>
                </c:pt>
                <c:pt idx="62">
                  <c:v>-6.0934182824131197E-2</c:v>
                </c:pt>
                <c:pt idx="63">
                  <c:v>-4.7729963854515202E-2</c:v>
                </c:pt>
                <c:pt idx="64">
                  <c:v>-5.8247770179211199E-2</c:v>
                </c:pt>
                <c:pt idx="65">
                  <c:v>-5.7223020093517499E-2</c:v>
                </c:pt>
                <c:pt idx="66">
                  <c:v>-0.10950844845485901</c:v>
                </c:pt>
                <c:pt idx="67">
                  <c:v>-5.08333068850726E-2</c:v>
                </c:pt>
                <c:pt idx="68">
                  <c:v>-0.111329668341585</c:v>
                </c:pt>
                <c:pt idx="69">
                  <c:v>-6.9921313122778703E-2</c:v>
                </c:pt>
                <c:pt idx="70">
                  <c:v>-7.55442778102145E-2</c:v>
                </c:pt>
                <c:pt idx="71">
                  <c:v>-0.102231079211192</c:v>
                </c:pt>
                <c:pt idx="72">
                  <c:v>-1.6112926117013399E-2</c:v>
                </c:pt>
                <c:pt idx="73">
                  <c:v>-7.4939429168860094E-2</c:v>
                </c:pt>
                <c:pt idx="74">
                  <c:v>-5.5725249875585497E-2</c:v>
                </c:pt>
                <c:pt idx="75">
                  <c:v>-6.05720733384272E-2</c:v>
                </c:pt>
                <c:pt idx="76">
                  <c:v>-4.6945254225190899E-2</c:v>
                </c:pt>
                <c:pt idx="77">
                  <c:v>-4.0855813950776601E-2</c:v>
                </c:pt>
                <c:pt idx="78">
                  <c:v>-5.9012973279540103E-2</c:v>
                </c:pt>
                <c:pt idx="79">
                  <c:v>-4.8484410958495698E-2</c:v>
                </c:pt>
                <c:pt idx="80">
                  <c:v>-5.79203480633384E-2</c:v>
                </c:pt>
                <c:pt idx="81">
                  <c:v>-5.3748457543743598E-2</c:v>
                </c:pt>
                <c:pt idx="82">
                  <c:v>-6.1934434771086698E-2</c:v>
                </c:pt>
                <c:pt idx="83">
                  <c:v>-5.8992599260497602E-2</c:v>
                </c:pt>
                <c:pt idx="84">
                  <c:v>-0.114986173826207</c:v>
                </c:pt>
                <c:pt idx="85">
                  <c:v>-0.14243533580283499</c:v>
                </c:pt>
                <c:pt idx="86">
                  <c:v>-8.2553244576907006E-2</c:v>
                </c:pt>
                <c:pt idx="87">
                  <c:v>-8.1592349434591802E-2</c:v>
                </c:pt>
                <c:pt idx="88">
                  <c:v>-4.6814917509174998E-2</c:v>
                </c:pt>
                <c:pt idx="89">
                  <c:v>-4.8194750294041397E-2</c:v>
                </c:pt>
                <c:pt idx="90">
                  <c:v>-3.2231692317040303E-2</c:v>
                </c:pt>
                <c:pt idx="91">
                  <c:v>-3.1055001450271302E-2</c:v>
                </c:pt>
                <c:pt idx="92">
                  <c:v>-3.2924357341512597E-2</c:v>
                </c:pt>
                <c:pt idx="93">
                  <c:v>-4.9036622496211303E-2</c:v>
                </c:pt>
                <c:pt idx="94">
                  <c:v>-4.3330596491451899E-2</c:v>
                </c:pt>
                <c:pt idx="95">
                  <c:v>-6.8803295366252695E-2</c:v>
                </c:pt>
                <c:pt idx="96">
                  <c:v>-3.5638923541665903E-2</c:v>
                </c:pt>
                <c:pt idx="97">
                  <c:v>-0.121344756000419</c:v>
                </c:pt>
                <c:pt idx="98">
                  <c:v>-0.10758774625713401</c:v>
                </c:pt>
                <c:pt idx="99">
                  <c:v>-0.11905778575565</c:v>
                </c:pt>
                <c:pt idx="100">
                  <c:v>-0.115200461046705</c:v>
                </c:pt>
                <c:pt idx="101">
                  <c:v>-9.32228132186282E-2</c:v>
                </c:pt>
                <c:pt idx="102">
                  <c:v>-0.114557201288398</c:v>
                </c:pt>
                <c:pt idx="103">
                  <c:v>-7.5204735341266996E-2</c:v>
                </c:pt>
                <c:pt idx="104">
                  <c:v>-4.0696534437510097E-2</c:v>
                </c:pt>
                <c:pt idx="105">
                  <c:v>-2.7039522199717302E-2</c:v>
                </c:pt>
                <c:pt idx="106">
                  <c:v>-3.9047266246978102E-2</c:v>
                </c:pt>
                <c:pt idx="107">
                  <c:v>-6.6418768818575502E-2</c:v>
                </c:pt>
                <c:pt idx="108">
                  <c:v>-4.6616973104408099E-2</c:v>
                </c:pt>
                <c:pt idx="109">
                  <c:v>-3.2406665323559299E-2</c:v>
                </c:pt>
                <c:pt idx="110">
                  <c:v>-4.7820076776419203E-2</c:v>
                </c:pt>
                <c:pt idx="111">
                  <c:v>-3.2973855015784502E-2</c:v>
                </c:pt>
                <c:pt idx="112">
                  <c:v>-6.8178715438561299E-2</c:v>
                </c:pt>
                <c:pt idx="113">
                  <c:v>-5.9397143391358799E-2</c:v>
                </c:pt>
                <c:pt idx="114">
                  <c:v>-8.0568765373667903E-2</c:v>
                </c:pt>
                <c:pt idx="115">
                  <c:v>-6.8709964235854001E-2</c:v>
                </c:pt>
                <c:pt idx="116">
                  <c:v>-0.115174995929579</c:v>
                </c:pt>
                <c:pt idx="117">
                  <c:v>-4.7052440800997998E-2</c:v>
                </c:pt>
                <c:pt idx="118">
                  <c:v>-0.32609519268012499</c:v>
                </c:pt>
                <c:pt idx="119">
                  <c:v>-7.7679838988724104E-2</c:v>
                </c:pt>
                <c:pt idx="120">
                  <c:v>-6.9253287454277904E-2</c:v>
                </c:pt>
                <c:pt idx="121">
                  <c:v>-6.8887841253296694E-2</c:v>
                </c:pt>
                <c:pt idx="122">
                  <c:v>-0.21040020305791199</c:v>
                </c:pt>
                <c:pt idx="123">
                  <c:v>-3.3712856192752001E-2</c:v>
                </c:pt>
                <c:pt idx="125">
                  <c:v>-4.1374192352293497E-2</c:v>
                </c:pt>
                <c:pt idx="126">
                  <c:v>-8.7536141381680393E-2</c:v>
                </c:pt>
                <c:pt idx="127">
                  <c:v>-7.2749989280489299E-2</c:v>
                </c:pt>
                <c:pt idx="128">
                  <c:v>-5.2187475720035598E-2</c:v>
                </c:pt>
                <c:pt idx="129">
                  <c:v>-5.7137377066687499E-2</c:v>
                </c:pt>
                <c:pt idx="130">
                  <c:v>-5.0496465380730597E-2</c:v>
                </c:pt>
                <c:pt idx="131">
                  <c:v>-4.28390468443553E-2</c:v>
                </c:pt>
                <c:pt idx="132">
                  <c:v>-7.2474516292954594E-2</c:v>
                </c:pt>
                <c:pt idx="133">
                  <c:v>-0.17436782897113701</c:v>
                </c:pt>
                <c:pt idx="134">
                  <c:v>-6.75932985297545E-2</c:v>
                </c:pt>
                <c:pt idx="135">
                  <c:v>-8.0546092145169695E-2</c:v>
                </c:pt>
                <c:pt idx="136">
                  <c:v>-4.6781426501684403E-2</c:v>
                </c:pt>
                <c:pt idx="137">
                  <c:v>-4.5596252432732201E-2</c:v>
                </c:pt>
                <c:pt idx="138">
                  <c:v>-3.0198414052274601E-2</c:v>
                </c:pt>
                <c:pt idx="139">
                  <c:v>-3.6731933152418302E-2</c:v>
                </c:pt>
                <c:pt idx="140">
                  <c:v>-9.9975190813367504E-2</c:v>
                </c:pt>
                <c:pt idx="141">
                  <c:v>-2.7513278693624299E-2</c:v>
                </c:pt>
                <c:pt idx="142">
                  <c:v>-3.61946708330705E-2</c:v>
                </c:pt>
                <c:pt idx="143">
                  <c:v>-5.81338911236799E-2</c:v>
                </c:pt>
                <c:pt idx="144">
                  <c:v>-4.5637423744822103E-2</c:v>
                </c:pt>
                <c:pt idx="145">
                  <c:v>-7.4677155067954804E-3</c:v>
                </c:pt>
                <c:pt idx="146">
                  <c:v>-3.56945764692962E-3</c:v>
                </c:pt>
                <c:pt idx="147">
                  <c:v>-6.5335925471470296E-2</c:v>
                </c:pt>
                <c:pt idx="148">
                  <c:v>-2.7778822834581E-2</c:v>
                </c:pt>
                <c:pt idx="149">
                  <c:v>-5.2095410413595103E-3</c:v>
                </c:pt>
                <c:pt idx="150">
                  <c:v>-1.9538756345669501E-2</c:v>
                </c:pt>
                <c:pt idx="151">
                  <c:v>-1.8237140206360601E-2</c:v>
                </c:pt>
                <c:pt idx="152">
                  <c:v>-2.6384584214230501E-2</c:v>
                </c:pt>
                <c:pt idx="153">
                  <c:v>-3.0760477679056701E-2</c:v>
                </c:pt>
                <c:pt idx="154">
                  <c:v>-2.1741901988145299E-2</c:v>
                </c:pt>
                <c:pt idx="155">
                  <c:v>-1.7454123772021199E-2</c:v>
                </c:pt>
                <c:pt idx="156">
                  <c:v>-7.0207912249371604E-2</c:v>
                </c:pt>
                <c:pt idx="157">
                  <c:v>-7.3367827341175806E-2</c:v>
                </c:pt>
                <c:pt idx="158">
                  <c:v>-6.6520167957433804E-2</c:v>
                </c:pt>
                <c:pt idx="159">
                  <c:v>-3.2738259107506697E-2</c:v>
                </c:pt>
                <c:pt idx="160">
                  <c:v>-4.7448905294568501E-2</c:v>
                </c:pt>
                <c:pt idx="161">
                  <c:v>-4.6343655847043502E-2</c:v>
                </c:pt>
                <c:pt idx="162">
                  <c:v>-6.8248675044056795E-2</c:v>
                </c:pt>
                <c:pt idx="163">
                  <c:v>-3.7105490091387E-2</c:v>
                </c:pt>
                <c:pt idx="164">
                  <c:v>-4.5338336467290803E-2</c:v>
                </c:pt>
                <c:pt idx="165">
                  <c:v>-6.1832475483186003E-2</c:v>
                </c:pt>
                <c:pt idx="166">
                  <c:v>-4.0794635135047698E-2</c:v>
                </c:pt>
                <c:pt idx="167">
                  <c:v>-7.0803079210144199E-2</c:v>
                </c:pt>
                <c:pt idx="168">
                  <c:v>-5.3481547011224602E-2</c:v>
                </c:pt>
                <c:pt idx="169">
                  <c:v>-0.13302529386980999</c:v>
                </c:pt>
                <c:pt idx="170">
                  <c:v>-3.1317116906290701E-2</c:v>
                </c:pt>
                <c:pt idx="171">
                  <c:v>-6.5957362446418699E-2</c:v>
                </c:pt>
                <c:pt idx="172">
                  <c:v>-8.0848220162748299E-2</c:v>
                </c:pt>
                <c:pt idx="173">
                  <c:v>-8.1364613446810202E-2</c:v>
                </c:pt>
                <c:pt idx="174">
                  <c:v>-8.4005355453305605E-2</c:v>
                </c:pt>
                <c:pt idx="175">
                  <c:v>-0.10962289029990099</c:v>
                </c:pt>
                <c:pt idx="176">
                  <c:v>-4.5146021673874902E-2</c:v>
                </c:pt>
                <c:pt idx="177">
                  <c:v>-3.6162191508800998E-2</c:v>
                </c:pt>
                <c:pt idx="178">
                  <c:v>-4.4840390965637397E-2</c:v>
                </c:pt>
                <c:pt idx="179">
                  <c:v>-3.3528828895015697E-2</c:v>
                </c:pt>
                <c:pt idx="180">
                  <c:v>-3.4487217457687201E-2</c:v>
                </c:pt>
                <c:pt idx="181">
                  <c:v>-1.95615561494423E-2</c:v>
                </c:pt>
                <c:pt idx="182">
                  <c:v>-5.1505671796735902E-2</c:v>
                </c:pt>
                <c:pt idx="183">
                  <c:v>-1.7840022376201602E-2</c:v>
                </c:pt>
                <c:pt idx="184">
                  <c:v>-3.13350791851323E-2</c:v>
                </c:pt>
                <c:pt idx="185">
                  <c:v>-0.108823600674468</c:v>
                </c:pt>
                <c:pt idx="186">
                  <c:v>-9.8701155501284193E-2</c:v>
                </c:pt>
                <c:pt idx="187">
                  <c:v>-0.104958537260167</c:v>
                </c:pt>
                <c:pt idx="188">
                  <c:v>-3.9012463676720101E-2</c:v>
                </c:pt>
                <c:pt idx="189">
                  <c:v>-3.0547934828821101E-2</c:v>
                </c:pt>
                <c:pt idx="190">
                  <c:v>-3.9422541847274298E-2</c:v>
                </c:pt>
                <c:pt idx="191">
                  <c:v>-4.2721320657416198E-2</c:v>
                </c:pt>
                <c:pt idx="192">
                  <c:v>-5.2084774288634998E-2</c:v>
                </c:pt>
                <c:pt idx="193">
                  <c:v>-3.22436134739588E-2</c:v>
                </c:pt>
                <c:pt idx="194">
                  <c:v>-9.5867538354204501E-2</c:v>
                </c:pt>
                <c:pt idx="195">
                  <c:v>-2.7581010216095402E-2</c:v>
                </c:pt>
                <c:pt idx="196">
                  <c:v>-3.7945102924148003E-2</c:v>
                </c:pt>
                <c:pt idx="197">
                  <c:v>-1.9595916119562899E-2</c:v>
                </c:pt>
                <c:pt idx="198">
                  <c:v>-5.09220089858353E-2</c:v>
                </c:pt>
                <c:pt idx="199">
                  <c:v>-7.2775769898305406E-2</c:v>
                </c:pt>
                <c:pt idx="200">
                  <c:v>-3.7351285741564801E-2</c:v>
                </c:pt>
                <c:pt idx="201">
                  <c:v>-0.13748231436271299</c:v>
                </c:pt>
                <c:pt idx="202">
                  <c:v>-0.116798643334373</c:v>
                </c:pt>
              </c:numCache>
            </c:numRef>
          </c:xVal>
          <c:yVal>
            <c:numRef>
              <c:f>combo_oldresults!$L$3:$L$205</c:f>
              <c:numCache>
                <c:formatCode>0.000</c:formatCode>
                <c:ptCount val="203"/>
                <c:pt idx="0">
                  <c:v>9.2371578167813819</c:v>
                </c:pt>
                <c:pt idx="1">
                  <c:v>9.8500536284874975</c:v>
                </c:pt>
                <c:pt idx="2">
                  <c:v>18.886268162977942</c:v>
                </c:pt>
                <c:pt idx="3">
                  <c:v>1.4747832223536632</c:v>
                </c:pt>
                <c:pt idx="4">
                  <c:v>7.6237931774353971</c:v>
                </c:pt>
                <c:pt idx="5">
                  <c:v>9.0097760821456916</c:v>
                </c:pt>
                <c:pt idx="6">
                  <c:v>7.6107738309106727</c:v>
                </c:pt>
                <c:pt idx="7">
                  <c:v>8.1789395906482394</c:v>
                </c:pt>
                <c:pt idx="8">
                  <c:v>8.1161826588755943</c:v>
                </c:pt>
                <c:pt idx="9">
                  <c:v>7.9414515964146259</c:v>
                </c:pt>
                <c:pt idx="10">
                  <c:v>2.1899218985025986</c:v>
                </c:pt>
                <c:pt idx="11">
                  <c:v>5.0092465030837117</c:v>
                </c:pt>
                <c:pt idx="12">
                  <c:v>3.5367476060935501</c:v>
                </c:pt>
                <c:pt idx="13">
                  <c:v>3.3963226483424012</c:v>
                </c:pt>
                <c:pt idx="14">
                  <c:v>4.9720702325096058</c:v>
                </c:pt>
                <c:pt idx="15">
                  <c:v>3.5918824043524484</c:v>
                </c:pt>
                <c:pt idx="16">
                  <c:v>19.756349171937345</c:v>
                </c:pt>
                <c:pt idx="17">
                  <c:v>15.492006923305437</c:v>
                </c:pt>
                <c:pt idx="18">
                  <c:v>17.663073679941146</c:v>
                </c:pt>
                <c:pt idx="19">
                  <c:v>13.130263903070393</c:v>
                </c:pt>
                <c:pt idx="20">
                  <c:v>14.07920046983984</c:v>
                </c:pt>
                <c:pt idx="21" formatCode="0.00">
                  <c:v>11.279753209684433</c:v>
                </c:pt>
                <c:pt idx="22" formatCode="0.00">
                  <c:v>21.259245056934738</c:v>
                </c:pt>
                <c:pt idx="23" formatCode="0.00">
                  <c:v>25.746427931972018</c:v>
                </c:pt>
                <c:pt idx="24">
                  <c:v>5.1493448079081796</c:v>
                </c:pt>
                <c:pt idx="25">
                  <c:v>10.564751933705816</c:v>
                </c:pt>
                <c:pt idx="26">
                  <c:v>6.7364961835931059</c:v>
                </c:pt>
                <c:pt idx="27">
                  <c:v>13.949051742868155</c:v>
                </c:pt>
                <c:pt idx="28">
                  <c:v>4.4378395674593598</c:v>
                </c:pt>
                <c:pt idx="29" formatCode="General">
                  <c:v>7.2453252765519833</c:v>
                </c:pt>
                <c:pt idx="30" formatCode="General">
                  <c:v>6.5571133603591152</c:v>
                </c:pt>
                <c:pt idx="31" formatCode="General">
                  <c:v>6.4299753656770813</c:v>
                </c:pt>
                <c:pt idx="32" formatCode="General">
                  <c:v>15.691725903444938</c:v>
                </c:pt>
                <c:pt idx="33" formatCode="General">
                  <c:v>4.8165332967756695</c:v>
                </c:pt>
                <c:pt idx="34">
                  <c:v>10.799410204332471</c:v>
                </c:pt>
                <c:pt idx="35">
                  <c:v>8.7175660996710338</c:v>
                </c:pt>
                <c:pt idx="36">
                  <c:v>7.3007131650887089</c:v>
                </c:pt>
                <c:pt idx="37">
                  <c:v>8.7418382312218146</c:v>
                </c:pt>
                <c:pt idx="38">
                  <c:v>8.8921957898551778</c:v>
                </c:pt>
                <c:pt idx="40">
                  <c:v>6.3698131091418126</c:v>
                </c:pt>
                <c:pt idx="42">
                  <c:v>6.6042352596825342</c:v>
                </c:pt>
                <c:pt idx="43">
                  <c:v>7.745399551419613</c:v>
                </c:pt>
                <c:pt idx="44">
                  <c:v>6.1204751346472692</c:v>
                </c:pt>
                <c:pt idx="45">
                  <c:v>7.7076154746578629</c:v>
                </c:pt>
                <c:pt idx="46">
                  <c:v>8.7917468104699203</c:v>
                </c:pt>
                <c:pt idx="47">
                  <c:v>6.8951675630737181</c:v>
                </c:pt>
                <c:pt idx="48">
                  <c:v>6.416041522346962</c:v>
                </c:pt>
                <c:pt idx="49">
                  <c:v>4.2899144381547591</c:v>
                </c:pt>
                <c:pt idx="50">
                  <c:v>6.6485391985701785</c:v>
                </c:pt>
                <c:pt idx="51">
                  <c:v>4.1333878665989996</c:v>
                </c:pt>
                <c:pt idx="52">
                  <c:v>29.517259222830265</c:v>
                </c:pt>
                <c:pt idx="53">
                  <c:v>14.660428901669118</c:v>
                </c:pt>
                <c:pt idx="54">
                  <c:v>4.702765807451847</c:v>
                </c:pt>
                <c:pt idx="55">
                  <c:v>2.1262901964347964</c:v>
                </c:pt>
                <c:pt idx="56">
                  <c:v>4.9500356700843726</c:v>
                </c:pt>
                <c:pt idx="57">
                  <c:v>4.9690226743939974</c:v>
                </c:pt>
                <c:pt idx="58">
                  <c:v>3.8817985782191302</c:v>
                </c:pt>
                <c:pt idx="59">
                  <c:v>4.5557525550016038</c:v>
                </c:pt>
                <c:pt idx="60">
                  <c:v>3.0419366023206735</c:v>
                </c:pt>
                <c:pt idx="61">
                  <c:v>3.062242334245195</c:v>
                </c:pt>
                <c:pt idx="62">
                  <c:v>4.3800318803763432</c:v>
                </c:pt>
                <c:pt idx="63">
                  <c:v>5.2409424096899508</c:v>
                </c:pt>
                <c:pt idx="64">
                  <c:v>6.8940295892773307</c:v>
                </c:pt>
                <c:pt idx="65">
                  <c:v>4.6624755225986565</c:v>
                </c:pt>
                <c:pt idx="66">
                  <c:v>12.654623344665708</c:v>
                </c:pt>
                <c:pt idx="67">
                  <c:v>8.750258976079424</c:v>
                </c:pt>
                <c:pt idx="68">
                  <c:v>11.774267382817595</c:v>
                </c:pt>
                <c:pt idx="69">
                  <c:v>10.807380617362488</c:v>
                </c:pt>
                <c:pt idx="70">
                  <c:v>7.1781702865460746</c:v>
                </c:pt>
                <c:pt idx="71">
                  <c:v>11.399564506701516</c:v>
                </c:pt>
                <c:pt idx="72">
                  <c:v>17.055136767430294</c:v>
                </c:pt>
                <c:pt idx="73">
                  <c:v>5.6765447023953977</c:v>
                </c:pt>
                <c:pt idx="74">
                  <c:v>8.8973581529629069</c:v>
                </c:pt>
                <c:pt idx="75">
                  <c:v>4.1459325472731425</c:v>
                </c:pt>
                <c:pt idx="76">
                  <c:v>3.8920473887712754</c:v>
                </c:pt>
                <c:pt idx="77">
                  <c:v>5.4185320266816932</c:v>
                </c:pt>
                <c:pt idx="78">
                  <c:v>7.7495816298393203</c:v>
                </c:pt>
                <c:pt idx="79">
                  <c:v>6.489307278573949</c:v>
                </c:pt>
                <c:pt idx="80">
                  <c:v>6.4299499486757705</c:v>
                </c:pt>
                <c:pt idx="81">
                  <c:v>6.6811771489454532</c:v>
                </c:pt>
                <c:pt idx="82">
                  <c:v>7.7697716051645358</c:v>
                </c:pt>
                <c:pt idx="83">
                  <c:v>5.7322169261229599</c:v>
                </c:pt>
                <c:pt idx="84">
                  <c:v>5.8631239547836538</c:v>
                </c:pt>
                <c:pt idx="85" formatCode="0.00">
                  <c:v>16.094371565330828</c:v>
                </c:pt>
                <c:pt idx="86">
                  <c:v>8.6272156895513561</c:v>
                </c:pt>
                <c:pt idx="87">
                  <c:v>6.6439491478069748</c:v>
                </c:pt>
                <c:pt idx="88">
                  <c:v>6.0655941263765545</c:v>
                </c:pt>
                <c:pt idx="89">
                  <c:v>6.0964804397683272</c:v>
                </c:pt>
                <c:pt idx="90">
                  <c:v>5.9387314405307441</c:v>
                </c:pt>
                <c:pt idx="91">
                  <c:v>5.1096437173567795</c:v>
                </c:pt>
                <c:pt idx="92">
                  <c:v>15.630399436225911</c:v>
                </c:pt>
                <c:pt idx="93">
                  <c:v>16.511101648767127</c:v>
                </c:pt>
                <c:pt idx="94">
                  <c:v>17.215677753597205</c:v>
                </c:pt>
                <c:pt idx="95">
                  <c:v>17.637048849551057</c:v>
                </c:pt>
                <c:pt idx="96" formatCode="General">
                  <c:v>12.559449370232976</c:v>
                </c:pt>
                <c:pt idx="97">
                  <c:v>13.260401613693302</c:v>
                </c:pt>
                <c:pt idx="98">
                  <c:v>12.734134333489939</c:v>
                </c:pt>
                <c:pt idx="99">
                  <c:v>16.187213715696501</c:v>
                </c:pt>
                <c:pt idx="100">
                  <c:v>12.780573294989175</c:v>
                </c:pt>
                <c:pt idx="101">
                  <c:v>12.175616796937806</c:v>
                </c:pt>
                <c:pt idx="102">
                  <c:v>11.111620415069897</c:v>
                </c:pt>
                <c:pt idx="103">
                  <c:v>4.1204346578169169</c:v>
                </c:pt>
                <c:pt idx="104">
                  <c:v>3.799812522847124</c:v>
                </c:pt>
                <c:pt idx="105">
                  <c:v>5.387752380192766</c:v>
                </c:pt>
                <c:pt idx="106">
                  <c:v>10.767280545773813</c:v>
                </c:pt>
                <c:pt idx="107">
                  <c:v>15.131297780001482</c:v>
                </c:pt>
                <c:pt idx="108">
                  <c:v>16.818019002819128</c:v>
                </c:pt>
                <c:pt idx="109">
                  <c:v>16.439888710311465</c:v>
                </c:pt>
                <c:pt idx="110">
                  <c:v>11.787376282136165</c:v>
                </c:pt>
                <c:pt idx="111">
                  <c:v>9.1371054660620796</c:v>
                </c:pt>
                <c:pt idx="112">
                  <c:v>21.171820966480727</c:v>
                </c:pt>
                <c:pt idx="113">
                  <c:v>20.770906915490112</c:v>
                </c:pt>
                <c:pt idx="114">
                  <c:v>24.061171269614981</c:v>
                </c:pt>
                <c:pt idx="115">
                  <c:v>16.045511677773167</c:v>
                </c:pt>
                <c:pt idx="116">
                  <c:v>14.126880840738473</c:v>
                </c:pt>
                <c:pt idx="117">
                  <c:v>12.287300743452152</c:v>
                </c:pt>
                <c:pt idx="118" formatCode="0.00">
                  <c:v>24.639732055045023</c:v>
                </c:pt>
                <c:pt idx="119">
                  <c:v>7.2708083466677511</c:v>
                </c:pt>
                <c:pt idx="120">
                  <c:v>6.3405072836496714</c:v>
                </c:pt>
                <c:pt idx="121">
                  <c:v>8.8950696204152422</c:v>
                </c:pt>
                <c:pt idx="122">
                  <c:v>5.6314452535692219</c:v>
                </c:pt>
                <c:pt idx="123">
                  <c:v>7.8738593399924195</c:v>
                </c:pt>
                <c:pt idx="124">
                  <c:v>6.360115949675313</c:v>
                </c:pt>
                <c:pt idx="125">
                  <c:v>4.4728545011951004</c:v>
                </c:pt>
                <c:pt idx="126">
                  <c:v>8.4589093448255408</c:v>
                </c:pt>
                <c:pt idx="127">
                  <c:v>6.2248337309760018</c:v>
                </c:pt>
                <c:pt idx="128">
                  <c:v>8.7729071655021738</c:v>
                </c:pt>
                <c:pt idx="129">
                  <c:v>7.426907452036998</c:v>
                </c:pt>
                <c:pt idx="130">
                  <c:v>7.5087613923741285</c:v>
                </c:pt>
                <c:pt idx="131" formatCode="General">
                  <c:v>7.7153349023053774</c:v>
                </c:pt>
                <c:pt idx="132">
                  <c:v>6.8099569282039258</c:v>
                </c:pt>
                <c:pt idx="133">
                  <c:v>7.5469170872357276</c:v>
                </c:pt>
                <c:pt idx="134">
                  <c:v>8.8694977198615153</c:v>
                </c:pt>
                <c:pt idx="135">
                  <c:v>9.7857071458569749</c:v>
                </c:pt>
                <c:pt idx="136">
                  <c:v>16.39504772591555</c:v>
                </c:pt>
                <c:pt idx="137">
                  <c:v>5.3330127486197556</c:v>
                </c:pt>
                <c:pt idx="138">
                  <c:v>7.5469170872357276</c:v>
                </c:pt>
                <c:pt idx="139">
                  <c:v>7.635542626026357</c:v>
                </c:pt>
                <c:pt idx="140">
                  <c:v>11.637142322048827</c:v>
                </c:pt>
                <c:pt idx="141">
                  <c:v>13.49791846080096</c:v>
                </c:pt>
                <c:pt idx="142">
                  <c:v>5.3937439257644133</c:v>
                </c:pt>
                <c:pt idx="143">
                  <c:v>12.399162753423544</c:v>
                </c:pt>
                <c:pt idx="144">
                  <c:v>13.397475904404914</c:v>
                </c:pt>
                <c:pt idx="145">
                  <c:v>8.7528280639891403</c:v>
                </c:pt>
                <c:pt idx="146">
                  <c:v>1.8437250475524183</c:v>
                </c:pt>
                <c:pt idx="147" formatCode="General">
                  <c:v>4.7659791201456514</c:v>
                </c:pt>
                <c:pt idx="148">
                  <c:v>6.113542335171803</c:v>
                </c:pt>
                <c:pt idx="149">
                  <c:v>2.651141736868464</c:v>
                </c:pt>
                <c:pt idx="150">
                  <c:v>6.6125790756751552</c:v>
                </c:pt>
                <c:pt idx="151">
                  <c:v>4.5762627054309206</c:v>
                </c:pt>
                <c:pt idx="152">
                  <c:v>7.165075834500449</c:v>
                </c:pt>
                <c:pt idx="153">
                  <c:v>8.4446760176454401</c:v>
                </c:pt>
                <c:pt idx="154">
                  <c:v>8.1170128043468566</c:v>
                </c:pt>
                <c:pt idx="155">
                  <c:v>3.2395839351612623</c:v>
                </c:pt>
                <c:pt idx="156">
                  <c:v>18.303239846056499</c:v>
                </c:pt>
                <c:pt idx="157">
                  <c:v>19.507775648785771</c:v>
                </c:pt>
                <c:pt idx="158">
                  <c:v>14.909538067203364</c:v>
                </c:pt>
                <c:pt idx="159">
                  <c:v>10.351951132614374</c:v>
                </c:pt>
                <c:pt idx="160">
                  <c:v>13.365809901261017</c:v>
                </c:pt>
                <c:pt idx="161">
                  <c:v>11.231563482890133</c:v>
                </c:pt>
                <c:pt idx="162">
                  <c:v>5.9644390801509548</c:v>
                </c:pt>
                <c:pt idx="163">
                  <c:v>11.038628999420999</c:v>
                </c:pt>
                <c:pt idx="164">
                  <c:v>9.5541113273322154</c:v>
                </c:pt>
                <c:pt idx="166">
                  <c:v>6.5046950672990276</c:v>
                </c:pt>
                <c:pt idx="167">
                  <c:v>16.31525084191745</c:v>
                </c:pt>
                <c:pt idx="168">
                  <c:v>14.364625755902908</c:v>
                </c:pt>
                <c:pt idx="169">
                  <c:v>25.757049240089597</c:v>
                </c:pt>
                <c:pt idx="170">
                  <c:v>9.9457931300687541</c:v>
                </c:pt>
                <c:pt idx="171">
                  <c:v>5.576723773393371</c:v>
                </c:pt>
                <c:pt idx="172">
                  <c:v>6.5042151682300311</c:v>
                </c:pt>
                <c:pt idx="173">
                  <c:v>5.7787504593426435</c:v>
                </c:pt>
                <c:pt idx="174">
                  <c:v>7.1858840213543278</c:v>
                </c:pt>
                <c:pt idx="175">
                  <c:v>9.0176533300236699</c:v>
                </c:pt>
                <c:pt idx="176">
                  <c:v>6.2662508138686404</c:v>
                </c:pt>
                <c:pt idx="177">
                  <c:v>5.7736705355302309</c:v>
                </c:pt>
                <c:pt idx="178">
                  <c:v>5.183499924486461</c:v>
                </c:pt>
                <c:pt idx="179">
                  <c:v>5.0107654635833674</c:v>
                </c:pt>
                <c:pt idx="180">
                  <c:v>5.4873554622362377</c:v>
                </c:pt>
                <c:pt idx="181">
                  <c:v>1.8713111769547195</c:v>
                </c:pt>
                <c:pt idx="182">
                  <c:v>4.2243277299189952</c:v>
                </c:pt>
                <c:pt idx="183">
                  <c:v>1.8805155617591964</c:v>
                </c:pt>
                <c:pt idx="184">
                  <c:v>1.9609324539549675</c:v>
                </c:pt>
                <c:pt idx="185">
                  <c:v>11.643909365416366</c:v>
                </c:pt>
                <c:pt idx="186">
                  <c:v>9.8591116310640512</c:v>
                </c:pt>
                <c:pt idx="187">
                  <c:v>11.18326273168317</c:v>
                </c:pt>
                <c:pt idx="188">
                  <c:v>22.033304261336422</c:v>
                </c:pt>
                <c:pt idx="189">
                  <c:v>15.155031301771734</c:v>
                </c:pt>
                <c:pt idx="190">
                  <c:v>11.511139957743978</c:v>
                </c:pt>
                <c:pt idx="191">
                  <c:v>14.724914893908963</c:v>
                </c:pt>
                <c:pt idx="192">
                  <c:v>15.404171186083193</c:v>
                </c:pt>
                <c:pt idx="193">
                  <c:v>11.275140081240778</c:v>
                </c:pt>
                <c:pt idx="194">
                  <c:v>3.1686815186713586</c:v>
                </c:pt>
                <c:pt idx="195">
                  <c:v>4.096902728541906</c:v>
                </c:pt>
                <c:pt idx="197">
                  <c:v>3.0930907968069339</c:v>
                </c:pt>
                <c:pt idx="198">
                  <c:v>4.650279633836166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D2-4DBD-AA97-48EA64313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52767"/>
        <c:axId val="733201599"/>
      </c:scatterChart>
      <c:valAx>
        <c:axId val="73325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01599"/>
        <c:crosses val="autoZero"/>
        <c:crossBetween val="midCat"/>
      </c:valAx>
      <c:valAx>
        <c:axId val="73320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5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TLP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params_all_newresults!$G$1</c:f>
              <c:strCache>
                <c:ptCount val="1"/>
                <c:pt idx="0">
                  <c:v>apo.fract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498076901450874"/>
                  <c:y val="1.2917801559057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params_all_newresults!$F$3:$F$193</c:f>
              <c:numCache>
                <c:formatCode>General</c:formatCode>
                <c:ptCount val="191"/>
                <c:pt idx="0">
                  <c:v>-1.4651898297846799</c:v>
                </c:pt>
                <c:pt idx="1">
                  <c:v>-1.47726873503138</c:v>
                </c:pt>
                <c:pt idx="2">
                  <c:v>-1.4596837664519999</c:v>
                </c:pt>
                <c:pt idx="3">
                  <c:v>-1.4784364507553001</c:v>
                </c:pt>
                <c:pt idx="4">
                  <c:v>-1.2947301282081001</c:v>
                </c:pt>
                <c:pt idx="5">
                  <c:v>-0.94944240274270397</c:v>
                </c:pt>
                <c:pt idx="6">
                  <c:v>-1.88608098160494</c:v>
                </c:pt>
                <c:pt idx="7">
                  <c:v>-1.3345579171448001</c:v>
                </c:pt>
                <c:pt idx="8">
                  <c:v>-1.17190415647327</c:v>
                </c:pt>
                <c:pt idx="9">
                  <c:v>-0.83004518863335797</c:v>
                </c:pt>
                <c:pt idx="10">
                  <c:v>-0.76322883332616798</c:v>
                </c:pt>
                <c:pt idx="11">
                  <c:v>-1.63331202433681</c:v>
                </c:pt>
                <c:pt idx="12">
                  <c:v>-1.5993497249334301</c:v>
                </c:pt>
                <c:pt idx="13">
                  <c:v>-1.36923839451413</c:v>
                </c:pt>
                <c:pt idx="14">
                  <c:v>-1.6154911065036801</c:v>
                </c:pt>
                <c:pt idx="15">
                  <c:v>-1.6143918897368501</c:v>
                </c:pt>
                <c:pt idx="16">
                  <c:v>-2.32408960884311</c:v>
                </c:pt>
                <c:pt idx="17">
                  <c:v>-2.2460920332401</c:v>
                </c:pt>
                <c:pt idx="18">
                  <c:v>-1.93157674823409</c:v>
                </c:pt>
                <c:pt idx="19">
                  <c:v>-2.3332856234286501</c:v>
                </c:pt>
                <c:pt idx="20">
                  <c:v>-1.96341936920274</c:v>
                </c:pt>
                <c:pt idx="21">
                  <c:v>-2.1515459754241202</c:v>
                </c:pt>
                <c:pt idx="22">
                  <c:v>-1.22235770102962</c:v>
                </c:pt>
                <c:pt idx="23">
                  <c:v>-1.4296215762792099</c:v>
                </c:pt>
                <c:pt idx="24">
                  <c:v>-1.34319672857574</c:v>
                </c:pt>
                <c:pt idx="25">
                  <c:v>-1.25495789306258</c:v>
                </c:pt>
                <c:pt idx="26">
                  <c:v>-1.29695643153132</c:v>
                </c:pt>
                <c:pt idx="27">
                  <c:v>-1.5160933880427101</c:v>
                </c:pt>
                <c:pt idx="28">
                  <c:v>-1.2148639003222499</c:v>
                </c:pt>
                <c:pt idx="29">
                  <c:v>-1.9079205077395001</c:v>
                </c:pt>
                <c:pt idx="30">
                  <c:v>-1.91816416157971</c:v>
                </c:pt>
                <c:pt idx="31">
                  <c:v>-1.3693435327866299</c:v>
                </c:pt>
                <c:pt idx="32">
                  <c:v>-1.58114814886235</c:v>
                </c:pt>
                <c:pt idx="33">
                  <c:v>-1.74247281598423</c:v>
                </c:pt>
                <c:pt idx="34">
                  <c:v>-1.38160861600261</c:v>
                </c:pt>
                <c:pt idx="35">
                  <c:v>-2.0798694324742701</c:v>
                </c:pt>
                <c:pt idx="36">
                  <c:v>-1.91420689583359</c:v>
                </c:pt>
                <c:pt idx="37">
                  <c:v>-2.0392550348387699</c:v>
                </c:pt>
                <c:pt idx="38">
                  <c:v>-1.9501524794099701</c:v>
                </c:pt>
                <c:pt idx="39">
                  <c:v>-1.0592095656348799</c:v>
                </c:pt>
                <c:pt idx="40">
                  <c:v>-2.05072862514761</c:v>
                </c:pt>
                <c:pt idx="41">
                  <c:v>-1.71651247113434</c:v>
                </c:pt>
                <c:pt idx="42">
                  <c:v>-2.5739798902245599</c:v>
                </c:pt>
                <c:pt idx="43">
                  <c:v>-2.1722662568857301</c:v>
                </c:pt>
                <c:pt idx="44">
                  <c:v>-1.1029824102030099</c:v>
                </c:pt>
                <c:pt idx="45">
                  <c:v>-1.14666515806608</c:v>
                </c:pt>
                <c:pt idx="46">
                  <c:v>-1.394095022456</c:v>
                </c:pt>
                <c:pt idx="47">
                  <c:v>-2.24543061703505</c:v>
                </c:pt>
                <c:pt idx="48">
                  <c:v>-1.1905079531637399</c:v>
                </c:pt>
                <c:pt idx="49">
                  <c:v>-1.85079236770217</c:v>
                </c:pt>
                <c:pt idx="50">
                  <c:v>-1.27410334369218</c:v>
                </c:pt>
                <c:pt idx="51">
                  <c:v>-1.8511045514503801</c:v>
                </c:pt>
                <c:pt idx="52">
                  <c:v>-1.07824857598857</c:v>
                </c:pt>
                <c:pt idx="53">
                  <c:v>-0.81952568240354695</c:v>
                </c:pt>
                <c:pt idx="54">
                  <c:v>-1.1227215948540901</c:v>
                </c:pt>
                <c:pt idx="55">
                  <c:v>-1.0381248296308401</c:v>
                </c:pt>
                <c:pt idx="56">
                  <c:v>-1.4222596997889601</c:v>
                </c:pt>
                <c:pt idx="57">
                  <c:v>-1.5030079143353701</c:v>
                </c:pt>
                <c:pt idx="58">
                  <c:v>-1.3077085801382899</c:v>
                </c:pt>
                <c:pt idx="59">
                  <c:v>-1.30315856720816</c:v>
                </c:pt>
                <c:pt idx="60">
                  <c:v>-1.1744168718836301</c:v>
                </c:pt>
                <c:pt idx="61">
                  <c:v>-1.22037544075928</c:v>
                </c:pt>
                <c:pt idx="62">
                  <c:v>-1.44635561791374</c:v>
                </c:pt>
                <c:pt idx="63">
                  <c:v>-1.10924891308897</c:v>
                </c:pt>
                <c:pt idx="64">
                  <c:v>-0.76374459386166504</c:v>
                </c:pt>
                <c:pt idx="65">
                  <c:v>-1.05251242009691</c:v>
                </c:pt>
                <c:pt idx="66">
                  <c:v>-1.47391256214421</c:v>
                </c:pt>
                <c:pt idx="67">
                  <c:v>-1.0073244060311199</c:v>
                </c:pt>
                <c:pt idx="68">
                  <c:v>-1.8651058710408599</c:v>
                </c:pt>
                <c:pt idx="69">
                  <c:v>-1.5817453372791499</c:v>
                </c:pt>
                <c:pt idx="70">
                  <c:v>-1.4066390323845199</c:v>
                </c:pt>
                <c:pt idx="71">
                  <c:v>-1.4759593138217999</c:v>
                </c:pt>
                <c:pt idx="72">
                  <c:v>-1.1108482996546001</c:v>
                </c:pt>
                <c:pt idx="73">
                  <c:v>-1.0797376688067</c:v>
                </c:pt>
                <c:pt idx="74">
                  <c:v>-0.72247976056797503</c:v>
                </c:pt>
                <c:pt idx="75">
                  <c:v>-0.94851053045491296</c:v>
                </c:pt>
                <c:pt idx="76">
                  <c:v>-0.91160790407374903</c:v>
                </c:pt>
                <c:pt idx="78">
                  <c:v>-2.43435414203205</c:v>
                </c:pt>
                <c:pt idx="79">
                  <c:v>-1.89233455423927</c:v>
                </c:pt>
                <c:pt idx="80">
                  <c:v>-1.36279249235544</c:v>
                </c:pt>
                <c:pt idx="82">
                  <c:v>-2.28319159890169</c:v>
                </c:pt>
                <c:pt idx="83">
                  <c:v>-2.56479183075519</c:v>
                </c:pt>
                <c:pt idx="85">
                  <c:v>-1.89948361866826</c:v>
                </c:pt>
                <c:pt idx="86">
                  <c:v>-1.3499810133978201</c:v>
                </c:pt>
                <c:pt idx="87">
                  <c:v>-1.1196746311252299</c:v>
                </c:pt>
                <c:pt idx="88">
                  <c:v>-1.2761445692951501</c:v>
                </c:pt>
                <c:pt idx="89">
                  <c:v>-1.07883443752588</c:v>
                </c:pt>
                <c:pt idx="90">
                  <c:v>-1.0929866499137999</c:v>
                </c:pt>
                <c:pt idx="93">
                  <c:v>-0.64821796440810198</c:v>
                </c:pt>
                <c:pt idx="95">
                  <c:v>-0.60378052209025701</c:v>
                </c:pt>
                <c:pt idx="96">
                  <c:v>-2.2040672906661101</c:v>
                </c:pt>
                <c:pt idx="97">
                  <c:v>-2.1596580935582201</c:v>
                </c:pt>
                <c:pt idx="98">
                  <c:v>-1.8445042988421501</c:v>
                </c:pt>
                <c:pt idx="99">
                  <c:v>-2.5821696033785599</c:v>
                </c:pt>
                <c:pt idx="100">
                  <c:v>-2.9075965683369298</c:v>
                </c:pt>
                <c:pt idx="101">
                  <c:v>-2.7216226556584902</c:v>
                </c:pt>
                <c:pt idx="102">
                  <c:v>-2.5233625468755601</c:v>
                </c:pt>
                <c:pt idx="103">
                  <c:v>-2.3086632561282499</c:v>
                </c:pt>
                <c:pt idx="104">
                  <c:v>-2.7992532384201199</c:v>
                </c:pt>
                <c:pt idx="106">
                  <c:v>-1.15705226198736</c:v>
                </c:pt>
                <c:pt idx="107">
                  <c:v>-1.0904285364183699</c:v>
                </c:pt>
                <c:pt idx="108">
                  <c:v>-1.0055485202105801</c:v>
                </c:pt>
                <c:pt idx="109">
                  <c:v>-0.80015263101121303</c:v>
                </c:pt>
                <c:pt idx="110">
                  <c:v>-0.73729392066152</c:v>
                </c:pt>
                <c:pt idx="111">
                  <c:v>-1.2815999514004499</c:v>
                </c:pt>
                <c:pt idx="112">
                  <c:v>-0.98850581007787697</c:v>
                </c:pt>
                <c:pt idx="113">
                  <c:v>-0.95093231425595603</c:v>
                </c:pt>
                <c:pt idx="114">
                  <c:v>-0.98817729573467505</c:v>
                </c:pt>
                <c:pt idx="115">
                  <c:v>-1.0393013152334001</c:v>
                </c:pt>
                <c:pt idx="116">
                  <c:v>-0.91793683672312798</c:v>
                </c:pt>
                <c:pt idx="117">
                  <c:v>-1.0007767438548301</c:v>
                </c:pt>
                <c:pt idx="118">
                  <c:v>-0.66744597676834405</c:v>
                </c:pt>
                <c:pt idx="119">
                  <c:v>-1.9674072450490101</c:v>
                </c:pt>
                <c:pt idx="120">
                  <c:v>-1.89264867868733</c:v>
                </c:pt>
                <c:pt idx="121">
                  <c:v>-2.17869389815383</c:v>
                </c:pt>
                <c:pt idx="122">
                  <c:v>-1.9018198236370101</c:v>
                </c:pt>
                <c:pt idx="123">
                  <c:v>-1.35186029303785</c:v>
                </c:pt>
                <c:pt idx="124">
                  <c:v>-1.69472510508485</c:v>
                </c:pt>
                <c:pt idx="125">
                  <c:v>-1.35934997835065</c:v>
                </c:pt>
                <c:pt idx="126">
                  <c:v>-2.2143583516166099</c:v>
                </c:pt>
                <c:pt idx="127">
                  <c:v>-2.36378907626256</c:v>
                </c:pt>
                <c:pt idx="128">
                  <c:v>-1.2533459274896599</c:v>
                </c:pt>
                <c:pt idx="129">
                  <c:v>-2.56320095564908</c:v>
                </c:pt>
                <c:pt idx="131">
                  <c:v>-2.89410231470052</c:v>
                </c:pt>
                <c:pt idx="132">
                  <c:v>-3.2404377115320502</c:v>
                </c:pt>
                <c:pt idx="138">
                  <c:v>-2.1015449057389501</c:v>
                </c:pt>
                <c:pt idx="139">
                  <c:v>-1.93120441802152</c:v>
                </c:pt>
                <c:pt idx="140">
                  <c:v>-2.28441843451535</c:v>
                </c:pt>
                <c:pt idx="141">
                  <c:v>-1.94644403780617</c:v>
                </c:pt>
                <c:pt idx="142">
                  <c:v>-1.39985038467847</c:v>
                </c:pt>
                <c:pt idx="143">
                  <c:v>-0.94135322191800397</c:v>
                </c:pt>
                <c:pt idx="144">
                  <c:v>-1.05956367704044</c:v>
                </c:pt>
                <c:pt idx="145">
                  <c:v>-1.07621012155823</c:v>
                </c:pt>
                <c:pt idx="146">
                  <c:v>-1.69440095436337</c:v>
                </c:pt>
                <c:pt idx="147">
                  <c:v>-3.85339890571526</c:v>
                </c:pt>
                <c:pt idx="148">
                  <c:v>-1.2124755371866101</c:v>
                </c:pt>
                <c:pt idx="149">
                  <c:v>-3.9035896258662302</c:v>
                </c:pt>
                <c:pt idx="150">
                  <c:v>-0.94246507089406395</c:v>
                </c:pt>
                <c:pt idx="151">
                  <c:v>-2.7025126167242202</c:v>
                </c:pt>
                <c:pt idx="155">
                  <c:v>-1.46602302392031</c:v>
                </c:pt>
                <c:pt idx="156">
                  <c:v>-1.51175512866881</c:v>
                </c:pt>
                <c:pt idx="157">
                  <c:v>-0.92473368653168098</c:v>
                </c:pt>
                <c:pt idx="158">
                  <c:v>-1.03169585959485</c:v>
                </c:pt>
                <c:pt idx="159">
                  <c:v>-0.88840077329613698</c:v>
                </c:pt>
                <c:pt idx="160">
                  <c:v>-0.957665817735745</c:v>
                </c:pt>
                <c:pt idx="161">
                  <c:v>-1.32365078648671</c:v>
                </c:pt>
                <c:pt idx="162">
                  <c:v>-1.35393256536976</c:v>
                </c:pt>
                <c:pt idx="163">
                  <c:v>-1.1659022451407699</c:v>
                </c:pt>
                <c:pt idx="164">
                  <c:v>-0.84415069136187704</c:v>
                </c:pt>
                <c:pt idx="165">
                  <c:v>-1.3851422489515901</c:v>
                </c:pt>
                <c:pt idx="166">
                  <c:v>-1.18501732245251</c:v>
                </c:pt>
                <c:pt idx="167">
                  <c:v>-0.77227984137899897</c:v>
                </c:pt>
                <c:pt idx="168">
                  <c:v>-1.9733862954464501</c:v>
                </c:pt>
                <c:pt idx="169">
                  <c:v>-1.0305850577181299</c:v>
                </c:pt>
                <c:pt idx="170">
                  <c:v>-1.3165429733171401</c:v>
                </c:pt>
                <c:pt idx="172">
                  <c:v>-0.63137369549928501</c:v>
                </c:pt>
                <c:pt idx="173">
                  <c:v>-1.02334206610956</c:v>
                </c:pt>
                <c:pt idx="174">
                  <c:v>-1.1286665620012299</c:v>
                </c:pt>
                <c:pt idx="175">
                  <c:v>-1.1911024364589</c:v>
                </c:pt>
                <c:pt idx="176">
                  <c:v>-1.1271179478814399</c:v>
                </c:pt>
                <c:pt idx="177">
                  <c:v>-1.88239037523552</c:v>
                </c:pt>
                <c:pt idx="178">
                  <c:v>-2.0419055318740802</c:v>
                </c:pt>
                <c:pt idx="179">
                  <c:v>-1.9880902845983801</c:v>
                </c:pt>
                <c:pt idx="180">
                  <c:v>-2.7732716937209601</c:v>
                </c:pt>
                <c:pt idx="181">
                  <c:v>-2.6195681130820598</c:v>
                </c:pt>
                <c:pt idx="182">
                  <c:v>-2.9410859828201499</c:v>
                </c:pt>
                <c:pt idx="183">
                  <c:v>-0.86563277546444595</c:v>
                </c:pt>
                <c:pt idx="184">
                  <c:v>-1.1283647913899699</c:v>
                </c:pt>
                <c:pt idx="185">
                  <c:v>-0.64369507696290196</c:v>
                </c:pt>
                <c:pt idx="186">
                  <c:v>-0.99741710134577</c:v>
                </c:pt>
                <c:pt idx="187">
                  <c:v>-0.98920926857849034</c:v>
                </c:pt>
                <c:pt idx="188">
                  <c:v>-1.17802321105131</c:v>
                </c:pt>
                <c:pt idx="190">
                  <c:v>-1.47032647563598</c:v>
                </c:pt>
              </c:numCache>
            </c:numRef>
          </c:xVal>
          <c:yVal>
            <c:numRef>
              <c:f>params_all_newresults!$N$3:$N$193</c:f>
              <c:numCache>
                <c:formatCode>General</c:formatCode>
                <c:ptCount val="191"/>
                <c:pt idx="0">
                  <c:v>-1.6126149373737999</c:v>
                </c:pt>
                <c:pt idx="1">
                  <c:v>-1.6297367212634</c:v>
                </c:pt>
                <c:pt idx="2">
                  <c:v>-1.46333648682419</c:v>
                </c:pt>
                <c:pt idx="3">
                  <c:v>-1.8233105615420599</c:v>
                </c:pt>
                <c:pt idx="4">
                  <c:v>-1.8065736647311199</c:v>
                </c:pt>
                <c:pt idx="5">
                  <c:v>-2.1321550792842099</c:v>
                </c:pt>
                <c:pt idx="6">
                  <c:v>-2.3066216628673599</c:v>
                </c:pt>
                <c:pt idx="7">
                  <c:v>-1.7619287574117199</c:v>
                </c:pt>
                <c:pt idx="8">
                  <c:v>-1.9838274547856201</c:v>
                </c:pt>
                <c:pt idx="9">
                  <c:v>-1.88602122584635</c:v>
                </c:pt>
                <c:pt idx="10">
                  <c:v>-1.7543785333808699</c:v>
                </c:pt>
                <c:pt idx="11">
                  <c:v>-1.7162832824147001</c:v>
                </c:pt>
                <c:pt idx="12">
                  <c:v>-1.36348334248022</c:v>
                </c:pt>
                <c:pt idx="13">
                  <c:v>-1.40143985855423</c:v>
                </c:pt>
                <c:pt idx="14">
                  <c:v>-1.6083583695324699</c:v>
                </c:pt>
                <c:pt idx="15">
                  <c:v>-1.4095906998399901</c:v>
                </c:pt>
                <c:pt idx="16">
                  <c:v>-2.22650076163373</c:v>
                </c:pt>
                <c:pt idx="17">
                  <c:v>-2.6256750025742499</c:v>
                </c:pt>
                <c:pt idx="18">
                  <c:v>-1.9757854016215399</c:v>
                </c:pt>
                <c:pt idx="19">
                  <c:v>-2.3565468781243499</c:v>
                </c:pt>
                <c:pt idx="20">
                  <c:v>-2.2110583496850298</c:v>
                </c:pt>
                <c:pt idx="21">
                  <c:v>-2.5305189409819699</c:v>
                </c:pt>
                <c:pt idx="22">
                  <c:v>-2.2746252003598699</c:v>
                </c:pt>
                <c:pt idx="23">
                  <c:v>-1.25783523692567</c:v>
                </c:pt>
                <c:pt idx="24">
                  <c:v>-1.40606521328617</c:v>
                </c:pt>
                <c:pt idx="25">
                  <c:v>-1.4227574890347801</c:v>
                </c:pt>
                <c:pt idx="26">
                  <c:v>-1.33935883585876</c:v>
                </c:pt>
                <c:pt idx="27">
                  <c:v>-1.63599219267759</c:v>
                </c:pt>
                <c:pt idx="28">
                  <c:v>-1.39059406180241</c:v>
                </c:pt>
                <c:pt idx="29">
                  <c:v>-1.6634696721591999</c:v>
                </c:pt>
                <c:pt idx="30">
                  <c:v>-1.92894299835246</c:v>
                </c:pt>
                <c:pt idx="31">
                  <c:v>-2.0650982007171899</c:v>
                </c:pt>
                <c:pt idx="32">
                  <c:v>-1.63546151808093</c:v>
                </c:pt>
                <c:pt idx="33">
                  <c:v>-1.5485450994905701</c:v>
                </c:pt>
                <c:pt idx="34">
                  <c:v>-2.1984563900962999</c:v>
                </c:pt>
                <c:pt idx="35">
                  <c:v>-2.7352142273439601</c:v>
                </c:pt>
                <c:pt idx="36">
                  <c:v>-2.08443181936914</c:v>
                </c:pt>
                <c:pt idx="37">
                  <c:v>-2.1557862316044401</c:v>
                </c:pt>
                <c:pt idx="38">
                  <c:v>-2.1376793612179701</c:v>
                </c:pt>
                <c:pt idx="39">
                  <c:v>-2.5652430650128499</c:v>
                </c:pt>
                <c:pt idx="40">
                  <c:v>-2.5607193841682401</c:v>
                </c:pt>
                <c:pt idx="41">
                  <c:v>-1.62062325580386</c:v>
                </c:pt>
                <c:pt idx="42">
                  <c:v>-2.1875866924571001</c:v>
                </c:pt>
                <c:pt idx="43">
                  <c:v>-2.4370400646031398</c:v>
                </c:pt>
                <c:pt idx="44">
                  <c:v>-1.04271695549308</c:v>
                </c:pt>
                <c:pt idx="45">
                  <c:v>-1.1412716968230701</c:v>
                </c:pt>
                <c:pt idx="46">
                  <c:v>-1.4214007869637899</c:v>
                </c:pt>
                <c:pt idx="47">
                  <c:v>-1.88656132944766</c:v>
                </c:pt>
                <c:pt idx="48">
                  <c:v>-1.1796567686856501</c:v>
                </c:pt>
                <c:pt idx="49">
                  <c:v>-1.31639512970341</c:v>
                </c:pt>
                <c:pt idx="50">
                  <c:v>-1.2939766561699</c:v>
                </c:pt>
                <c:pt idx="51">
                  <c:v>-1.5699392683325899</c:v>
                </c:pt>
                <c:pt idx="52">
                  <c:v>-1.37590430963266</c:v>
                </c:pt>
                <c:pt idx="53">
                  <c:v>-1.1202110775132501</c:v>
                </c:pt>
                <c:pt idx="54">
                  <c:v>-1.16678493197487</c:v>
                </c:pt>
                <c:pt idx="55">
                  <c:v>-1.2576222544361799</c:v>
                </c:pt>
                <c:pt idx="56">
                  <c:v>-1.43135073163923</c:v>
                </c:pt>
                <c:pt idx="57">
                  <c:v>-1.4611784204309599</c:v>
                </c:pt>
                <c:pt idx="58">
                  <c:v>-1.35747683004047</c:v>
                </c:pt>
                <c:pt idx="59">
                  <c:v>-1.47634309559592</c:v>
                </c:pt>
                <c:pt idx="60">
                  <c:v>-1.43509626456395</c:v>
                </c:pt>
                <c:pt idx="61">
                  <c:v>-1.2858534070688801</c:v>
                </c:pt>
                <c:pt idx="62">
                  <c:v>-1.44551755425224</c:v>
                </c:pt>
                <c:pt idx="63">
                  <c:v>-1.28789880289529</c:v>
                </c:pt>
                <c:pt idx="64">
                  <c:v>-1.2466345684023299</c:v>
                </c:pt>
                <c:pt idx="65">
                  <c:v>-1.4414723032110099</c:v>
                </c:pt>
                <c:pt idx="66">
                  <c:v>-1.4796969610189099</c:v>
                </c:pt>
                <c:pt idx="67">
                  <c:v>-1.3790187791573401</c:v>
                </c:pt>
                <c:pt idx="68">
                  <c:v>-1.7296511850979299</c:v>
                </c:pt>
                <c:pt idx="69">
                  <c:v>-1.3281741478451701</c:v>
                </c:pt>
                <c:pt idx="70">
                  <c:v>-1.4017743094719499</c:v>
                </c:pt>
                <c:pt idx="71">
                  <c:v>-1.5304811900469399</c:v>
                </c:pt>
                <c:pt idx="72">
                  <c:v>-1.6335256508668501</c:v>
                </c:pt>
                <c:pt idx="73">
                  <c:v>-1.12464764806067</c:v>
                </c:pt>
                <c:pt idx="74">
                  <c:v>-0.98236659258279002</c:v>
                </c:pt>
                <c:pt idx="75">
                  <c:v>-1.1713319807899001</c:v>
                </c:pt>
                <c:pt idx="76">
                  <c:v>-0.97127030914221801</c:v>
                </c:pt>
                <c:pt idx="77">
                  <c:v>-1.4526708371685699</c:v>
                </c:pt>
                <c:pt idx="78">
                  <c:v>-2.5491114630021201</c:v>
                </c:pt>
                <c:pt idx="79">
                  <c:v>-1.9100348203015001</c:v>
                </c:pt>
                <c:pt idx="80">
                  <c:v>-1.61376095194943</c:v>
                </c:pt>
                <c:pt idx="81">
                  <c:v>-2.3317629020783799</c:v>
                </c:pt>
                <c:pt idx="82">
                  <c:v>-2.4705984393904599</c:v>
                </c:pt>
                <c:pt idx="83">
                  <c:v>-2.9137126785144298</c:v>
                </c:pt>
                <c:pt idx="84">
                  <c:v>-2.4311628960351799</c:v>
                </c:pt>
                <c:pt idx="85">
                  <c:v>-2.0394928056763999</c:v>
                </c:pt>
                <c:pt idx="86">
                  <c:v>-2.0974264944400098</c:v>
                </c:pt>
                <c:pt idx="87">
                  <c:v>-1.89125556588041</c:v>
                </c:pt>
                <c:pt idx="88">
                  <c:v>-2.1791195284987399</c:v>
                </c:pt>
                <c:pt idx="89">
                  <c:v>-1.59712985266111</c:v>
                </c:pt>
                <c:pt idx="90">
                  <c:v>-2.2184451115949102</c:v>
                </c:pt>
                <c:pt idx="91">
                  <c:v>-1.1946080769653</c:v>
                </c:pt>
                <c:pt idx="92">
                  <c:v>-1.1481823071349999</c:v>
                </c:pt>
                <c:pt idx="93">
                  <c:v>-1.0117411121914099</c:v>
                </c:pt>
                <c:pt idx="94">
                  <c:v>-1.0943505982817801</c:v>
                </c:pt>
                <c:pt idx="95">
                  <c:v>-0.62053164982578801</c:v>
                </c:pt>
                <c:pt idx="96">
                  <c:v>-2.07982392315862</c:v>
                </c:pt>
                <c:pt idx="97">
                  <c:v>-1.9945415700133999</c:v>
                </c:pt>
                <c:pt idx="98">
                  <c:v>-1.90734776241905</c:v>
                </c:pt>
                <c:pt idx="99">
                  <c:v>-2.3683894935493899</c:v>
                </c:pt>
                <c:pt idx="100">
                  <c:v>-2.63171080825891</c:v>
                </c:pt>
                <c:pt idx="101">
                  <c:v>-2.5069201953831701</c:v>
                </c:pt>
                <c:pt idx="102">
                  <c:v>-2.5487814233999999</c:v>
                </c:pt>
                <c:pt idx="103">
                  <c:v>-2.84177137801196</c:v>
                </c:pt>
                <c:pt idx="104">
                  <c:v>-2.81336170499022</c:v>
                </c:pt>
                <c:pt idx="105">
                  <c:v>-0.80206479922928398</c:v>
                </c:pt>
                <c:pt idx="106">
                  <c:v>-1.2279294827373699</c:v>
                </c:pt>
                <c:pt idx="107">
                  <c:v>-1.1322167943602699</c:v>
                </c:pt>
                <c:pt idx="108">
                  <c:v>-0.98262859668196501</c:v>
                </c:pt>
                <c:pt idx="109">
                  <c:v>-1.34301799117553</c:v>
                </c:pt>
                <c:pt idx="110">
                  <c:v>-0.96722642962051297</c:v>
                </c:pt>
                <c:pt idx="111">
                  <c:v>-1.1847651083707</c:v>
                </c:pt>
                <c:pt idx="112">
                  <c:v>-1.01671297075642</c:v>
                </c:pt>
                <c:pt idx="113">
                  <c:v>-1.02004204482836</c:v>
                </c:pt>
                <c:pt idx="114">
                  <c:v>-1.21072925818058</c:v>
                </c:pt>
                <c:pt idx="115">
                  <c:v>-1.0438152433377901</c:v>
                </c:pt>
                <c:pt idx="116">
                  <c:v>-0.95567000384818801</c:v>
                </c:pt>
                <c:pt idx="117">
                  <c:v>-1.03910371904511</c:v>
                </c:pt>
                <c:pt idx="118">
                  <c:v>-1.3581742341617</c:v>
                </c:pt>
                <c:pt idx="119">
                  <c:v>-1.46145355768478</c:v>
                </c:pt>
                <c:pt idx="120">
                  <c:v>-2.17582501939743</c:v>
                </c:pt>
                <c:pt idx="121">
                  <c:v>-2.30258159722352</c:v>
                </c:pt>
                <c:pt idx="122">
                  <c:v>-1.67459170805544</c:v>
                </c:pt>
                <c:pt idx="123">
                  <c:v>-1.39172868675835</c:v>
                </c:pt>
                <c:pt idx="124">
                  <c:v>-1.46145355768478</c:v>
                </c:pt>
                <c:pt idx="125">
                  <c:v>-1.9880205536136299</c:v>
                </c:pt>
                <c:pt idx="126">
                  <c:v>-2.49758783146657</c:v>
                </c:pt>
                <c:pt idx="127">
                  <c:v>-2.1492781707515598</c:v>
                </c:pt>
                <c:pt idx="128">
                  <c:v>-1.4031429425619999</c:v>
                </c:pt>
                <c:pt idx="129">
                  <c:v>-2.5378827006987801</c:v>
                </c:pt>
                <c:pt idx="130">
                  <c:v>-2.7468797505766598</c:v>
                </c:pt>
                <c:pt idx="131">
                  <c:v>-3.0345656531335701</c:v>
                </c:pt>
                <c:pt idx="132">
                  <c:v>-2.9809875710239102</c:v>
                </c:pt>
                <c:pt idx="133">
                  <c:v>-2.7001509779274202</c:v>
                </c:pt>
                <c:pt idx="134">
                  <c:v>-3.50840196122848</c:v>
                </c:pt>
                <c:pt idx="135">
                  <c:v>-2.7220312202565098</c:v>
                </c:pt>
                <c:pt idx="136">
                  <c:v>-3.2079232329619298</c:v>
                </c:pt>
                <c:pt idx="137">
                  <c:v>-2.7001843131689598</c:v>
                </c:pt>
                <c:pt idx="138">
                  <c:v>-2.1779274355933098</c:v>
                </c:pt>
                <c:pt idx="139">
                  <c:v>-2.2461823518589101</c:v>
                </c:pt>
                <c:pt idx="140">
                  <c:v>-2.31257408957911</c:v>
                </c:pt>
                <c:pt idx="141">
                  <c:v>-2.5500643157821399</c:v>
                </c:pt>
                <c:pt idx="142">
                  <c:v>-2.0041012259005102</c:v>
                </c:pt>
                <c:pt idx="143">
                  <c:v>-1.4003976042615001</c:v>
                </c:pt>
                <c:pt idx="144">
                  <c:v>-1.61855174329447</c:v>
                </c:pt>
                <c:pt idx="145">
                  <c:v>-1.7351087702000501</c:v>
                </c:pt>
                <c:pt idx="146">
                  <c:v>-2.4020018944397701</c:v>
                </c:pt>
                <c:pt idx="147">
                  <c:v>-3.4332237583979799</c:v>
                </c:pt>
                <c:pt idx="148">
                  <c:v>-1.7813375623473999</c:v>
                </c:pt>
                <c:pt idx="149">
                  <c:v>-3.69064627622926</c:v>
                </c:pt>
                <c:pt idx="150">
                  <c:v>-0.77708257405123804</c:v>
                </c:pt>
                <c:pt idx="151">
                  <c:v>-3.1838582226569598</c:v>
                </c:pt>
                <c:pt idx="152">
                  <c:v>-1.3169872499392401</c:v>
                </c:pt>
                <c:pt idx="153">
                  <c:v>-1.4856051145465901</c:v>
                </c:pt>
                <c:pt idx="154">
                  <c:v>-1.2779179695710801</c:v>
                </c:pt>
                <c:pt idx="155">
                  <c:v>-1.2646579107892399</c:v>
                </c:pt>
                <c:pt idx="156">
                  <c:v>-1.9299946428522301</c:v>
                </c:pt>
                <c:pt idx="157">
                  <c:v>-1.05957113269651</c:v>
                </c:pt>
                <c:pt idx="158">
                  <c:v>-1.16292822325137</c:v>
                </c:pt>
                <c:pt idx="159">
                  <c:v>-0.93625694935346004</c:v>
                </c:pt>
                <c:pt idx="160">
                  <c:v>-1.0642044044871199</c:v>
                </c:pt>
                <c:pt idx="161">
                  <c:v>-1.39603731323856</c:v>
                </c:pt>
                <c:pt idx="162">
                  <c:v>-1.30028106564124</c:v>
                </c:pt>
                <c:pt idx="163">
                  <c:v>-1.1329114260437201</c:v>
                </c:pt>
                <c:pt idx="164">
                  <c:v>-0.97781101286138905</c:v>
                </c:pt>
                <c:pt idx="165">
                  <c:v>-1.1968417884165601</c:v>
                </c:pt>
                <c:pt idx="166">
                  <c:v>-1.0893636056478</c:v>
                </c:pt>
                <c:pt idx="167">
                  <c:v>-1.16861592229597</c:v>
                </c:pt>
                <c:pt idx="168">
                  <c:v>-1.20106024452029</c:v>
                </c:pt>
                <c:pt idx="169">
                  <c:v>-1.2338855402992901</c:v>
                </c:pt>
                <c:pt idx="170">
                  <c:v>-1.1599247485825901</c:v>
                </c:pt>
                <c:pt idx="171">
                  <c:v>-1.25928446145457</c:v>
                </c:pt>
                <c:pt idx="172">
                  <c:v>-1.20513676218308</c:v>
                </c:pt>
                <c:pt idx="173">
                  <c:v>-1.2053568894959501</c:v>
                </c:pt>
                <c:pt idx="174">
                  <c:v>-1.1456837655526899</c:v>
                </c:pt>
                <c:pt idx="175">
                  <c:v>-1.2181901822050101</c:v>
                </c:pt>
                <c:pt idx="176">
                  <c:v>-1.1455382805333301</c:v>
                </c:pt>
                <c:pt idx="177">
                  <c:v>-2.5606129652171599</c:v>
                </c:pt>
                <c:pt idx="178">
                  <c:v>-2.3332352335283701</c:v>
                </c:pt>
                <c:pt idx="179">
                  <c:v>-2.47644197588721</c:v>
                </c:pt>
                <c:pt idx="180">
                  <c:v>-2.45619862834572</c:v>
                </c:pt>
                <c:pt idx="181">
                  <c:v>-2.2348736252638699</c:v>
                </c:pt>
                <c:pt idx="182">
                  <c:v>-2.28413672644121</c:v>
                </c:pt>
                <c:pt idx="183">
                  <c:v>-0.71612034997515595</c:v>
                </c:pt>
                <c:pt idx="184">
                  <c:v>-0.8334234203484</c:v>
                </c:pt>
                <c:pt idx="185">
                  <c:v>-0.61312389989890803</c:v>
                </c:pt>
                <c:pt idx="186">
                  <c:v>-1.1684229264358701</c:v>
                </c:pt>
                <c:pt idx="187">
                  <c:v>-1.1988897286536</c:v>
                </c:pt>
                <c:pt idx="188">
                  <c:v>-1.42130874029521</c:v>
                </c:pt>
                <c:pt idx="189">
                  <c:v>-1.6071371216743</c:v>
                </c:pt>
                <c:pt idx="190">
                  <c:v>-1.5052320623765401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C7-AF4E-BE64-D02A1B301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629760"/>
        <c:axId val="1729424032"/>
      </c:scatterChart>
      <c:valAx>
        <c:axId val="131062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424032"/>
        <c:crosses val="autoZero"/>
        <c:crossBetween val="midCat"/>
      </c:valAx>
      <c:valAx>
        <c:axId val="172942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29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params_all_newresults!$P$1</c:f>
              <c:strCache>
                <c:ptCount val="1"/>
                <c:pt idx="0">
                  <c:v>rwc_tlp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513567530273119"/>
                  <c:y val="-3.23447447195755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params_all_newresults!$P$3:$P$193</c:f>
              <c:numCache>
                <c:formatCode>General</c:formatCode>
                <c:ptCount val="191"/>
                <c:pt idx="0">
                  <c:v>83.987125565714393</c:v>
                </c:pt>
                <c:pt idx="1">
                  <c:v>84.260135850676505</c:v>
                </c:pt>
                <c:pt idx="2">
                  <c:v>92.997866413072799</c:v>
                </c:pt>
                <c:pt idx="3">
                  <c:v>83.176267483173802</c:v>
                </c:pt>
                <c:pt idx="4">
                  <c:v>44.763614243861497</c:v>
                </c:pt>
                <c:pt idx="5">
                  <c:v>83.130742494087897</c:v>
                </c:pt>
                <c:pt idx="6">
                  <c:v>82.568220046663896</c:v>
                </c:pt>
                <c:pt idx="7">
                  <c:v>85.634471373004303</c:v>
                </c:pt>
                <c:pt idx="8">
                  <c:v>83.076430557298906</c:v>
                </c:pt>
                <c:pt idx="9">
                  <c:v>84.205410037688395</c:v>
                </c:pt>
                <c:pt idx="10">
                  <c:v>85.545971503324793</c:v>
                </c:pt>
                <c:pt idx="11">
                  <c:v>50.667930285285699</c:v>
                </c:pt>
                <c:pt idx="12">
                  <c:v>78.697784229116095</c:v>
                </c:pt>
                <c:pt idx="13">
                  <c:v>67.252369017601794</c:v>
                </c:pt>
                <c:pt idx="14">
                  <c:v>67.674224654199193</c:v>
                </c:pt>
                <c:pt idx="15">
                  <c:v>74.279990721714597</c:v>
                </c:pt>
                <c:pt idx="16">
                  <c:v>55.337730788349504</c:v>
                </c:pt>
                <c:pt idx="17">
                  <c:v>89.082540916868794</c:v>
                </c:pt>
                <c:pt idx="18">
                  <c:v>85.776207670311905</c:v>
                </c:pt>
                <c:pt idx="19">
                  <c:v>86.936883292079898</c:v>
                </c:pt>
                <c:pt idx="20">
                  <c:v>88.695946377704601</c:v>
                </c:pt>
                <c:pt idx="21">
                  <c:v>83.389987688142099</c:v>
                </c:pt>
                <c:pt idx="22">
                  <c:v>85.815789234849305</c:v>
                </c:pt>
                <c:pt idx="23">
                  <c:v>81.188526282882407</c:v>
                </c:pt>
                <c:pt idx="24">
                  <c:v>88.146048197012902</c:v>
                </c:pt>
                <c:pt idx="25">
                  <c:v>80.317846667688599</c:v>
                </c:pt>
                <c:pt idx="26">
                  <c:v>80.822247974100804</c:v>
                </c:pt>
                <c:pt idx="27">
                  <c:v>89.637345524390895</c:v>
                </c:pt>
                <c:pt idx="28">
                  <c:v>71.713194890721695</c:v>
                </c:pt>
                <c:pt idx="29">
                  <c:v>89.143109383399306</c:v>
                </c:pt>
                <c:pt idx="30">
                  <c:v>86.4457660962278</c:v>
                </c:pt>
                <c:pt idx="31">
                  <c:v>80.334121001738595</c:v>
                </c:pt>
                <c:pt idx="32">
                  <c:v>86.829816292023196</c:v>
                </c:pt>
                <c:pt idx="33">
                  <c:v>87.367397732185907</c:v>
                </c:pt>
                <c:pt idx="34">
                  <c:v>72.454078295629699</c:v>
                </c:pt>
                <c:pt idx="35">
                  <c:v>66.198131507264407</c:v>
                </c:pt>
                <c:pt idx="36">
                  <c:v>78.650505231815302</c:v>
                </c:pt>
                <c:pt idx="37">
                  <c:v>76.611586637987102</c:v>
                </c:pt>
                <c:pt idx="38">
                  <c:v>75.418293507778898</c:v>
                </c:pt>
                <c:pt idx="39">
                  <c:v>43.9898714119022</c:v>
                </c:pt>
                <c:pt idx="40">
                  <c:v>50.125764712304502</c:v>
                </c:pt>
                <c:pt idx="41">
                  <c:v>96.091754132393206</c:v>
                </c:pt>
                <c:pt idx="42">
                  <c:v>88.623727561627703</c:v>
                </c:pt>
                <c:pt idx="43">
                  <c:v>66.450832535172196</c:v>
                </c:pt>
                <c:pt idx="44">
                  <c:v>65.726969522104596</c:v>
                </c:pt>
                <c:pt idx="45">
                  <c:v>80.421584640098303</c:v>
                </c:pt>
                <c:pt idx="46">
                  <c:v>75.963837873636905</c:v>
                </c:pt>
                <c:pt idx="47">
                  <c:v>65.270844898447294</c:v>
                </c:pt>
                <c:pt idx="48">
                  <c:v>79.061256725531806</c:v>
                </c:pt>
                <c:pt idx="49">
                  <c:v>71.388212563754394</c:v>
                </c:pt>
                <c:pt idx="50">
                  <c:v>70.582959887355898</c:v>
                </c:pt>
                <c:pt idx="51">
                  <c:v>83.813974527143003</c:v>
                </c:pt>
                <c:pt idx="52">
                  <c:v>77.9711008443997</c:v>
                </c:pt>
                <c:pt idx="53">
                  <c:v>86.292469064914599</c:v>
                </c:pt>
                <c:pt idx="54">
                  <c:v>85.899773103761206</c:v>
                </c:pt>
                <c:pt idx="55">
                  <c:v>79.688284539401806</c:v>
                </c:pt>
                <c:pt idx="56">
                  <c:v>89.196889290094006</c:v>
                </c:pt>
                <c:pt idx="57">
                  <c:v>85.001348879593195</c:v>
                </c:pt>
                <c:pt idx="58">
                  <c:v>88.843794726519107</c:v>
                </c:pt>
                <c:pt idx="59">
                  <c:v>88.501262504839801</c:v>
                </c:pt>
                <c:pt idx="60">
                  <c:v>82.017717543554895</c:v>
                </c:pt>
                <c:pt idx="61">
                  <c:v>90.798275035755594</c:v>
                </c:pt>
                <c:pt idx="62">
                  <c:v>80.369659168697297</c:v>
                </c:pt>
                <c:pt idx="63">
                  <c:v>77.927293746099906</c:v>
                </c:pt>
                <c:pt idx="64">
                  <c:v>79.620725357631201</c:v>
                </c:pt>
                <c:pt idx="65">
                  <c:v>80.151371139665301</c:v>
                </c:pt>
                <c:pt idx="66">
                  <c:v>77.961243685713001</c:v>
                </c:pt>
                <c:pt idx="67">
                  <c:v>85.092055730534199</c:v>
                </c:pt>
                <c:pt idx="68">
                  <c:v>83.144790917025205</c:v>
                </c:pt>
                <c:pt idx="69">
                  <c:v>85.101004111633799</c:v>
                </c:pt>
                <c:pt idx="70">
                  <c:v>81.499339533288904</c:v>
                </c:pt>
                <c:pt idx="71">
                  <c:v>82.764255109989307</c:v>
                </c:pt>
                <c:pt idx="72">
                  <c:v>83.5117983166313</c:v>
                </c:pt>
                <c:pt idx="73">
                  <c:v>86.748477788673299</c:v>
                </c:pt>
                <c:pt idx="74">
                  <c:v>84.725235944837905</c:v>
                </c:pt>
                <c:pt idx="75">
                  <c:v>89.497203889882798</c:v>
                </c:pt>
                <c:pt idx="76">
                  <c:v>86.409045073621499</c:v>
                </c:pt>
                <c:pt idx="77">
                  <c:v>87.747968656917806</c:v>
                </c:pt>
                <c:pt idx="78">
                  <c:v>64.550543777143602</c:v>
                </c:pt>
                <c:pt idx="79">
                  <c:v>74.855347736489506</c:v>
                </c:pt>
                <c:pt idx="80">
                  <c:v>77.838427593057602</c:v>
                </c:pt>
                <c:pt idx="81">
                  <c:v>82.6306772278149</c:v>
                </c:pt>
                <c:pt idx="82">
                  <c:v>88.294578663575805</c:v>
                </c:pt>
                <c:pt idx="83">
                  <c:v>85.507212565988098</c:v>
                </c:pt>
                <c:pt idx="84">
                  <c:v>87.073112682745005</c:v>
                </c:pt>
                <c:pt idx="85">
                  <c:v>88.031556323297494</c:v>
                </c:pt>
                <c:pt idx="86">
                  <c:v>88.947487547940995</c:v>
                </c:pt>
                <c:pt idx="87">
                  <c:v>90.493868329360396</c:v>
                </c:pt>
                <c:pt idx="88">
                  <c:v>91.968636312604104</c:v>
                </c:pt>
                <c:pt idx="89">
                  <c:v>91.744604250536995</c:v>
                </c:pt>
                <c:pt idx="90">
                  <c:v>86.731081235623407</c:v>
                </c:pt>
                <c:pt idx="91">
                  <c:v>89.762645438524999</c:v>
                </c:pt>
                <c:pt idx="92">
                  <c:v>85.864133958771603</c:v>
                </c:pt>
                <c:pt idx="93">
                  <c:v>82.601204657632195</c:v>
                </c:pt>
                <c:pt idx="94">
                  <c:v>79.3640809744509</c:v>
                </c:pt>
                <c:pt idx="95">
                  <c:v>86.533739681248903</c:v>
                </c:pt>
                <c:pt idx="96">
                  <c:v>87.643736896517296</c:v>
                </c:pt>
                <c:pt idx="97">
                  <c:v>92.003131601521403</c:v>
                </c:pt>
                <c:pt idx="98">
                  <c:v>92.103921229611203</c:v>
                </c:pt>
                <c:pt idx="99">
                  <c:v>89.613050908099396</c:v>
                </c:pt>
                <c:pt idx="100">
                  <c:v>89.093281780436996</c:v>
                </c:pt>
                <c:pt idx="101">
                  <c:v>91.019528681263196</c:v>
                </c:pt>
                <c:pt idx="102">
                  <c:v>86.144631905975601</c:v>
                </c:pt>
                <c:pt idx="103">
                  <c:v>81.696922328834702</c:v>
                </c:pt>
                <c:pt idx="104">
                  <c:v>79.620127160744204</c:v>
                </c:pt>
                <c:pt idx="105">
                  <c:v>93.833532372881393</c:v>
                </c:pt>
                <c:pt idx="106">
                  <c:v>82.818037790282204</c:v>
                </c:pt>
                <c:pt idx="107">
                  <c:v>83.255936714920196</c:v>
                </c:pt>
                <c:pt idx="108">
                  <c:v>89.486336119210904</c:v>
                </c:pt>
                <c:pt idx="109">
                  <c:v>82.631102177872094</c:v>
                </c:pt>
                <c:pt idx="110">
                  <c:v>90.252452544110994</c:v>
                </c:pt>
                <c:pt idx="111">
                  <c:v>78.355407847848099</c:v>
                </c:pt>
                <c:pt idx="112">
                  <c:v>88.249331862998503</c:v>
                </c:pt>
                <c:pt idx="113">
                  <c:v>91.453756668520896</c:v>
                </c:pt>
                <c:pt idx="114">
                  <c:v>82.669900029224706</c:v>
                </c:pt>
                <c:pt idx="115">
                  <c:v>90.6190613324965</c:v>
                </c:pt>
                <c:pt idx="116">
                  <c:v>89.5161993579746</c:v>
                </c:pt>
                <c:pt idx="117">
                  <c:v>89.327920288293598</c:v>
                </c:pt>
                <c:pt idx="118">
                  <c:v>89.2259536484287</c:v>
                </c:pt>
                <c:pt idx="119">
                  <c:v>84.126183815624302</c:v>
                </c:pt>
                <c:pt idx="120">
                  <c:v>77.566451897410801</c:v>
                </c:pt>
                <c:pt idx="121">
                  <c:v>76.1995397810268</c:v>
                </c:pt>
                <c:pt idx="122">
                  <c:v>91.636263402721497</c:v>
                </c:pt>
                <c:pt idx="123">
                  <c:v>73.867111055673504</c:v>
                </c:pt>
                <c:pt idx="124">
                  <c:v>84.126183815624302</c:v>
                </c:pt>
                <c:pt idx="125">
                  <c:v>76.091301782189205</c:v>
                </c:pt>
                <c:pt idx="126">
                  <c:v>78.236168181148599</c:v>
                </c:pt>
                <c:pt idx="127">
                  <c:v>85.268073093630704</c:v>
                </c:pt>
                <c:pt idx="128">
                  <c:v>73.6355177489976</c:v>
                </c:pt>
                <c:pt idx="129">
                  <c:v>81.7862652574142</c:v>
                </c:pt>
                <c:pt idx="130">
                  <c:v>70.776892607934201</c:v>
                </c:pt>
                <c:pt idx="131">
                  <c:v>62.483637277180897</c:v>
                </c:pt>
                <c:pt idx="132">
                  <c:v>84.656686755341497</c:v>
                </c:pt>
                <c:pt idx="133">
                  <c:v>75.609937703193694</c:v>
                </c:pt>
                <c:pt idx="134">
                  <c:v>74.071885449540602</c:v>
                </c:pt>
                <c:pt idx="135">
                  <c:v>90.291752744527798</c:v>
                </c:pt>
                <c:pt idx="136">
                  <c:v>84.974537158391598</c:v>
                </c:pt>
                <c:pt idx="137">
                  <c:v>92.146083663247694</c:v>
                </c:pt>
                <c:pt idx="138">
                  <c:v>66.166576191228998</c:v>
                </c:pt>
                <c:pt idx="139">
                  <c:v>76.813391440060002</c:v>
                </c:pt>
                <c:pt idx="140">
                  <c:v>75.944008192449701</c:v>
                </c:pt>
                <c:pt idx="141">
                  <c:v>89.804430729702204</c:v>
                </c:pt>
                <c:pt idx="142">
                  <c:v>93.270016792935905</c:v>
                </c:pt>
                <c:pt idx="143">
                  <c:v>94.458543511277597</c:v>
                </c:pt>
                <c:pt idx="144">
                  <c:v>99.053296615170296</c:v>
                </c:pt>
                <c:pt idx="145">
                  <c:v>91.480938443596401</c:v>
                </c:pt>
                <c:pt idx="146">
                  <c:v>84.8504504177222</c:v>
                </c:pt>
                <c:pt idx="147">
                  <c:v>68.790018234093594</c:v>
                </c:pt>
                <c:pt idx="148">
                  <c:v>77.052473946700204</c:v>
                </c:pt>
                <c:pt idx="149">
                  <c:v>73.521115686060497</c:v>
                </c:pt>
                <c:pt idx="150">
                  <c:v>85.131826969175407</c:v>
                </c:pt>
                <c:pt idx="151">
                  <c:v>71.6686657317059</c:v>
                </c:pt>
                <c:pt idx="152">
                  <c:v>87.184303428238806</c:v>
                </c:pt>
                <c:pt idx="153">
                  <c:v>87.287853304341098</c:v>
                </c:pt>
                <c:pt idx="154">
                  <c:v>88.218892735058603</c:v>
                </c:pt>
                <c:pt idx="155">
                  <c:v>88.321104840202395</c:v>
                </c:pt>
                <c:pt idx="156">
                  <c:v>87.058365078252194</c:v>
                </c:pt>
                <c:pt idx="157">
                  <c:v>81.019290733846702</c:v>
                </c:pt>
                <c:pt idx="158">
                  <c:v>80.541125892219398</c:v>
                </c:pt>
                <c:pt idx="159">
                  <c:v>82.531930362872501</c:v>
                </c:pt>
                <c:pt idx="160">
                  <c:v>85.665091269765995</c:v>
                </c:pt>
                <c:pt idx="161">
                  <c:v>79.268695834718002</c:v>
                </c:pt>
                <c:pt idx="162">
                  <c:v>84.217942003381296</c:v>
                </c:pt>
                <c:pt idx="163">
                  <c:v>84.179223172983995</c:v>
                </c:pt>
                <c:pt idx="164">
                  <c:v>84.845411735382399</c:v>
                </c:pt>
                <c:pt idx="165">
                  <c:v>81.8219154269851</c:v>
                </c:pt>
                <c:pt idx="166">
                  <c:v>84.0003081578962</c:v>
                </c:pt>
                <c:pt idx="167">
                  <c:v>62.360230492116003</c:v>
                </c:pt>
                <c:pt idx="168">
                  <c:v>52.614217639588297</c:v>
                </c:pt>
                <c:pt idx="169">
                  <c:v>73.890763016427996</c:v>
                </c:pt>
                <c:pt idx="170">
                  <c:v>59.634731902860302</c:v>
                </c:pt>
                <c:pt idx="171">
                  <c:v>71.079569341865195</c:v>
                </c:pt>
                <c:pt idx="172">
                  <c:v>66.856831102399397</c:v>
                </c:pt>
                <c:pt idx="173">
                  <c:v>85.307966884074105</c:v>
                </c:pt>
                <c:pt idx="174">
                  <c:v>90.302675448093197</c:v>
                </c:pt>
                <c:pt idx="175">
                  <c:v>88.176884020318994</c:v>
                </c:pt>
                <c:pt idx="176">
                  <c:v>89.7480848517921</c:v>
                </c:pt>
                <c:pt idx="177">
                  <c:v>89.4854387512448</c:v>
                </c:pt>
                <c:pt idx="178">
                  <c:v>86.251638978112496</c:v>
                </c:pt>
                <c:pt idx="179">
                  <c:v>83.655479548760297</c:v>
                </c:pt>
                <c:pt idx="180">
                  <c:v>88.037780148867398</c:v>
                </c:pt>
                <c:pt idx="181">
                  <c:v>89.392972825155795</c:v>
                </c:pt>
                <c:pt idx="182">
                  <c:v>85.971685283289602</c:v>
                </c:pt>
                <c:pt idx="183">
                  <c:v>83.729767312494104</c:v>
                </c:pt>
                <c:pt idx="184">
                  <c:v>87.437285304131905</c:v>
                </c:pt>
                <c:pt idx="185">
                  <c:v>85.758199153360906</c:v>
                </c:pt>
                <c:pt idx="186">
                  <c:v>79.452804497977297</c:v>
                </c:pt>
                <c:pt idx="187">
                  <c:v>86.459497536556199</c:v>
                </c:pt>
                <c:pt idx="188">
                  <c:v>93.309297663280006</c:v>
                </c:pt>
                <c:pt idx="189">
                  <c:v>87.120438943649205</c:v>
                </c:pt>
                <c:pt idx="190">
                  <c:v>91.452316928757696</c:v>
                </c:pt>
              </c:numCache>
            </c:numRef>
          </c:xVal>
          <c:yVal>
            <c:numRef>
              <c:f>params_all_newresults!$E$3:$E$193</c:f>
              <c:numCache>
                <c:formatCode>General</c:formatCode>
                <c:ptCount val="191"/>
                <c:pt idx="0">
                  <c:v>84.885827023609593</c:v>
                </c:pt>
                <c:pt idx="1">
                  <c:v>86.905870356632207</c:v>
                </c:pt>
                <c:pt idx="2">
                  <c:v>91.843279323103602</c:v>
                </c:pt>
                <c:pt idx="3">
                  <c:v>88.640864707648305</c:v>
                </c:pt>
                <c:pt idx="4">
                  <c:v>73.614397895251798</c:v>
                </c:pt>
                <c:pt idx="5">
                  <c:v>90.994273397978603</c:v>
                </c:pt>
                <c:pt idx="6">
                  <c:v>81.9145534025415</c:v>
                </c:pt>
                <c:pt idx="7">
                  <c:v>81.984944087555604</c:v>
                </c:pt>
                <c:pt idx="8">
                  <c:v>88.775264634572295</c:v>
                </c:pt>
                <c:pt idx="9">
                  <c:v>94.203080582148999</c:v>
                </c:pt>
                <c:pt idx="10">
                  <c:v>92.990373723126893</c:v>
                </c:pt>
                <c:pt idx="11">
                  <c:v>38.9802813079963</c:v>
                </c:pt>
                <c:pt idx="12">
                  <c:v>44.929563356722198</c:v>
                </c:pt>
                <c:pt idx="13">
                  <c:v>53.937944685645803</c:v>
                </c:pt>
                <c:pt idx="14">
                  <c:v>57.223255974787399</c:v>
                </c:pt>
                <c:pt idx="15">
                  <c:v>57.5068787929496</c:v>
                </c:pt>
                <c:pt idx="16">
                  <c:v>7.3929079335678001</c:v>
                </c:pt>
                <c:pt idx="17">
                  <c:v>62.727117239067901</c:v>
                </c:pt>
                <c:pt idx="18">
                  <c:v>73.876910342236002</c:v>
                </c:pt>
                <c:pt idx="19">
                  <c:v>52.108098732143901</c:v>
                </c:pt>
                <c:pt idx="20">
                  <c:v>88.107687109576403</c:v>
                </c:pt>
                <c:pt idx="21">
                  <c:v>63.576578477062696</c:v>
                </c:pt>
                <c:pt idx="22">
                  <c:v>87.997595411632304</c:v>
                </c:pt>
                <c:pt idx="23">
                  <c:v>35.260122661763702</c:v>
                </c:pt>
                <c:pt idx="24">
                  <c:v>85.761695722294306</c:v>
                </c:pt>
                <c:pt idx="25">
                  <c:v>79.950297258789504</c:v>
                </c:pt>
                <c:pt idx="26">
                  <c:v>76.369034143257693</c:v>
                </c:pt>
                <c:pt idx="27">
                  <c:v>84.670495299667905</c:v>
                </c:pt>
                <c:pt idx="28">
                  <c:v>72.671562141111806</c:v>
                </c:pt>
                <c:pt idx="29">
                  <c:v>69.483208625637602</c:v>
                </c:pt>
                <c:pt idx="30">
                  <c:v>70.7047020316177</c:v>
                </c:pt>
                <c:pt idx="31">
                  <c:v>74.033261920129803</c:v>
                </c:pt>
                <c:pt idx="32">
                  <c:v>72.831303097664701</c:v>
                </c:pt>
                <c:pt idx="33">
                  <c:v>75.180304025784494</c:v>
                </c:pt>
                <c:pt idx="34">
                  <c:v>72.014761190834307</c:v>
                </c:pt>
                <c:pt idx="35">
                  <c:v>49.332930655720098</c:v>
                </c:pt>
                <c:pt idx="36">
                  <c:v>68.689657137065197</c:v>
                </c:pt>
                <c:pt idx="37">
                  <c:v>46.291526971989903</c:v>
                </c:pt>
                <c:pt idx="38">
                  <c:v>61.081273234269197</c:v>
                </c:pt>
                <c:pt idx="39">
                  <c:v>72.382146507311703</c:v>
                </c:pt>
                <c:pt idx="40">
                  <c:v>57.528274117697897</c:v>
                </c:pt>
                <c:pt idx="41">
                  <c:v>90.586158469282097</c:v>
                </c:pt>
                <c:pt idx="42">
                  <c:v>70.779383289032396</c:v>
                </c:pt>
                <c:pt idx="43">
                  <c:v>62.201058398675997</c:v>
                </c:pt>
                <c:pt idx="44">
                  <c:v>59.9482676526818</c:v>
                </c:pt>
                <c:pt idx="45">
                  <c:v>78.119688843536295</c:v>
                </c:pt>
                <c:pt idx="46">
                  <c:v>73.399179007560093</c:v>
                </c:pt>
                <c:pt idx="47">
                  <c:v>45.793762642260702</c:v>
                </c:pt>
                <c:pt idx="48">
                  <c:v>76.552630985236604</c:v>
                </c:pt>
                <c:pt idx="49">
                  <c:v>48.660618336058498</c:v>
                </c:pt>
                <c:pt idx="50">
                  <c:v>64.060378059386295</c:v>
                </c:pt>
                <c:pt idx="51">
                  <c:v>69.188959037326001</c:v>
                </c:pt>
                <c:pt idx="52">
                  <c:v>81.707499256934497</c:v>
                </c:pt>
                <c:pt idx="53">
                  <c:v>88.131958696804006</c:v>
                </c:pt>
                <c:pt idx="54">
                  <c:v>84.599721458557894</c:v>
                </c:pt>
                <c:pt idx="55">
                  <c:v>84.351892462732494</c:v>
                </c:pt>
                <c:pt idx="56">
                  <c:v>87.879509940648703</c:v>
                </c:pt>
                <c:pt idx="57">
                  <c:v>73.585021932895401</c:v>
                </c:pt>
                <c:pt idx="58">
                  <c:v>88.047907798166506</c:v>
                </c:pt>
                <c:pt idx="59">
                  <c:v>83.969661533033403</c:v>
                </c:pt>
                <c:pt idx="60">
                  <c:v>90.485028247324394</c:v>
                </c:pt>
                <c:pt idx="61">
                  <c:v>84.354664118898398</c:v>
                </c:pt>
                <c:pt idx="62">
                  <c:v>80.844057408295996</c:v>
                </c:pt>
                <c:pt idx="63">
                  <c:v>81.7707702961156</c:v>
                </c:pt>
                <c:pt idx="64">
                  <c:v>89.599228609588906</c:v>
                </c:pt>
                <c:pt idx="65">
                  <c:v>85.669323814440702</c:v>
                </c:pt>
                <c:pt idx="66">
                  <c:v>74.258165107046494</c:v>
                </c:pt>
                <c:pt idx="67">
                  <c:v>93.073502045266807</c:v>
                </c:pt>
                <c:pt idx="68">
                  <c:v>75.334012730705993</c:v>
                </c:pt>
                <c:pt idx="69">
                  <c:v>70.579308652161799</c:v>
                </c:pt>
                <c:pt idx="70">
                  <c:v>79.175280535489506</c:v>
                </c:pt>
                <c:pt idx="71">
                  <c:v>83.691935587331599</c:v>
                </c:pt>
                <c:pt idx="72">
                  <c:v>90.116492137166404</c:v>
                </c:pt>
                <c:pt idx="73">
                  <c:v>85.766723233407902</c:v>
                </c:pt>
                <c:pt idx="74">
                  <c:v>91.170678953108194</c:v>
                </c:pt>
                <c:pt idx="75">
                  <c:v>90.540682460192798</c:v>
                </c:pt>
                <c:pt idx="76">
                  <c:v>89.655585954843801</c:v>
                </c:pt>
                <c:pt idx="78">
                  <c:v>53.468308851332097</c:v>
                </c:pt>
                <c:pt idx="79">
                  <c:v>61.648489428116001</c:v>
                </c:pt>
                <c:pt idx="80">
                  <c:v>77.046993593584403</c:v>
                </c:pt>
                <c:pt idx="82">
                  <c:v>67.873528792929903</c:v>
                </c:pt>
                <c:pt idx="83">
                  <c:v>58.582512182877501</c:v>
                </c:pt>
                <c:pt idx="85">
                  <c:v>60.095064222170798</c:v>
                </c:pt>
                <c:pt idx="86">
                  <c:v>92.452241328587505</c:v>
                </c:pt>
                <c:pt idx="87">
                  <c:v>93.306670879312193</c:v>
                </c:pt>
                <c:pt idx="88">
                  <c:v>93.799735092946605</c:v>
                </c:pt>
                <c:pt idx="89">
                  <c:v>93.426496269135995</c:v>
                </c:pt>
                <c:pt idx="90">
                  <c:v>92.084562136998002</c:v>
                </c:pt>
                <c:pt idx="93">
                  <c:v>90.071822967696903</c:v>
                </c:pt>
                <c:pt idx="95">
                  <c:v>87.045892117221996</c:v>
                </c:pt>
                <c:pt idx="96">
                  <c:v>64.1772597589448</c:v>
                </c:pt>
                <c:pt idx="97">
                  <c:v>64.465830657057197</c:v>
                </c:pt>
                <c:pt idx="98">
                  <c:v>62.312608163231097</c:v>
                </c:pt>
                <c:pt idx="99">
                  <c:v>65.857320196978705</c:v>
                </c:pt>
                <c:pt idx="100">
                  <c:v>55.533017874014803</c:v>
                </c:pt>
                <c:pt idx="101">
                  <c:v>69.020132518097199</c:v>
                </c:pt>
                <c:pt idx="102">
                  <c:v>66.877776616925601</c:v>
                </c:pt>
                <c:pt idx="103">
                  <c:v>78.580164047871307</c:v>
                </c:pt>
                <c:pt idx="104">
                  <c:v>46.394203242799499</c:v>
                </c:pt>
                <c:pt idx="106">
                  <c:v>83.510209475182805</c:v>
                </c:pt>
                <c:pt idx="107">
                  <c:v>84.782407399883098</c:v>
                </c:pt>
                <c:pt idx="108">
                  <c:v>87.026692661005001</c:v>
                </c:pt>
                <c:pt idx="109">
                  <c:v>93.593304104981598</c:v>
                </c:pt>
                <c:pt idx="110">
                  <c:v>92.652942436456001</c:v>
                </c:pt>
                <c:pt idx="111">
                  <c:v>74.180717581049905</c:v>
                </c:pt>
                <c:pt idx="112">
                  <c:v>88.271824113875596</c:v>
                </c:pt>
                <c:pt idx="113">
                  <c:v>92.836661842107702</c:v>
                </c:pt>
                <c:pt idx="114">
                  <c:v>87.452871030565206</c:v>
                </c:pt>
                <c:pt idx="115">
                  <c:v>86.338766939614402</c:v>
                </c:pt>
                <c:pt idx="116">
                  <c:v>87.648667595577393</c:v>
                </c:pt>
                <c:pt idx="117">
                  <c:v>88.092874876313701</c:v>
                </c:pt>
                <c:pt idx="118">
                  <c:v>92.140274055425195</c:v>
                </c:pt>
                <c:pt idx="119">
                  <c:v>88.482560355046502</c:v>
                </c:pt>
                <c:pt idx="120">
                  <c:v>68.033468707264404</c:v>
                </c:pt>
                <c:pt idx="121">
                  <c:v>72.5676965626499</c:v>
                </c:pt>
                <c:pt idx="122">
                  <c:v>67.524148055544302</c:v>
                </c:pt>
                <c:pt idx="123">
                  <c:v>71.160918397594301</c:v>
                </c:pt>
                <c:pt idx="124">
                  <c:v>55.065509220019102</c:v>
                </c:pt>
                <c:pt idx="125">
                  <c:v>71.982714371919599</c:v>
                </c:pt>
                <c:pt idx="126">
                  <c:v>74.557667383722901</c:v>
                </c:pt>
                <c:pt idx="127">
                  <c:v>17.9422070179243</c:v>
                </c:pt>
                <c:pt idx="128">
                  <c:v>56.499946069264801</c:v>
                </c:pt>
                <c:pt idx="129">
                  <c:v>60.713662017695299</c:v>
                </c:pt>
                <c:pt idx="131">
                  <c:v>-24.208052386240698</c:v>
                </c:pt>
                <c:pt idx="132">
                  <c:v>51.448019689322003</c:v>
                </c:pt>
                <c:pt idx="138">
                  <c:v>14.894833346065401</c:v>
                </c:pt>
                <c:pt idx="139">
                  <c:v>47.190948838512099</c:v>
                </c:pt>
                <c:pt idx="140">
                  <c:v>42.933332162823802</c:v>
                </c:pt>
                <c:pt idx="141">
                  <c:v>80.676119384130402</c:v>
                </c:pt>
                <c:pt idx="142">
                  <c:v>87.583684519215495</c:v>
                </c:pt>
                <c:pt idx="143">
                  <c:v>93.302134680242304</c:v>
                </c:pt>
                <c:pt idx="144">
                  <c:v>82.048553579718103</c:v>
                </c:pt>
                <c:pt idx="145">
                  <c:v>82.586136047119595</c:v>
                </c:pt>
                <c:pt idx="146">
                  <c:v>74.5896125093997</c:v>
                </c:pt>
                <c:pt idx="147">
                  <c:v>28.8512885699812</c:v>
                </c:pt>
                <c:pt idx="148">
                  <c:v>76.007159401600802</c:v>
                </c:pt>
                <c:pt idx="149">
                  <c:v>14.533634441206701</c:v>
                </c:pt>
                <c:pt idx="150">
                  <c:v>58.8403804066294</c:v>
                </c:pt>
                <c:pt idx="151">
                  <c:v>49.066903957865797</c:v>
                </c:pt>
                <c:pt idx="155">
                  <c:v>78.228281706533096</c:v>
                </c:pt>
                <c:pt idx="156">
                  <c:v>70.970118129498999</c:v>
                </c:pt>
                <c:pt idx="157">
                  <c:v>84.543674982571105</c:v>
                </c:pt>
                <c:pt idx="158">
                  <c:v>84.697917667877505</c:v>
                </c:pt>
                <c:pt idx="159">
                  <c:v>88.010476386995805</c:v>
                </c:pt>
                <c:pt idx="160">
                  <c:v>88.210000109600301</c:v>
                </c:pt>
                <c:pt idx="161">
                  <c:v>77.8297320937168</c:v>
                </c:pt>
                <c:pt idx="162">
                  <c:v>78.269193168394096</c:v>
                </c:pt>
                <c:pt idx="163">
                  <c:v>78.972259336626294</c:v>
                </c:pt>
                <c:pt idx="164">
                  <c:v>88.287094871655199</c:v>
                </c:pt>
                <c:pt idx="165">
                  <c:v>71.138257185539601</c:v>
                </c:pt>
                <c:pt idx="166">
                  <c:v>75.285309950096803</c:v>
                </c:pt>
                <c:pt idx="167">
                  <c:v>67.942756969373903</c:v>
                </c:pt>
                <c:pt idx="168">
                  <c:v>17.9203994846998</c:v>
                </c:pt>
                <c:pt idx="169">
                  <c:v>77.805719246026399</c:v>
                </c:pt>
                <c:pt idx="170">
                  <c:v>41.154203665456699</c:v>
                </c:pt>
                <c:pt idx="172">
                  <c:v>80.870592406445795</c:v>
                </c:pt>
                <c:pt idx="173">
                  <c:v>90.1042323535072</c:v>
                </c:pt>
                <c:pt idx="174">
                  <c:v>89.581136066323793</c:v>
                </c:pt>
                <c:pt idx="175">
                  <c:v>88.135197430632402</c:v>
                </c:pt>
                <c:pt idx="176">
                  <c:v>89.409991846056499</c:v>
                </c:pt>
                <c:pt idx="177">
                  <c:v>89.082106164052306</c:v>
                </c:pt>
                <c:pt idx="178">
                  <c:v>75.677809431450797</c:v>
                </c:pt>
                <c:pt idx="179">
                  <c:v>69.451211015355199</c:v>
                </c:pt>
                <c:pt idx="180">
                  <c:v>55.7062617867292</c:v>
                </c:pt>
                <c:pt idx="181">
                  <c:v>67.263644536850506</c:v>
                </c:pt>
                <c:pt idx="182">
                  <c:v>49.715863223533098</c:v>
                </c:pt>
                <c:pt idx="183">
                  <c:v>79.064026028433503</c:v>
                </c:pt>
                <c:pt idx="184">
                  <c:v>80.628290827125696</c:v>
                </c:pt>
                <c:pt idx="185">
                  <c:v>84.372138623263993</c:v>
                </c:pt>
                <c:pt idx="186">
                  <c:v>81.781815451815007</c:v>
                </c:pt>
                <c:pt idx="187">
                  <c:v>85.608203632268896</c:v>
                </c:pt>
                <c:pt idx="188">
                  <c:v>92.560821492979301</c:v>
                </c:pt>
                <c:pt idx="190">
                  <c:v>89.518528694422997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E9-3545-AF98-7C0446424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933920"/>
        <c:axId val="1574385616"/>
      </c:scatterChart>
      <c:valAx>
        <c:axId val="157493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385616"/>
        <c:crosses val="autoZero"/>
        <c:crossBetween val="midCat"/>
      </c:valAx>
      <c:valAx>
        <c:axId val="157438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93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pi_o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params_all_newresults!$O$1</c:f>
              <c:strCache>
                <c:ptCount val="1"/>
                <c:pt idx="0">
                  <c:v>af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911029812339002"/>
                  <c:y val="9.4061447758199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params_all_newresults!$H$3:$H$193</c:f>
              <c:numCache>
                <c:formatCode>General</c:formatCode>
                <c:ptCount val="191"/>
                <c:pt idx="0">
                  <c:v>-1.3220474051161999</c:v>
                </c:pt>
                <c:pt idx="1">
                  <c:v>-1.3208578533378801</c:v>
                </c:pt>
                <c:pt idx="2">
                  <c:v>-1.34195359740007</c:v>
                </c:pt>
                <c:pt idx="3">
                  <c:v>-1.33025816634014</c:v>
                </c:pt>
                <c:pt idx="4">
                  <c:v>-1.0201285311180399</c:v>
                </c:pt>
                <c:pt idx="5">
                  <c:v>-0.80053956333154896</c:v>
                </c:pt>
                <c:pt idx="6">
                  <c:v>-1.569028296403</c:v>
                </c:pt>
                <c:pt idx="7">
                  <c:v>-1.0118982438437001</c:v>
                </c:pt>
                <c:pt idx="8">
                  <c:v>-0.9836300644289</c:v>
                </c:pt>
                <c:pt idx="9">
                  <c:v>-0.74890902961778205</c:v>
                </c:pt>
                <c:pt idx="10">
                  <c:v>-0.66864816954874595</c:v>
                </c:pt>
                <c:pt idx="11">
                  <c:v>-1.17582520516967</c:v>
                </c:pt>
                <c:pt idx="12">
                  <c:v>-1.10708451757376</c:v>
                </c:pt>
                <c:pt idx="13">
                  <c:v>-1.07129496738817</c:v>
                </c:pt>
                <c:pt idx="14">
                  <c:v>-1.2605683339507201</c:v>
                </c:pt>
                <c:pt idx="15">
                  <c:v>-1.4671786405864899</c:v>
                </c:pt>
                <c:pt idx="16">
                  <c:v>-1.3358536153483</c:v>
                </c:pt>
                <c:pt idx="17">
                  <c:v>-1.93491958405691</c:v>
                </c:pt>
                <c:pt idx="18">
                  <c:v>-1.63670986277201</c:v>
                </c:pt>
                <c:pt idx="19">
                  <c:v>-1.8914449610539199</c:v>
                </c:pt>
                <c:pt idx="20">
                  <c:v>-1.8446089886611501</c:v>
                </c:pt>
                <c:pt idx="21">
                  <c:v>-1.7713310887045199</c:v>
                </c:pt>
                <c:pt idx="22">
                  <c:v>-1.0940637789394001</c:v>
                </c:pt>
                <c:pt idx="23">
                  <c:v>-1.1670791223010999</c:v>
                </c:pt>
                <c:pt idx="24">
                  <c:v>-1.2379430787780401</c:v>
                </c:pt>
                <c:pt idx="25">
                  <c:v>-1.11188917518827</c:v>
                </c:pt>
                <c:pt idx="26">
                  <c:v>-1.0742814602587101</c:v>
                </c:pt>
                <c:pt idx="27">
                  <c:v>-1.3665810199492601</c:v>
                </c:pt>
                <c:pt idx="28">
                  <c:v>-1.02793460877956</c:v>
                </c:pt>
                <c:pt idx="29">
                  <c:v>-1.4616774741661001</c:v>
                </c:pt>
                <c:pt idx="30">
                  <c:v>-1.29772794793456</c:v>
                </c:pt>
                <c:pt idx="31">
                  <c:v>-1.04275568702628</c:v>
                </c:pt>
                <c:pt idx="32">
                  <c:v>-1.2018125560972299</c:v>
                </c:pt>
                <c:pt idx="33">
                  <c:v>-1.38176275218164</c:v>
                </c:pt>
                <c:pt idx="34">
                  <c:v>-1.10172034419093</c:v>
                </c:pt>
                <c:pt idx="35">
                  <c:v>-1.6560165916761</c:v>
                </c:pt>
                <c:pt idx="36">
                  <c:v>-1.6616148370130399</c:v>
                </c:pt>
                <c:pt idx="37">
                  <c:v>-1.4070020180492</c:v>
                </c:pt>
                <c:pt idx="38">
                  <c:v>-1.6705321522190899</c:v>
                </c:pt>
                <c:pt idx="39">
                  <c:v>-0.86486815088374303</c:v>
                </c:pt>
                <c:pt idx="40">
                  <c:v>-1.7146503160711599</c:v>
                </c:pt>
                <c:pt idx="41">
                  <c:v>-1.51861870790382</c:v>
                </c:pt>
                <c:pt idx="42">
                  <c:v>-2.0483388701796099</c:v>
                </c:pt>
                <c:pt idx="43">
                  <c:v>-1.61334229458113</c:v>
                </c:pt>
                <c:pt idx="44">
                  <c:v>-0.80450856623415901</c:v>
                </c:pt>
                <c:pt idx="45">
                  <c:v>-0.94584040593296703</c:v>
                </c:pt>
                <c:pt idx="46">
                  <c:v>-1.1404700827525101</c:v>
                </c:pt>
                <c:pt idx="47">
                  <c:v>-1.7324149090474501</c:v>
                </c:pt>
                <c:pt idx="48">
                  <c:v>-0.96944746285465799</c:v>
                </c:pt>
                <c:pt idx="49">
                  <c:v>-1.3906914028380899</c:v>
                </c:pt>
                <c:pt idx="50">
                  <c:v>-0.95666152464003995</c:v>
                </c:pt>
                <c:pt idx="51">
                  <c:v>-1.33906887747908</c:v>
                </c:pt>
                <c:pt idx="52">
                  <c:v>-0.78970273022802495</c:v>
                </c:pt>
                <c:pt idx="53">
                  <c:v>-0.63023491434852097</c:v>
                </c:pt>
                <c:pt idx="54">
                  <c:v>-0.92990094050882699</c:v>
                </c:pt>
                <c:pt idx="55">
                  <c:v>-0.85511836640469796</c:v>
                </c:pt>
                <c:pt idx="56">
                  <c:v>-1.2581364763426901</c:v>
                </c:pt>
                <c:pt idx="57">
                  <c:v>-1.17409613203985</c:v>
                </c:pt>
                <c:pt idx="58">
                  <c:v>-1.1714984558872299</c:v>
                </c:pt>
                <c:pt idx="59">
                  <c:v>-1.13014675329814</c:v>
                </c:pt>
                <c:pt idx="60">
                  <c:v>-0.93610577047064003</c:v>
                </c:pt>
                <c:pt idx="61">
                  <c:v>-0.958674975678524</c:v>
                </c:pt>
                <c:pt idx="62">
                  <c:v>-1.02227941153636</c:v>
                </c:pt>
                <c:pt idx="63">
                  <c:v>-0.84351647079828995</c:v>
                </c:pt>
                <c:pt idx="64">
                  <c:v>-0.60527539659588803</c:v>
                </c:pt>
                <c:pt idx="65">
                  <c:v>-0.846591805061226</c:v>
                </c:pt>
                <c:pt idx="66">
                  <c:v>-0.99855133134403296</c:v>
                </c:pt>
                <c:pt idx="67">
                  <c:v>-0.90555961018627795</c:v>
                </c:pt>
                <c:pt idx="68">
                  <c:v>-1.4677077186252001</c:v>
                </c:pt>
                <c:pt idx="69">
                  <c:v>-1.0078289117524699</c:v>
                </c:pt>
                <c:pt idx="70">
                  <c:v>-1.0623116820957099</c:v>
                </c:pt>
                <c:pt idx="71">
                  <c:v>-1.26900510651371</c:v>
                </c:pt>
                <c:pt idx="72">
                  <c:v>-0.96646074595136799</c:v>
                </c:pt>
                <c:pt idx="73">
                  <c:v>-0.76842486829238499</c:v>
                </c:pt>
                <c:pt idx="74">
                  <c:v>-0.60881625557816299</c:v>
                </c:pt>
                <c:pt idx="75">
                  <c:v>-0.74094457772621003</c:v>
                </c:pt>
                <c:pt idx="76">
                  <c:v>-0.817216725105674</c:v>
                </c:pt>
                <c:pt idx="78">
                  <c:v>-1.97445309375198</c:v>
                </c:pt>
                <c:pt idx="79">
                  <c:v>-1.5691850143461199</c:v>
                </c:pt>
                <c:pt idx="80">
                  <c:v>-1.20824487992956</c:v>
                </c:pt>
                <c:pt idx="82">
                  <c:v>-1.9526551319029899</c:v>
                </c:pt>
                <c:pt idx="83">
                  <c:v>-2.2496057444698199</c:v>
                </c:pt>
                <c:pt idx="85">
                  <c:v>-1.4921271684581501</c:v>
                </c:pt>
                <c:pt idx="86">
                  <c:v>-1.1578118573442999</c:v>
                </c:pt>
                <c:pt idx="87">
                  <c:v>-0.95477835342418504</c:v>
                </c:pt>
                <c:pt idx="88">
                  <c:v>-1.10095749430837</c:v>
                </c:pt>
                <c:pt idx="89">
                  <c:v>-0.93770950274392095</c:v>
                </c:pt>
                <c:pt idx="90">
                  <c:v>-0.92331357613764298</c:v>
                </c:pt>
                <c:pt idx="93">
                  <c:v>-0.492040336221853</c:v>
                </c:pt>
                <c:pt idx="95">
                  <c:v>-0.49724625899169</c:v>
                </c:pt>
                <c:pt idx="96">
                  <c:v>-1.4024214329193601</c:v>
                </c:pt>
                <c:pt idx="97">
                  <c:v>-1.7464033708470501</c:v>
                </c:pt>
                <c:pt idx="98">
                  <c:v>-1.43172057577804</c:v>
                </c:pt>
                <c:pt idx="99">
                  <c:v>-2.3970468473582001</c:v>
                </c:pt>
                <c:pt idx="100">
                  <c:v>-2.5625628408830199</c:v>
                </c:pt>
                <c:pt idx="101">
                  <c:v>-2.49904976850662</c:v>
                </c:pt>
                <c:pt idx="102">
                  <c:v>-2.1616348001422998</c:v>
                </c:pt>
                <c:pt idx="103">
                  <c:v>-2.0109288955495601</c:v>
                </c:pt>
                <c:pt idx="104">
                  <c:v>-2.3734498113153801</c:v>
                </c:pt>
                <c:pt idx="106">
                  <c:v>-0.99294720601942099</c:v>
                </c:pt>
                <c:pt idx="107">
                  <c:v>-0.92892866438630395</c:v>
                </c:pt>
                <c:pt idx="108">
                  <c:v>-0.89094304599616303</c:v>
                </c:pt>
                <c:pt idx="109">
                  <c:v>-0.69806720783379606</c:v>
                </c:pt>
                <c:pt idx="110">
                  <c:v>-0.54461049771827297</c:v>
                </c:pt>
                <c:pt idx="111">
                  <c:v>-1.16052257770286</c:v>
                </c:pt>
                <c:pt idx="112">
                  <c:v>-0.86780979214017795</c:v>
                </c:pt>
                <c:pt idx="113">
                  <c:v>-0.82635028008824496</c:v>
                </c:pt>
                <c:pt idx="114">
                  <c:v>-0.85339673085587497</c:v>
                </c:pt>
                <c:pt idx="115">
                  <c:v>-0.85786511446851599</c:v>
                </c:pt>
                <c:pt idx="116">
                  <c:v>-0.75377449732485702</c:v>
                </c:pt>
                <c:pt idx="117">
                  <c:v>-0.84805781476257303</c:v>
                </c:pt>
                <c:pt idx="118">
                  <c:v>-0.55505298932321701</c:v>
                </c:pt>
                <c:pt idx="119">
                  <c:v>-1.73234903433982</c:v>
                </c:pt>
                <c:pt idx="120">
                  <c:v>-1.6175385353798899</c:v>
                </c:pt>
                <c:pt idx="121">
                  <c:v>-1.9532224557247</c:v>
                </c:pt>
                <c:pt idx="122">
                  <c:v>-1.5889995317280901</c:v>
                </c:pt>
                <c:pt idx="123">
                  <c:v>-1.15338700328966</c:v>
                </c:pt>
                <c:pt idx="124">
                  <c:v>-1.2950150945891299</c:v>
                </c:pt>
                <c:pt idx="125">
                  <c:v>-1.24760144805353</c:v>
                </c:pt>
                <c:pt idx="126">
                  <c:v>-1.9856798135522</c:v>
                </c:pt>
                <c:pt idx="127">
                  <c:v>-1.9761559954993699</c:v>
                </c:pt>
                <c:pt idx="128">
                  <c:v>-1.0561981397899101</c:v>
                </c:pt>
                <c:pt idx="129">
                  <c:v>-2.1279525991029602</c:v>
                </c:pt>
                <c:pt idx="131">
                  <c:v>-2.10700962785321</c:v>
                </c:pt>
                <c:pt idx="132">
                  <c:v>-2.3036862589565699</c:v>
                </c:pt>
                <c:pt idx="138">
                  <c:v>-1.50622022547879</c:v>
                </c:pt>
                <c:pt idx="139">
                  <c:v>-1.60145535207798</c:v>
                </c:pt>
                <c:pt idx="140">
                  <c:v>-1.8916538621957699</c:v>
                </c:pt>
                <c:pt idx="141">
                  <c:v>-1.5529807673053599</c:v>
                </c:pt>
                <c:pt idx="142">
                  <c:v>-1.1461003277845101</c:v>
                </c:pt>
                <c:pt idx="143">
                  <c:v>-0.81488435284537097</c:v>
                </c:pt>
                <c:pt idx="144">
                  <c:v>-0.82379703087315104</c:v>
                </c:pt>
                <c:pt idx="145">
                  <c:v>-0.889335146794759</c:v>
                </c:pt>
                <c:pt idx="146">
                  <c:v>-1.26046981882542</c:v>
                </c:pt>
                <c:pt idx="147">
                  <c:v>-3.0550062467629</c:v>
                </c:pt>
                <c:pt idx="148">
                  <c:v>-1.0245765477883899</c:v>
                </c:pt>
                <c:pt idx="149">
                  <c:v>-3.02645356769772</c:v>
                </c:pt>
                <c:pt idx="150">
                  <c:v>-0.64968659586427202</c:v>
                </c:pt>
                <c:pt idx="151">
                  <c:v>-2.2475979939455102</c:v>
                </c:pt>
                <c:pt idx="155">
                  <c:v>-0.91782800183714897</c:v>
                </c:pt>
                <c:pt idx="156">
                  <c:v>-1.10096782126339</c:v>
                </c:pt>
                <c:pt idx="157">
                  <c:v>-0.786156655406543</c:v>
                </c:pt>
                <c:pt idx="158">
                  <c:v>-0.89330242143389105</c:v>
                </c:pt>
                <c:pt idx="159">
                  <c:v>-0.80177148074723403</c:v>
                </c:pt>
                <c:pt idx="160">
                  <c:v>-0.83904946556585802</c:v>
                </c:pt>
                <c:pt idx="161">
                  <c:v>-1.0300458570451601</c:v>
                </c:pt>
                <c:pt idx="162">
                  <c:v>-1.0566472077665301</c:v>
                </c:pt>
                <c:pt idx="163">
                  <c:v>-0.92207120794284103</c:v>
                </c:pt>
                <c:pt idx="164">
                  <c:v>-0.72198217666772802</c:v>
                </c:pt>
                <c:pt idx="165">
                  <c:v>-1.07444358753391</c:v>
                </c:pt>
                <c:pt idx="166">
                  <c:v>-0.88281335901250002</c:v>
                </c:pt>
                <c:pt idx="167">
                  <c:v>-0.61886178632732802</c:v>
                </c:pt>
                <c:pt idx="168">
                  <c:v>-1.35340523960035</c:v>
                </c:pt>
                <c:pt idx="169">
                  <c:v>-0.86896282391709001</c:v>
                </c:pt>
                <c:pt idx="170">
                  <c:v>-0.83177164083305299</c:v>
                </c:pt>
                <c:pt idx="172">
                  <c:v>-0.51993241719619998</c:v>
                </c:pt>
                <c:pt idx="173">
                  <c:v>-0.90466567129040398</c:v>
                </c:pt>
                <c:pt idx="174">
                  <c:v>-1.0060008077287901</c:v>
                </c:pt>
                <c:pt idx="175">
                  <c:v>-1.0441122227270101</c:v>
                </c:pt>
                <c:pt idx="176">
                  <c:v>-1.0045282135634099</c:v>
                </c:pt>
                <c:pt idx="177">
                  <c:v>-1.7762872521235</c:v>
                </c:pt>
                <c:pt idx="178">
                  <c:v>-1.8733067726450401</c:v>
                </c:pt>
                <c:pt idx="179">
                  <c:v>-1.7599517417355099</c:v>
                </c:pt>
                <c:pt idx="180">
                  <c:v>-2.3605747308676301</c:v>
                </c:pt>
                <c:pt idx="181">
                  <c:v>-2.3107508821948</c:v>
                </c:pt>
                <c:pt idx="182">
                  <c:v>-2.4946768903543202</c:v>
                </c:pt>
                <c:pt idx="183">
                  <c:v>-0.63260209258587796</c:v>
                </c:pt>
                <c:pt idx="184">
                  <c:v>-0.77693780175900895</c:v>
                </c:pt>
                <c:pt idx="185">
                  <c:v>-0.45944507650172001</c:v>
                </c:pt>
                <c:pt idx="186">
                  <c:v>-0.80859086288533599</c:v>
                </c:pt>
                <c:pt idx="187">
                  <c:v>-0.77802689307430872</c:v>
                </c:pt>
                <c:pt idx="188">
                  <c:v>-0.93277661242389498</c:v>
                </c:pt>
                <c:pt idx="190">
                  <c:v>-1.2283438355885601</c:v>
                </c:pt>
              </c:numCache>
            </c:numRef>
          </c:xVal>
          <c:yVal>
            <c:numRef>
              <c:f>params_all_newresults!$M$3:$M$193</c:f>
              <c:numCache>
                <c:formatCode>General</c:formatCode>
                <c:ptCount val="191"/>
                <c:pt idx="0">
                  <c:v>-1.42298704975152</c:v>
                </c:pt>
                <c:pt idx="1">
                  <c:v>-1.36763688889993</c:v>
                </c:pt>
                <c:pt idx="2">
                  <c:v>-1.3256313720653601</c:v>
                </c:pt>
                <c:pt idx="3">
                  <c:v>-1.5291216511202801</c:v>
                </c:pt>
                <c:pt idx="4">
                  <c:v>-0.71685597977061599</c:v>
                </c:pt>
                <c:pt idx="5">
                  <c:v>-1.3725630211709401</c:v>
                </c:pt>
                <c:pt idx="6">
                  <c:v>-1.64672001689062</c:v>
                </c:pt>
                <c:pt idx="7">
                  <c:v>-1.2015594610132201</c:v>
                </c:pt>
                <c:pt idx="8">
                  <c:v>-1.4374583558513601</c:v>
                </c:pt>
                <c:pt idx="9">
                  <c:v>-1.3406464198285</c:v>
                </c:pt>
                <c:pt idx="10">
                  <c:v>-1.3336051421803401</c:v>
                </c:pt>
                <c:pt idx="11">
                  <c:v>-1.1736291922973601</c:v>
                </c:pt>
                <c:pt idx="12">
                  <c:v>-1.10405990497361</c:v>
                </c:pt>
                <c:pt idx="13">
                  <c:v>-1.10958704132108</c:v>
                </c:pt>
                <c:pt idx="14">
                  <c:v>-1.1905073750697399</c:v>
                </c:pt>
                <c:pt idx="15">
                  <c:v>-1.2320592683774001</c:v>
                </c:pt>
                <c:pt idx="16">
                  <c:v>-1.62840085439775</c:v>
                </c:pt>
                <c:pt idx="17">
                  <c:v>-2.0460469326193902</c:v>
                </c:pt>
                <c:pt idx="18">
                  <c:v>-1.63303464984352</c:v>
                </c:pt>
                <c:pt idx="19">
                  <c:v>-1.8798710263040801</c:v>
                </c:pt>
                <c:pt idx="20">
                  <c:v>-1.88900074759849</c:v>
                </c:pt>
                <c:pt idx="21">
                  <c:v>-2.0919293817975602</c:v>
                </c:pt>
                <c:pt idx="22">
                  <c:v>-1.87871230802064</c:v>
                </c:pt>
                <c:pt idx="23">
                  <c:v>-0.99570140862093204</c:v>
                </c:pt>
                <c:pt idx="24">
                  <c:v>-1.23450722375733</c:v>
                </c:pt>
                <c:pt idx="25">
                  <c:v>-1.14606346563238</c:v>
                </c:pt>
                <c:pt idx="26">
                  <c:v>-1.07215164124284</c:v>
                </c:pt>
                <c:pt idx="27">
                  <c:v>-1.44255983578723</c:v>
                </c:pt>
                <c:pt idx="28">
                  <c:v>-1.0440064999932199</c:v>
                </c:pt>
                <c:pt idx="29">
                  <c:v>-1.2753967774549899</c:v>
                </c:pt>
                <c:pt idx="30">
                  <c:v>-1.2643419738631601</c:v>
                </c:pt>
                <c:pt idx="31">
                  <c:v>-1.4316137929591299</c:v>
                </c:pt>
                <c:pt idx="32">
                  <c:v>-1.1880069397550601</c:v>
                </c:pt>
                <c:pt idx="33">
                  <c:v>-1.20344494291284</c:v>
                </c:pt>
                <c:pt idx="34">
                  <c:v>-1.5595290719938499</c:v>
                </c:pt>
                <c:pt idx="35">
                  <c:v>-2.1648397652929798</c:v>
                </c:pt>
                <c:pt idx="36">
                  <c:v>-1.6162852999455799</c:v>
                </c:pt>
                <c:pt idx="37">
                  <c:v>-1.4616233687551801</c:v>
                </c:pt>
                <c:pt idx="38">
                  <c:v>-1.6846157917367801</c:v>
                </c:pt>
                <c:pt idx="39">
                  <c:v>-1.6486598424974299</c:v>
                </c:pt>
                <c:pt idx="40">
                  <c:v>-2.0710611257045599</c:v>
                </c:pt>
                <c:pt idx="41">
                  <c:v>-1.47970228211929</c:v>
                </c:pt>
                <c:pt idx="42">
                  <c:v>-1.7552005200634</c:v>
                </c:pt>
                <c:pt idx="43">
                  <c:v>-1.5650436109328201</c:v>
                </c:pt>
                <c:pt idx="44">
                  <c:v>-0.75546508645619603</c:v>
                </c:pt>
                <c:pt idx="45">
                  <c:v>-0.936054375312524</c:v>
                </c:pt>
                <c:pt idx="46">
                  <c:v>-1.13678061778491</c:v>
                </c:pt>
                <c:pt idx="47">
                  <c:v>-1.4583042784032201</c:v>
                </c:pt>
                <c:pt idx="48">
                  <c:v>-0.95260539025007496</c:v>
                </c:pt>
                <c:pt idx="49">
                  <c:v>-1.0200681944140699</c:v>
                </c:pt>
                <c:pt idx="50">
                  <c:v>-0.95605091435937195</c:v>
                </c:pt>
                <c:pt idx="51">
                  <c:v>-1.1802869780807901</c:v>
                </c:pt>
                <c:pt idx="52">
                  <c:v>-0.84498427466242199</c:v>
                </c:pt>
                <c:pt idx="53">
                  <c:v>-0.80064150346798502</c:v>
                </c:pt>
                <c:pt idx="54">
                  <c:v>-0.92782654227985595</c:v>
                </c:pt>
                <c:pt idx="55">
                  <c:v>-0.92586301633134405</c:v>
                </c:pt>
                <c:pt idx="56">
                  <c:v>-1.2564930080912999</c:v>
                </c:pt>
                <c:pt idx="57">
                  <c:v>-1.2504797849879401</c:v>
                </c:pt>
                <c:pt idx="58">
                  <c:v>-1.20696074345647</c:v>
                </c:pt>
                <c:pt idx="59">
                  <c:v>-1.2253812338799399</c:v>
                </c:pt>
                <c:pt idx="60">
                  <c:v>-1.1956267417733599</c:v>
                </c:pt>
                <c:pt idx="61">
                  <c:v>-0.973578200035917</c:v>
                </c:pt>
                <c:pt idx="62">
                  <c:v>-1.0345347630622901</c:v>
                </c:pt>
                <c:pt idx="63">
                  <c:v>-0.89464093487341301</c:v>
                </c:pt>
                <c:pt idx="64">
                  <c:v>-0.83310737548064695</c:v>
                </c:pt>
                <c:pt idx="65">
                  <c:v>-1.0722743252726601</c:v>
                </c:pt>
                <c:pt idx="66">
                  <c:v>-0.99845448994646702</c:v>
                </c:pt>
                <c:pt idx="67">
                  <c:v>-1.07563746953686</c:v>
                </c:pt>
                <c:pt idx="68">
                  <c:v>-1.3818045382358699</c:v>
                </c:pt>
                <c:pt idx="69">
                  <c:v>-1.0564260542595001</c:v>
                </c:pt>
                <c:pt idx="70">
                  <c:v>-1.06181002224966</c:v>
                </c:pt>
                <c:pt idx="71">
                  <c:v>-1.2532349537723</c:v>
                </c:pt>
                <c:pt idx="72">
                  <c:v>-1.2867940693964499</c:v>
                </c:pt>
                <c:pt idx="73">
                  <c:v>-0.75353862171404695</c:v>
                </c:pt>
                <c:pt idx="74">
                  <c:v>-0.77966743780007397</c:v>
                </c:pt>
                <c:pt idx="75">
                  <c:v>-0.92735570678196899</c:v>
                </c:pt>
                <c:pt idx="76">
                  <c:v>-0.81448543777332005</c:v>
                </c:pt>
                <c:pt idx="77">
                  <c:v>-1.1834858197085101</c:v>
                </c:pt>
                <c:pt idx="78">
                  <c:v>-1.9730174800756</c:v>
                </c:pt>
                <c:pt idx="79">
                  <c:v>-1.5248609868310801</c:v>
                </c:pt>
                <c:pt idx="80">
                  <c:v>-1.2713946184631899</c:v>
                </c:pt>
                <c:pt idx="81">
                  <c:v>-1.89432377640007</c:v>
                </c:pt>
                <c:pt idx="82">
                  <c:v>-2.0583511000652801</c:v>
                </c:pt>
                <c:pt idx="83">
                  <c:v>-2.4488066950023701</c:v>
                </c:pt>
                <c:pt idx="84">
                  <c:v>-1.9170705365684499</c:v>
                </c:pt>
                <c:pt idx="85">
                  <c:v>-1.5712254168808599</c:v>
                </c:pt>
                <c:pt idx="86">
                  <c:v>-1.5658908684564701</c:v>
                </c:pt>
                <c:pt idx="87">
                  <c:v>-1.44307582181965</c:v>
                </c:pt>
                <c:pt idx="88">
                  <c:v>-1.7028240583071601</c:v>
                </c:pt>
                <c:pt idx="89">
                  <c:v>-1.2893417290998399</c:v>
                </c:pt>
                <c:pt idx="90">
                  <c:v>-1.62622830046055</c:v>
                </c:pt>
                <c:pt idx="91">
                  <c:v>-0.93076973116315798</c:v>
                </c:pt>
                <c:pt idx="92">
                  <c:v>-0.94407319895171204</c:v>
                </c:pt>
                <c:pt idx="93">
                  <c:v>-0.66823789802440803</c:v>
                </c:pt>
                <c:pt idx="94">
                  <c:v>-0.83066780985591804</c:v>
                </c:pt>
                <c:pt idx="95">
                  <c:v>-0.49186521299406</c:v>
                </c:pt>
                <c:pt idx="96">
                  <c:v>-1.35527830950725</c:v>
                </c:pt>
                <c:pt idx="97">
                  <c:v>-1.5240304313748201</c:v>
                </c:pt>
                <c:pt idx="98">
                  <c:v>-1.4227708531876799</c:v>
                </c:pt>
                <c:pt idx="99">
                  <c:v>-2.2123455614468899</c:v>
                </c:pt>
                <c:pt idx="100">
                  <c:v>-2.4019690240895502</c:v>
                </c:pt>
                <c:pt idx="101">
                  <c:v>-2.3290839667759302</c:v>
                </c:pt>
                <c:pt idx="102">
                  <c:v>-2.1439061063086999</c:v>
                </c:pt>
                <c:pt idx="103">
                  <c:v>-2.36111566559397</c:v>
                </c:pt>
                <c:pt idx="104">
                  <c:v>-2.3182281423537301</c:v>
                </c:pt>
                <c:pt idx="105">
                  <c:v>-0.68075281592360704</c:v>
                </c:pt>
                <c:pt idx="106">
                  <c:v>-0.98940015719147101</c:v>
                </c:pt>
                <c:pt idx="107">
                  <c:v>-0.90573594921313005</c:v>
                </c:pt>
                <c:pt idx="108">
                  <c:v>-0.86288815463781798</c:v>
                </c:pt>
                <c:pt idx="109">
                  <c:v>-1.05314944219346</c:v>
                </c:pt>
                <c:pt idx="110">
                  <c:v>-0.54956605842074202</c:v>
                </c:pt>
                <c:pt idx="111">
                  <c:v>-1.0431985819576399</c:v>
                </c:pt>
                <c:pt idx="112">
                  <c:v>-0.85958552697186796</c:v>
                </c:pt>
                <c:pt idx="113">
                  <c:v>-0.82370892339345003</c:v>
                </c:pt>
                <c:pt idx="114">
                  <c:v>-0.92613648996222198</c:v>
                </c:pt>
                <c:pt idx="115">
                  <c:v>-0.85243326804987196</c:v>
                </c:pt>
                <c:pt idx="116">
                  <c:v>-0.75285009861208096</c:v>
                </c:pt>
                <c:pt idx="117">
                  <c:v>-0.83302111080753805</c:v>
                </c:pt>
                <c:pt idx="118">
                  <c:v>-0.96541160009645199</c:v>
                </c:pt>
                <c:pt idx="119">
                  <c:v>-1.2437672186178701</c:v>
                </c:pt>
                <c:pt idx="120">
                  <c:v>-1.73397223712494</c:v>
                </c:pt>
                <c:pt idx="121">
                  <c:v>-1.9886408723121101</c:v>
                </c:pt>
                <c:pt idx="122">
                  <c:v>-1.5197395268413101</c:v>
                </c:pt>
                <c:pt idx="123">
                  <c:v>-1.09214317076086</c:v>
                </c:pt>
                <c:pt idx="124">
                  <c:v>-1.2437672186178701</c:v>
                </c:pt>
                <c:pt idx="125">
                  <c:v>-1.6634275398043501</c:v>
                </c:pt>
                <c:pt idx="126">
                  <c:v>-2.0813544444185599</c:v>
                </c:pt>
                <c:pt idx="127">
                  <c:v>-1.9758146264568499</c:v>
                </c:pt>
                <c:pt idx="128">
                  <c:v>-1.0296256426719499</c:v>
                </c:pt>
                <c:pt idx="129">
                  <c:v>-2.11229897792759</c:v>
                </c:pt>
                <c:pt idx="130">
                  <c:v>-2.1020532524875</c:v>
                </c:pt>
                <c:pt idx="131">
                  <c:v>-2.0923488162039701</c:v>
                </c:pt>
                <c:pt idx="132">
                  <c:v>-2.04630284928745</c:v>
                </c:pt>
                <c:pt idx="133">
                  <c:v>-2.1984887377668598</c:v>
                </c:pt>
                <c:pt idx="134">
                  <c:v>-2.4543051229336599</c:v>
                </c:pt>
                <c:pt idx="135">
                  <c:v>-1.9465961306872801</c:v>
                </c:pt>
                <c:pt idx="136">
                  <c:v>-2.56910015498956</c:v>
                </c:pt>
                <c:pt idx="137">
                  <c:v>-1.9803693171663299</c:v>
                </c:pt>
                <c:pt idx="138">
                  <c:v>-1.62970591950601</c:v>
                </c:pt>
                <c:pt idx="139">
                  <c:v>-1.8182146366015</c:v>
                </c:pt>
                <c:pt idx="140">
                  <c:v>-1.8312985548382299</c:v>
                </c:pt>
                <c:pt idx="141">
                  <c:v>-1.84745370914344</c:v>
                </c:pt>
                <c:pt idx="142">
                  <c:v>-1.5203710322141399</c:v>
                </c:pt>
                <c:pt idx="143">
                  <c:v>-0.95372196673625997</c:v>
                </c:pt>
                <c:pt idx="144">
                  <c:v>-1.0353967657563199</c:v>
                </c:pt>
                <c:pt idx="145">
                  <c:v>-1.23236318380221</c:v>
                </c:pt>
                <c:pt idx="146">
                  <c:v>-1.6920365662721399</c:v>
                </c:pt>
                <c:pt idx="147">
                  <c:v>-2.4784672150033602</c:v>
                </c:pt>
                <c:pt idx="148">
                  <c:v>-1.0754884777846601</c:v>
                </c:pt>
                <c:pt idx="149">
                  <c:v>-2.9315881290000001</c:v>
                </c:pt>
                <c:pt idx="150">
                  <c:v>-0.558642725800925</c:v>
                </c:pt>
                <c:pt idx="151">
                  <c:v>-2.4559155166307498</c:v>
                </c:pt>
                <c:pt idx="152">
                  <c:v>-0.95509895486711605</c:v>
                </c:pt>
                <c:pt idx="153">
                  <c:v>-1.0747338254745999</c:v>
                </c:pt>
                <c:pt idx="154">
                  <c:v>-0.88579396763294505</c:v>
                </c:pt>
                <c:pt idx="155">
                  <c:v>-0.80252598109913298</c:v>
                </c:pt>
                <c:pt idx="156">
                  <c:v>-1.3121314238592501</c:v>
                </c:pt>
                <c:pt idx="157">
                  <c:v>-0.86835247348567102</c:v>
                </c:pt>
                <c:pt idx="158">
                  <c:v>-0.94232681563118403</c:v>
                </c:pt>
                <c:pt idx="159">
                  <c:v>-0.75370904706800701</c:v>
                </c:pt>
                <c:pt idx="160">
                  <c:v>-0.88136020321396102</c:v>
                </c:pt>
                <c:pt idx="161">
                  <c:v>-1.0305423338382</c:v>
                </c:pt>
                <c:pt idx="162">
                  <c:v>-1.0334714636172799</c:v>
                </c:pt>
                <c:pt idx="163">
                  <c:v>-0.90813152992982904</c:v>
                </c:pt>
                <c:pt idx="164">
                  <c:v>-0.76862601219124305</c:v>
                </c:pt>
                <c:pt idx="165">
                  <c:v>-0.93990440707955203</c:v>
                </c:pt>
                <c:pt idx="166">
                  <c:v>-0.86245352987314094</c:v>
                </c:pt>
                <c:pt idx="167">
                  <c:v>-0.843982306947206</c:v>
                </c:pt>
                <c:pt idx="168">
                  <c:v>-0.60264903117120106</c:v>
                </c:pt>
                <c:pt idx="169">
                  <c:v>-0.94512793788284699</c:v>
                </c:pt>
                <c:pt idx="170">
                  <c:v>-0.73967895498897995</c:v>
                </c:pt>
                <c:pt idx="171">
                  <c:v>-0.87125259833693103</c:v>
                </c:pt>
                <c:pt idx="172">
                  <c:v>-0.79528992328252701</c:v>
                </c:pt>
                <c:pt idx="173">
                  <c:v>-1.0356878487138701</c:v>
                </c:pt>
                <c:pt idx="174">
                  <c:v>-1.0037522200345601</c:v>
                </c:pt>
                <c:pt idx="175">
                  <c:v>-1.03491887827231</c:v>
                </c:pt>
                <c:pt idx="176">
                  <c:v>-1.0027474956575499</c:v>
                </c:pt>
                <c:pt idx="177">
                  <c:v>-2.3244146098082199</c:v>
                </c:pt>
                <c:pt idx="178">
                  <c:v>-2.0432147582351798</c:v>
                </c:pt>
                <c:pt idx="179">
                  <c:v>-2.1556624299220499</c:v>
                </c:pt>
                <c:pt idx="180">
                  <c:v>-2.1389544853506899</c:v>
                </c:pt>
                <c:pt idx="181">
                  <c:v>-1.95026272060118</c:v>
                </c:pt>
                <c:pt idx="182">
                  <c:v>-1.9502315364126299</c:v>
                </c:pt>
                <c:pt idx="183">
                  <c:v>-0.517778305697427</c:v>
                </c:pt>
                <c:pt idx="184">
                  <c:v>-0.56073389617942404</c:v>
                </c:pt>
                <c:pt idx="185">
                  <c:v>-0.39212013294626902</c:v>
                </c:pt>
                <c:pt idx="186">
                  <c:v>-0.86818875299434595</c:v>
                </c:pt>
                <c:pt idx="187">
                  <c:v>-0.88449135812356605</c:v>
                </c:pt>
                <c:pt idx="188">
                  <c:v>-1.0549589190233399</c:v>
                </c:pt>
                <c:pt idx="189">
                  <c:v>-1.19134728287033</c:v>
                </c:pt>
                <c:pt idx="190">
                  <c:v>-1.20847460324281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52-4640-B574-142577AB7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816752"/>
        <c:axId val="126667359"/>
      </c:scatterChart>
      <c:valAx>
        <c:axId val="123081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67359"/>
        <c:crosses val="autoZero"/>
        <c:crossBetween val="midCat"/>
      </c:valAx>
      <c:valAx>
        <c:axId val="12666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81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params_all_newresults!$O$1</c:f>
              <c:strCache>
                <c:ptCount val="1"/>
                <c:pt idx="0">
                  <c:v>af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777014555827287"/>
                  <c:y val="-1.73960525657458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params_all_newresults!$G$3:$G$193</c:f>
              <c:numCache>
                <c:formatCode>General</c:formatCode>
                <c:ptCount val="191"/>
                <c:pt idx="0">
                  <c:v>-54.706982097742703</c:v>
                </c:pt>
                <c:pt idx="1">
                  <c:v>-23.6713719989115</c:v>
                </c:pt>
                <c:pt idx="2">
                  <c:v>-1.13153540361343</c:v>
                </c:pt>
                <c:pt idx="3">
                  <c:v>-13.3348231932647</c:v>
                </c:pt>
                <c:pt idx="4">
                  <c:v>-24.406537900522999</c:v>
                </c:pt>
                <c:pt idx="5">
                  <c:v>42.577195053632302</c:v>
                </c:pt>
                <c:pt idx="6">
                  <c:v>-7.5865888017059397</c:v>
                </c:pt>
                <c:pt idx="7">
                  <c:v>25.487634541416199</c:v>
                </c:pt>
                <c:pt idx="8">
                  <c:v>30.1321074651249</c:v>
                </c:pt>
                <c:pt idx="9">
                  <c:v>40.695922384509799</c:v>
                </c:pt>
                <c:pt idx="10">
                  <c:v>43.4350672570828</c:v>
                </c:pt>
                <c:pt idx="11">
                  <c:v>-117.851610332162</c:v>
                </c:pt>
                <c:pt idx="12">
                  <c:v>-78.921618632772606</c:v>
                </c:pt>
                <c:pt idx="13">
                  <c:v>-111.684262596553</c:v>
                </c:pt>
                <c:pt idx="14">
                  <c:v>-94.705594799796202</c:v>
                </c:pt>
                <c:pt idx="15">
                  <c:v>-365.994403643667</c:v>
                </c:pt>
                <c:pt idx="16">
                  <c:v>-117.789254584463</c:v>
                </c:pt>
                <c:pt idx="17">
                  <c:v>-169.041572430267</c:v>
                </c:pt>
                <c:pt idx="18">
                  <c:v>-71.1238360858964</c:v>
                </c:pt>
                <c:pt idx="19">
                  <c:v>-152.90901047079299</c:v>
                </c:pt>
                <c:pt idx="20">
                  <c:v>-96.528260975502306</c:v>
                </c:pt>
                <c:pt idx="21">
                  <c:v>-106.111514109769</c:v>
                </c:pt>
                <c:pt idx="22">
                  <c:v>-14.356404734026899</c:v>
                </c:pt>
                <c:pt idx="23">
                  <c:v>-252.52784487238901</c:v>
                </c:pt>
                <c:pt idx="24">
                  <c:v>-81.702428020683897</c:v>
                </c:pt>
                <c:pt idx="25">
                  <c:v>-75.870260686514897</c:v>
                </c:pt>
                <c:pt idx="26">
                  <c:v>-37.637081419795102</c:v>
                </c:pt>
                <c:pt idx="27">
                  <c:v>-55.445071297489598</c:v>
                </c:pt>
                <c:pt idx="28">
                  <c:v>-77.609043146566904</c:v>
                </c:pt>
                <c:pt idx="29">
                  <c:v>-30.475117173961799</c:v>
                </c:pt>
                <c:pt idx="30">
                  <c:v>9.4295441982562007</c:v>
                </c:pt>
                <c:pt idx="31">
                  <c:v>-8.8754077006488892</c:v>
                </c:pt>
                <c:pt idx="32">
                  <c:v>-13.244672088360399</c:v>
                </c:pt>
                <c:pt idx="33">
                  <c:v>-19.895866170599401</c:v>
                </c:pt>
                <c:pt idx="34">
                  <c:v>-38.143148369038101</c:v>
                </c:pt>
                <c:pt idx="35">
                  <c:v>-148.62612354744601</c:v>
                </c:pt>
                <c:pt idx="36">
                  <c:v>-137.27774538519199</c:v>
                </c:pt>
                <c:pt idx="37">
                  <c:v>-73.230132759216005</c:v>
                </c:pt>
                <c:pt idx="38">
                  <c:v>-171.43037940106299</c:v>
                </c:pt>
                <c:pt idx="39">
                  <c:v>-50.524244352230099</c:v>
                </c:pt>
                <c:pt idx="40">
                  <c:v>-159.15979006680601</c:v>
                </c:pt>
                <c:pt idx="41">
                  <c:v>18.345196306479998</c:v>
                </c:pt>
                <c:pt idx="42">
                  <c:v>-43.0886801558188</c:v>
                </c:pt>
                <c:pt idx="43">
                  <c:v>-46.906146317274001</c:v>
                </c:pt>
                <c:pt idx="44">
                  <c:v>-48.007462529482602</c:v>
                </c:pt>
                <c:pt idx="45">
                  <c:v>-24.931763561353598</c:v>
                </c:pt>
                <c:pt idx="46">
                  <c:v>-46.216189078878699</c:v>
                </c:pt>
                <c:pt idx="47">
                  <c:v>-137.256565641609</c:v>
                </c:pt>
                <c:pt idx="48">
                  <c:v>-26.274393283990499</c:v>
                </c:pt>
                <c:pt idx="49">
                  <c:v>-106.51670611958301</c:v>
                </c:pt>
                <c:pt idx="50">
                  <c:v>-44.249401740125599</c:v>
                </c:pt>
                <c:pt idx="51">
                  <c:v>-11.3876650792243</c:v>
                </c:pt>
                <c:pt idx="52">
                  <c:v>31.643920135144</c:v>
                </c:pt>
                <c:pt idx="53">
                  <c:v>48.617860513050303</c:v>
                </c:pt>
                <c:pt idx="54">
                  <c:v>10.330014468859</c:v>
                </c:pt>
                <c:pt idx="55">
                  <c:v>11.234342848879299</c:v>
                </c:pt>
                <c:pt idx="56">
                  <c:v>-5.0337922393513699</c:v>
                </c:pt>
                <c:pt idx="57">
                  <c:v>-20.7068984113853</c:v>
                </c:pt>
                <c:pt idx="58">
                  <c:v>-14.748104143362299</c:v>
                </c:pt>
                <c:pt idx="59">
                  <c:v>-20.7436211225344</c:v>
                </c:pt>
                <c:pt idx="60">
                  <c:v>53.109430087048203</c:v>
                </c:pt>
                <c:pt idx="61">
                  <c:v>27.041842795982799</c:v>
                </c:pt>
                <c:pt idx="62">
                  <c:v>34.666683093064201</c:v>
                </c:pt>
                <c:pt idx="63">
                  <c:v>23.9055906716737</c:v>
                </c:pt>
                <c:pt idx="64">
                  <c:v>49.873331483499399</c:v>
                </c:pt>
                <c:pt idx="65">
                  <c:v>26.7522842670481</c:v>
                </c:pt>
                <c:pt idx="66">
                  <c:v>20.184458969235099</c:v>
                </c:pt>
                <c:pt idx="67">
                  <c:v>31.437680582924401</c:v>
                </c:pt>
                <c:pt idx="68">
                  <c:v>-15.7646994364011</c:v>
                </c:pt>
                <c:pt idx="69">
                  <c:v>18.9149512208757</c:v>
                </c:pt>
                <c:pt idx="70">
                  <c:v>14.9272829687566</c:v>
                </c:pt>
                <c:pt idx="71">
                  <c:v>-16.306113673016299</c:v>
                </c:pt>
                <c:pt idx="72">
                  <c:v>23.961050502889201</c:v>
                </c:pt>
                <c:pt idx="73">
                  <c:v>50.634201195545998</c:v>
                </c:pt>
                <c:pt idx="74">
                  <c:v>43.8781537089857</c:v>
                </c:pt>
                <c:pt idx="75">
                  <c:v>56.773920869618102</c:v>
                </c:pt>
                <c:pt idx="76">
                  <c:v>9.6071373730865203E-2</c:v>
                </c:pt>
                <c:pt idx="78">
                  <c:v>-146.302145879286</c:v>
                </c:pt>
                <c:pt idx="79">
                  <c:v>-124.582986212653</c:v>
                </c:pt>
                <c:pt idx="80">
                  <c:v>-102.39836977521399</c:v>
                </c:pt>
                <c:pt idx="82">
                  <c:v>-121.914664449501</c:v>
                </c:pt>
                <c:pt idx="83">
                  <c:v>-237.03021493017101</c:v>
                </c:pt>
                <c:pt idx="85">
                  <c:v>-86.074804449273103</c:v>
                </c:pt>
                <c:pt idx="86">
                  <c:v>46.9772823622218</c:v>
                </c:pt>
                <c:pt idx="87">
                  <c:v>54.551121961691102</c:v>
                </c:pt>
                <c:pt idx="88">
                  <c:v>54.834371257557102</c:v>
                </c:pt>
                <c:pt idx="89">
                  <c:v>49.748623721118399</c:v>
                </c:pt>
                <c:pt idx="90">
                  <c:v>49.010955480791502</c:v>
                </c:pt>
                <c:pt idx="93">
                  <c:v>58.7929284052897</c:v>
                </c:pt>
                <c:pt idx="95">
                  <c:v>26.582887108903599</c:v>
                </c:pt>
                <c:pt idx="96">
                  <c:v>1.5079673095735</c:v>
                </c:pt>
                <c:pt idx="97">
                  <c:v>-85.7006156297237</c:v>
                </c:pt>
                <c:pt idx="98">
                  <c:v>-68.4043056229511</c:v>
                </c:pt>
                <c:pt idx="99">
                  <c:v>-376.23637342322502</c:v>
                </c:pt>
                <c:pt idx="100">
                  <c:v>-274.72291647512901</c:v>
                </c:pt>
                <c:pt idx="101">
                  <c:v>-278.82201326036602</c:v>
                </c:pt>
                <c:pt idx="102">
                  <c:v>-131.056032358305</c:v>
                </c:pt>
                <c:pt idx="103">
                  <c:v>-66.091639939908305</c:v>
                </c:pt>
                <c:pt idx="104">
                  <c:v>-252.40721567459499</c:v>
                </c:pt>
                <c:pt idx="106">
                  <c:v>-16.2642388675993</c:v>
                </c:pt>
                <c:pt idx="107">
                  <c:v>-2.7474326633642399</c:v>
                </c:pt>
                <c:pt idx="108">
                  <c:v>-13.8278087184291</c:v>
                </c:pt>
                <c:pt idx="109">
                  <c:v>49.78387298666</c:v>
                </c:pt>
                <c:pt idx="110">
                  <c:v>71.886834925354506</c:v>
                </c:pt>
                <c:pt idx="111">
                  <c:v>-173.29624093076501</c:v>
                </c:pt>
                <c:pt idx="112">
                  <c:v>3.9457125169318101</c:v>
                </c:pt>
                <c:pt idx="113">
                  <c:v>45.322375109781802</c:v>
                </c:pt>
                <c:pt idx="114">
                  <c:v>8.0075974944915895</c:v>
                </c:pt>
                <c:pt idx="115">
                  <c:v>21.745839983897799</c:v>
                </c:pt>
                <c:pt idx="116">
                  <c:v>30.935785648587501</c:v>
                </c:pt>
                <c:pt idx="117">
                  <c:v>21.9718604577428</c:v>
                </c:pt>
                <c:pt idx="118">
                  <c:v>53.325002035652403</c:v>
                </c:pt>
                <c:pt idx="119">
                  <c:v>3.6004990698659798</c:v>
                </c:pt>
                <c:pt idx="120">
                  <c:v>-119.91705753212599</c:v>
                </c:pt>
                <c:pt idx="121">
                  <c:v>-165.07388903605701</c:v>
                </c:pt>
                <c:pt idx="122">
                  <c:v>-97.439937929124497</c:v>
                </c:pt>
                <c:pt idx="123">
                  <c:v>-96.431516580559403</c:v>
                </c:pt>
                <c:pt idx="124">
                  <c:v>-90.517143952920193</c:v>
                </c:pt>
                <c:pt idx="125">
                  <c:v>-240.81250563845799</c:v>
                </c:pt>
                <c:pt idx="126">
                  <c:v>-146.365234754092</c:v>
                </c:pt>
                <c:pt idx="127">
                  <c:v>-400.38896136355299</c:v>
                </c:pt>
                <c:pt idx="128">
                  <c:v>-176.54692997469601</c:v>
                </c:pt>
                <c:pt idx="129">
                  <c:v>-131.35935505715099</c:v>
                </c:pt>
                <c:pt idx="131">
                  <c:v>-356.70709170900301</c:v>
                </c:pt>
                <c:pt idx="132">
                  <c:v>-67.952414203067406</c:v>
                </c:pt>
                <c:pt idx="138">
                  <c:v>-200.42821230841801</c:v>
                </c:pt>
                <c:pt idx="139">
                  <c:v>-209.28085458792799</c:v>
                </c:pt>
                <c:pt idx="140">
                  <c:v>-231.914223407945</c:v>
                </c:pt>
                <c:pt idx="141">
                  <c:v>4.4056840066334599</c:v>
                </c:pt>
                <c:pt idx="142">
                  <c:v>31.503526679685599</c:v>
                </c:pt>
                <c:pt idx="143">
                  <c:v>50.145382456881698</c:v>
                </c:pt>
                <c:pt idx="144">
                  <c:v>19.3240397381227</c:v>
                </c:pt>
                <c:pt idx="145">
                  <c:v>-0.28617617339206403</c:v>
                </c:pt>
                <c:pt idx="146">
                  <c:v>0.77830031384978304</c:v>
                </c:pt>
                <c:pt idx="147">
                  <c:v>-243.395400362571</c:v>
                </c:pt>
                <c:pt idx="148">
                  <c:v>-54.821121637455903</c:v>
                </c:pt>
                <c:pt idx="149">
                  <c:v>-280.357887295637</c:v>
                </c:pt>
                <c:pt idx="150">
                  <c:v>-32.494384343287003</c:v>
                </c:pt>
                <c:pt idx="151">
                  <c:v>-202.57839113175999</c:v>
                </c:pt>
                <c:pt idx="155">
                  <c:v>41.7764864641778</c:v>
                </c:pt>
                <c:pt idx="156">
                  <c:v>-6.8340525893299597</c:v>
                </c:pt>
                <c:pt idx="157">
                  <c:v>-3.1410782692550998</c:v>
                </c:pt>
                <c:pt idx="158">
                  <c:v>-14.0740138767954</c:v>
                </c:pt>
                <c:pt idx="159">
                  <c:v>-22.954969801147701</c:v>
                </c:pt>
                <c:pt idx="160">
                  <c:v>4.8117761202711904</c:v>
                </c:pt>
                <c:pt idx="161">
                  <c:v>5.0409212850766501E-2</c:v>
                </c:pt>
                <c:pt idx="162">
                  <c:v>1.03095800520947</c:v>
                </c:pt>
                <c:pt idx="163">
                  <c:v>-0.54622385813881602</c:v>
                </c:pt>
                <c:pt idx="164">
                  <c:v>19.067060881424499</c:v>
                </c:pt>
                <c:pt idx="165">
                  <c:v>-28.670072694460099</c:v>
                </c:pt>
                <c:pt idx="166">
                  <c:v>3.08751912185416</c:v>
                </c:pt>
                <c:pt idx="167">
                  <c:v>-61.370593274708199</c:v>
                </c:pt>
                <c:pt idx="168">
                  <c:v>-161.25759370431601</c:v>
                </c:pt>
                <c:pt idx="169">
                  <c:v>-41.521952604637299</c:v>
                </c:pt>
                <c:pt idx="170">
                  <c:v>-59.813533685054097</c:v>
                </c:pt>
                <c:pt idx="172">
                  <c:v>-8.3781965620185694</c:v>
                </c:pt>
                <c:pt idx="173">
                  <c:v>14.669169681693599</c:v>
                </c:pt>
                <c:pt idx="174">
                  <c:v>4.1344228001601104</c:v>
                </c:pt>
                <c:pt idx="175">
                  <c:v>3.8562167529432498</c:v>
                </c:pt>
                <c:pt idx="176">
                  <c:v>2.6330522296894698</c:v>
                </c:pt>
                <c:pt idx="177">
                  <c:v>-93.695884455090507</c:v>
                </c:pt>
                <c:pt idx="178">
                  <c:v>-194.56690960430299</c:v>
                </c:pt>
                <c:pt idx="179">
                  <c:v>-166.21433548439799</c:v>
                </c:pt>
                <c:pt idx="180">
                  <c:v>-197.64835085449101</c:v>
                </c:pt>
                <c:pt idx="181">
                  <c:v>-177.688886282033</c:v>
                </c:pt>
                <c:pt idx="182">
                  <c:v>-231.28798747036399</c:v>
                </c:pt>
                <c:pt idx="183">
                  <c:v>22.229703693129998</c:v>
                </c:pt>
                <c:pt idx="184">
                  <c:v>37.801150097573803</c:v>
                </c:pt>
                <c:pt idx="185">
                  <c:v>45.402564958022502</c:v>
                </c:pt>
                <c:pt idx="186">
                  <c:v>3.76798811442454</c:v>
                </c:pt>
                <c:pt idx="187">
                  <c:v>33.103750197849266</c:v>
                </c:pt>
                <c:pt idx="188">
                  <c:v>64.266477082774799</c:v>
                </c:pt>
                <c:pt idx="190">
                  <c:v>36.312849710256103</c:v>
                </c:pt>
              </c:numCache>
            </c:numRef>
          </c:xVal>
          <c:yVal>
            <c:numRef>
              <c:f>params_all_newresults!$O$3:$O$193</c:f>
              <c:numCache>
                <c:formatCode>General</c:formatCode>
                <c:ptCount val="191"/>
                <c:pt idx="0">
                  <c:v>-36.1751207947636</c:v>
                </c:pt>
                <c:pt idx="1">
                  <c:v>2.1295269037922</c:v>
                </c:pt>
                <c:pt idx="2">
                  <c:v>25.591162090723699</c:v>
                </c:pt>
                <c:pt idx="3">
                  <c:v>-4.2693592308069297</c:v>
                </c:pt>
                <c:pt idx="4">
                  <c:v>8.42710803065874</c:v>
                </c:pt>
                <c:pt idx="5">
                  <c:v>52.648434523757899</c:v>
                </c:pt>
                <c:pt idx="6">
                  <c:v>39.068918060980799</c:v>
                </c:pt>
                <c:pt idx="7">
                  <c:v>54.831504570291003</c:v>
                </c:pt>
                <c:pt idx="8">
                  <c:v>38.551719416618901</c:v>
                </c:pt>
                <c:pt idx="9">
                  <c:v>45.378973150651099</c:v>
                </c:pt>
                <c:pt idx="10">
                  <c:v>39.735168987057399</c:v>
                </c:pt>
                <c:pt idx="11">
                  <c:v>-56.025372479866498</c:v>
                </c:pt>
                <c:pt idx="12">
                  <c:v>-11.960648739687599</c:v>
                </c:pt>
                <c:pt idx="13">
                  <c:v>-57.249930862569798</c:v>
                </c:pt>
                <c:pt idx="14">
                  <c:v>-24.4257690373462</c:v>
                </c:pt>
                <c:pt idx="15">
                  <c:v>-104.21558920460301</c:v>
                </c:pt>
                <c:pt idx="16">
                  <c:v>-66.260812304049395</c:v>
                </c:pt>
                <c:pt idx="17">
                  <c:v>50.544666671444702</c:v>
                </c:pt>
                <c:pt idx="18">
                  <c:v>18.007003354744601</c:v>
                </c:pt>
                <c:pt idx="19">
                  <c:v>35.419747446677803</c:v>
                </c:pt>
                <c:pt idx="20">
                  <c:v>22.393006763594201</c:v>
                </c:pt>
                <c:pt idx="21">
                  <c:v>4.1656375877675202</c:v>
                </c:pt>
                <c:pt idx="22">
                  <c:v>18.507924652318401</c:v>
                </c:pt>
                <c:pt idx="23">
                  <c:v>9.7341436131458199</c:v>
                </c:pt>
                <c:pt idx="24">
                  <c:v>2.8466740842245901</c:v>
                </c:pt>
                <c:pt idx="25">
                  <c:v>-1.2054062806839201</c:v>
                </c:pt>
                <c:pt idx="26">
                  <c:v>3.8727543817942802</c:v>
                </c:pt>
                <c:pt idx="27">
                  <c:v>12.355812181302699</c:v>
                </c:pt>
                <c:pt idx="28">
                  <c:v>-13.4935801128943</c:v>
                </c:pt>
                <c:pt idx="29">
                  <c:v>53.462072406704799</c:v>
                </c:pt>
                <c:pt idx="30">
                  <c:v>60.660089853452199</c:v>
                </c:pt>
                <c:pt idx="31">
                  <c:v>35.8911271730273</c:v>
                </c:pt>
                <c:pt idx="32">
                  <c:v>51.8625360342919</c:v>
                </c:pt>
                <c:pt idx="33">
                  <c:v>43.314559663983701</c:v>
                </c:pt>
                <c:pt idx="34">
                  <c:v>5.2184718413378004</c:v>
                </c:pt>
                <c:pt idx="35">
                  <c:v>-62.095882202867102</c:v>
                </c:pt>
                <c:pt idx="36">
                  <c:v>4.9409439654589802</c:v>
                </c:pt>
                <c:pt idx="37">
                  <c:v>27.365144113378701</c:v>
                </c:pt>
                <c:pt idx="38">
                  <c:v>-15.983297205095999</c:v>
                </c:pt>
                <c:pt idx="39">
                  <c:v>-56.755644661255097</c:v>
                </c:pt>
                <c:pt idx="40">
                  <c:v>-160.822561172516</c:v>
                </c:pt>
                <c:pt idx="41">
                  <c:v>55.054283426821897</c:v>
                </c:pt>
                <c:pt idx="42">
                  <c:v>42.443621501176104</c:v>
                </c:pt>
                <c:pt idx="43">
                  <c:v>6.2373878910553202</c:v>
                </c:pt>
                <c:pt idx="44">
                  <c:v>-24.410226172781599</c:v>
                </c:pt>
                <c:pt idx="45">
                  <c:v>-8.8811176095249404</c:v>
                </c:pt>
                <c:pt idx="46">
                  <c:v>-20.0372407217885</c:v>
                </c:pt>
                <c:pt idx="47">
                  <c:v>-52.989147193703197</c:v>
                </c:pt>
                <c:pt idx="48">
                  <c:v>-8.7882857249698798</c:v>
                </c:pt>
                <c:pt idx="49">
                  <c:v>-27.1042660917993</c:v>
                </c:pt>
                <c:pt idx="50">
                  <c:v>-12.6429818439741</c:v>
                </c:pt>
                <c:pt idx="51">
                  <c:v>34.785249249661</c:v>
                </c:pt>
                <c:pt idx="52">
                  <c:v>42.911068921419201</c:v>
                </c:pt>
                <c:pt idx="53">
                  <c:v>51.949968814418099</c:v>
                </c:pt>
                <c:pt idx="54">
                  <c:v>31.151476619188202</c:v>
                </c:pt>
                <c:pt idx="55">
                  <c:v>23.0030020115029</c:v>
                </c:pt>
                <c:pt idx="56">
                  <c:v>11.5678729835181</c:v>
                </c:pt>
                <c:pt idx="57">
                  <c:v>-4.0144626785570896</c:v>
                </c:pt>
                <c:pt idx="58">
                  <c:v>-0.61575817993863802</c:v>
                </c:pt>
                <c:pt idx="59">
                  <c:v>32.355930128292002</c:v>
                </c:pt>
                <c:pt idx="60">
                  <c:v>-7.7644707387061098</c:v>
                </c:pt>
                <c:pt idx="61">
                  <c:v>62.1101223225333</c:v>
                </c:pt>
                <c:pt idx="62">
                  <c:v>30.955741028855499</c:v>
                </c:pt>
                <c:pt idx="63">
                  <c:v>27.7130496992982</c:v>
                </c:pt>
                <c:pt idx="64">
                  <c:v>38.563875162247498</c:v>
                </c:pt>
                <c:pt idx="65">
                  <c:v>22.5043189059265</c:v>
                </c:pt>
                <c:pt idx="66">
                  <c:v>32.236486380318503</c:v>
                </c:pt>
                <c:pt idx="67">
                  <c:v>32.235986679790798</c:v>
                </c:pt>
                <c:pt idx="68">
                  <c:v>16.188261038487799</c:v>
                </c:pt>
                <c:pt idx="69">
                  <c:v>27.180864797709599</c:v>
                </c:pt>
                <c:pt idx="70">
                  <c:v>23.7162504262038</c:v>
                </c:pt>
                <c:pt idx="71">
                  <c:v>4.8535925859130797</c:v>
                </c:pt>
                <c:pt idx="72">
                  <c:v>22.3206023742373</c:v>
                </c:pt>
                <c:pt idx="73">
                  <c:v>59.841199674102398</c:v>
                </c:pt>
                <c:pt idx="74">
                  <c:v>25.971975889782101</c:v>
                </c:pt>
                <c:pt idx="75">
                  <c:v>49.575994544878903</c:v>
                </c:pt>
                <c:pt idx="76">
                  <c:v>15.8050717672731</c:v>
                </c:pt>
                <c:pt idx="77">
                  <c:v>33.881280629552997</c:v>
                </c:pt>
                <c:pt idx="78">
                  <c:v>-56.857418915970101</c:v>
                </c:pt>
                <c:pt idx="79">
                  <c:v>-24.689574405802599</c:v>
                </c:pt>
                <c:pt idx="80">
                  <c:v>-4.4596874346595898</c:v>
                </c:pt>
                <c:pt idx="81">
                  <c:v>7.4130773931028102</c:v>
                </c:pt>
                <c:pt idx="82">
                  <c:v>29.849406102859302</c:v>
                </c:pt>
                <c:pt idx="83">
                  <c:v>9.1691223793434098</c:v>
                </c:pt>
                <c:pt idx="84">
                  <c:v>38.868243753831401</c:v>
                </c:pt>
                <c:pt idx="85">
                  <c:v>47.872614327119102</c:v>
                </c:pt>
                <c:pt idx="86">
                  <c:v>56.387057962141498</c:v>
                </c:pt>
                <c:pt idx="87">
                  <c:v>59.885459639042203</c:v>
                </c:pt>
                <c:pt idx="88">
                  <c:v>63.255368679780702</c:v>
                </c:pt>
                <c:pt idx="89">
                  <c:v>57.162287990704698</c:v>
                </c:pt>
                <c:pt idx="90">
                  <c:v>50.294609312765999</c:v>
                </c:pt>
                <c:pt idx="91">
                  <c:v>53.647274399351502</c:v>
                </c:pt>
                <c:pt idx="92">
                  <c:v>20.481004355798799</c:v>
                </c:pt>
                <c:pt idx="93">
                  <c:v>48.754259568820999</c:v>
                </c:pt>
                <c:pt idx="94">
                  <c:v>14.3556905381663</c:v>
                </c:pt>
                <c:pt idx="95">
                  <c:v>35.0550078300015</c:v>
                </c:pt>
                <c:pt idx="96">
                  <c:v>64.531078348600801</c:v>
                </c:pt>
                <c:pt idx="97">
                  <c:v>66.100512525923605</c:v>
                </c:pt>
                <c:pt idx="98">
                  <c:v>68.920169558894898</c:v>
                </c:pt>
                <c:pt idx="99">
                  <c:v>-57.650097429813499</c:v>
                </c:pt>
                <c:pt idx="100">
                  <c:v>-24.937343569591398</c:v>
                </c:pt>
                <c:pt idx="101">
                  <c:v>-26.595829709825399</c:v>
                </c:pt>
                <c:pt idx="102">
                  <c:v>12.7773333624702</c:v>
                </c:pt>
                <c:pt idx="103">
                  <c:v>-8.2129285300478791</c:v>
                </c:pt>
                <c:pt idx="104">
                  <c:v>-15.798964411196099</c:v>
                </c:pt>
                <c:pt idx="105">
                  <c:v>59.229859371466503</c:v>
                </c:pt>
                <c:pt idx="106">
                  <c:v>11.548662118143699</c:v>
                </c:pt>
                <c:pt idx="107">
                  <c:v>16.2935406529331</c:v>
                </c:pt>
                <c:pt idx="108">
                  <c:v>13.721491178755</c:v>
                </c:pt>
                <c:pt idx="109">
                  <c:v>19.526480730925201</c:v>
                </c:pt>
                <c:pt idx="110">
                  <c:v>77.426430244667699</c:v>
                </c:pt>
                <c:pt idx="111">
                  <c:v>-81.142804139734494</c:v>
                </c:pt>
                <c:pt idx="112">
                  <c:v>23.965817668841201</c:v>
                </c:pt>
                <c:pt idx="113">
                  <c:v>55.598283877268301</c:v>
                </c:pt>
                <c:pt idx="114">
                  <c:v>26.273393336146299</c:v>
                </c:pt>
                <c:pt idx="115">
                  <c:v>48.835480649491799</c:v>
                </c:pt>
                <c:pt idx="116">
                  <c:v>50.601230247866297</c:v>
                </c:pt>
                <c:pt idx="117">
                  <c:v>46.189550815485397</c:v>
                </c:pt>
                <c:pt idx="118">
                  <c:v>49.402520323210702</c:v>
                </c:pt>
                <c:pt idx="119">
                  <c:v>-6.5700550440119496</c:v>
                </c:pt>
                <c:pt idx="120">
                  <c:v>-10.4699963287036</c:v>
                </c:pt>
                <c:pt idx="121">
                  <c:v>-74.563213234354393</c:v>
                </c:pt>
                <c:pt idx="122">
                  <c:v>9.5534603106739109</c:v>
                </c:pt>
                <c:pt idx="123">
                  <c:v>-21.400699531795102</c:v>
                </c:pt>
                <c:pt idx="124">
                  <c:v>-6.5700550440119496</c:v>
                </c:pt>
                <c:pt idx="125">
                  <c:v>-46.4325522886339</c:v>
                </c:pt>
                <c:pt idx="126">
                  <c:v>-30.592795312160501</c:v>
                </c:pt>
                <c:pt idx="127">
                  <c:v>-82.534082545731096</c:v>
                </c:pt>
                <c:pt idx="128">
                  <c:v>0.96004330807463101</c:v>
                </c:pt>
                <c:pt idx="129">
                  <c:v>-8.6139338632007298</c:v>
                </c:pt>
                <c:pt idx="130">
                  <c:v>-24.486760674486799</c:v>
                </c:pt>
                <c:pt idx="131">
                  <c:v>-20.8276707516243</c:v>
                </c:pt>
                <c:pt idx="132">
                  <c:v>51.065610663154303</c:v>
                </c:pt>
                <c:pt idx="133">
                  <c:v>-31.277272416107799</c:v>
                </c:pt>
                <c:pt idx="134">
                  <c:v>13.7021906953622</c:v>
                </c:pt>
                <c:pt idx="135">
                  <c:v>65.920871419366406</c:v>
                </c:pt>
                <c:pt idx="136">
                  <c:v>24.5479178858245</c:v>
                </c:pt>
                <c:pt idx="137">
                  <c:v>70.538233008190403</c:v>
                </c:pt>
                <c:pt idx="138">
                  <c:v>-34.410525291101003</c:v>
                </c:pt>
                <c:pt idx="139">
                  <c:v>-21.694579030273999</c:v>
                </c:pt>
                <c:pt idx="140">
                  <c:v>-15.591297162487001</c:v>
                </c:pt>
                <c:pt idx="141">
                  <c:v>62.996064776686701</c:v>
                </c:pt>
                <c:pt idx="142">
                  <c:v>72.117581718887195</c:v>
                </c:pt>
                <c:pt idx="143">
                  <c:v>82.626671931514096</c:v>
                </c:pt>
                <c:pt idx="144">
                  <c:v>74.565912918227994</c:v>
                </c:pt>
                <c:pt idx="145">
                  <c:v>70.598452138985394</c:v>
                </c:pt>
                <c:pt idx="146">
                  <c:v>48.745036760515397</c:v>
                </c:pt>
                <c:pt idx="147">
                  <c:v>-12.2284540904057</c:v>
                </c:pt>
                <c:pt idx="148">
                  <c:v>42.087776246091799</c:v>
                </c:pt>
                <c:pt idx="149">
                  <c:v>-28.744018029004401</c:v>
                </c:pt>
                <c:pt idx="150">
                  <c:v>47.107644219781797</c:v>
                </c:pt>
                <c:pt idx="151">
                  <c:v>-23.914905420734499</c:v>
                </c:pt>
                <c:pt idx="152">
                  <c:v>53.360997816367998</c:v>
                </c:pt>
                <c:pt idx="153">
                  <c:v>54.036140635203999</c:v>
                </c:pt>
                <c:pt idx="154">
                  <c:v>61.605796633463001</c:v>
                </c:pt>
                <c:pt idx="155">
                  <c:v>68.039847056185195</c:v>
                </c:pt>
                <c:pt idx="156">
                  <c:v>59.574732236964003</c:v>
                </c:pt>
                <c:pt idx="157">
                  <c:v>-5.1749431751104904</c:v>
                </c:pt>
                <c:pt idx="158">
                  <c:v>-2.5799161336028802</c:v>
                </c:pt>
                <c:pt idx="159">
                  <c:v>10.409260337723101</c:v>
                </c:pt>
                <c:pt idx="160">
                  <c:v>16.5668208102202</c:v>
                </c:pt>
                <c:pt idx="161">
                  <c:v>20.815125246550998</c:v>
                </c:pt>
                <c:pt idx="162">
                  <c:v>23.087058958199702</c:v>
                </c:pt>
                <c:pt idx="163">
                  <c:v>20.2618243620303</c:v>
                </c:pt>
                <c:pt idx="164">
                  <c:v>29.161635618944899</c:v>
                </c:pt>
                <c:pt idx="165">
                  <c:v>15.324538854009001</c:v>
                </c:pt>
                <c:pt idx="166">
                  <c:v>23.187712423680001</c:v>
                </c:pt>
                <c:pt idx="167">
                  <c:v>-35.495623000122997</c:v>
                </c:pt>
                <c:pt idx="168">
                  <c:v>4.8928594936263599</c:v>
                </c:pt>
                <c:pt idx="169">
                  <c:v>-11.5669672856475</c:v>
                </c:pt>
                <c:pt idx="170">
                  <c:v>-11.4125927321486</c:v>
                </c:pt>
                <c:pt idx="171">
                  <c:v>6.1441793626050201</c:v>
                </c:pt>
                <c:pt idx="172">
                  <c:v>2.5439567598247499</c:v>
                </c:pt>
                <c:pt idx="173">
                  <c:v>-4.3746298992147796</c:v>
                </c:pt>
                <c:pt idx="174">
                  <c:v>21.722353773735001</c:v>
                </c:pt>
                <c:pt idx="175">
                  <c:v>21.4126625365857</c:v>
                </c:pt>
                <c:pt idx="176">
                  <c:v>17.7540675242562</c:v>
                </c:pt>
                <c:pt idx="177">
                  <c:v>-13.987761728987399</c:v>
                </c:pt>
                <c:pt idx="178">
                  <c:v>-10.606536683683901</c:v>
                </c:pt>
                <c:pt idx="179">
                  <c:v>-26.180914682113301</c:v>
                </c:pt>
                <c:pt idx="180">
                  <c:v>7.3849316399141696</c:v>
                </c:pt>
                <c:pt idx="181">
                  <c:v>16.709567739114998</c:v>
                </c:pt>
                <c:pt idx="182">
                  <c:v>4.0368649203338798</c:v>
                </c:pt>
                <c:pt idx="183">
                  <c:v>41.255799955157102</c:v>
                </c:pt>
                <c:pt idx="184">
                  <c:v>61.6044632348856</c:v>
                </c:pt>
                <c:pt idx="185">
                  <c:v>60.489413383862299</c:v>
                </c:pt>
                <c:pt idx="186">
                  <c:v>20.036370199546401</c:v>
                </c:pt>
                <c:pt idx="187">
                  <c:v>46.8484458828868</c:v>
                </c:pt>
                <c:pt idx="188">
                  <c:v>74.042422958255798</c:v>
                </c:pt>
                <c:pt idx="189">
                  <c:v>50.2171078925982</c:v>
                </c:pt>
                <c:pt idx="190">
                  <c:v>56.643898167125599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A7-3045-8ED2-781B2CB8D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019040"/>
        <c:axId val="1727314416"/>
      </c:scatterChart>
      <c:valAx>
        <c:axId val="117401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314416"/>
        <c:crosses val="autoZero"/>
        <c:crossBetween val="midCat"/>
      </c:valAx>
      <c:valAx>
        <c:axId val="172731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1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params_all_newresults!$R$1</c:f>
              <c:strCache>
                <c:ptCount val="1"/>
                <c:pt idx="0">
                  <c:v>modulus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603093539345849"/>
                  <c:y val="-9.28852524279567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params_all_newresults!$I$3:$I$193</c:f>
              <c:numCache>
                <c:formatCode>General</c:formatCode>
                <c:ptCount val="191"/>
                <c:pt idx="0">
                  <c:v>11.060205429447899</c:v>
                </c:pt>
                <c:pt idx="1">
                  <c:v>14.6489550936054</c:v>
                </c:pt>
                <c:pt idx="2">
                  <c:v>16.9942939586725</c:v>
                </c:pt>
                <c:pt idx="3">
                  <c:v>22.947826691849802</c:v>
                </c:pt>
                <c:pt idx="4">
                  <c:v>5.7491215762073899</c:v>
                </c:pt>
                <c:pt idx="5">
                  <c:v>6.78113930037562</c:v>
                </c:pt>
                <c:pt idx="6">
                  <c:v>6.5434897583306704</c:v>
                </c:pt>
                <c:pt idx="7">
                  <c:v>5.5845666532346403</c:v>
                </c:pt>
                <c:pt idx="8">
                  <c:v>6.3865017112372602</c:v>
                </c:pt>
                <c:pt idx="9">
                  <c:v>8.0187767312855307</c:v>
                </c:pt>
                <c:pt idx="10">
                  <c:v>8.4620880119940693</c:v>
                </c:pt>
                <c:pt idx="11">
                  <c:v>1.86281382517488</c:v>
                </c:pt>
                <c:pt idx="12">
                  <c:v>2.1379842427682298</c:v>
                </c:pt>
                <c:pt idx="13">
                  <c:v>2.3630564588257101</c:v>
                </c:pt>
                <c:pt idx="14">
                  <c:v>3.43649898123802</c:v>
                </c:pt>
                <c:pt idx="15">
                  <c:v>3.1987935793472899</c:v>
                </c:pt>
                <c:pt idx="16">
                  <c:v>1.3321649517149801</c:v>
                </c:pt>
                <c:pt idx="17">
                  <c:v>4.9197133036788001</c:v>
                </c:pt>
                <c:pt idx="18">
                  <c:v>6.2120398616613199</c:v>
                </c:pt>
                <c:pt idx="19">
                  <c:v>4.1672279948977504</c:v>
                </c:pt>
                <c:pt idx="20">
                  <c:v>13.6355435129377</c:v>
                </c:pt>
                <c:pt idx="21">
                  <c:v>5.0895216435491903</c:v>
                </c:pt>
                <c:pt idx="22">
                  <c:v>10.911636974828699</c:v>
                </c:pt>
                <c:pt idx="23">
                  <c:v>1.6245413360333001</c:v>
                </c:pt>
                <c:pt idx="24">
                  <c:v>10.6026057925642</c:v>
                </c:pt>
                <c:pt idx="25">
                  <c:v>8.2385372502884895</c:v>
                </c:pt>
                <c:pt idx="26">
                  <c:v>5.1891142287295198</c:v>
                </c:pt>
                <c:pt idx="27">
                  <c:v>9.2125134967614493</c:v>
                </c:pt>
                <c:pt idx="28">
                  <c:v>5.7343594560062501</c:v>
                </c:pt>
                <c:pt idx="29">
                  <c:v>4.4580119687761197</c:v>
                </c:pt>
                <c:pt idx="30">
                  <c:v>4.3472515266674998</c:v>
                </c:pt>
                <c:pt idx="31">
                  <c:v>4.21996907439111</c:v>
                </c:pt>
                <c:pt idx="32">
                  <c:v>5.0391842090835803</c:v>
                </c:pt>
                <c:pt idx="33">
                  <c:v>5.2567479575431699</c:v>
                </c:pt>
                <c:pt idx="34">
                  <c:v>5.8789595752760002</c:v>
                </c:pt>
                <c:pt idx="35">
                  <c:v>4.76682080032068</c:v>
                </c:pt>
                <c:pt idx="36">
                  <c:v>5.3552155275814597</c:v>
                </c:pt>
                <c:pt idx="37">
                  <c:v>2.7682901445402401</c:v>
                </c:pt>
                <c:pt idx="38">
                  <c:v>5.1232304608287196</c:v>
                </c:pt>
                <c:pt idx="39">
                  <c:v>4.4390029349612696</c:v>
                </c:pt>
                <c:pt idx="40">
                  <c:v>5.9640920843001597</c:v>
                </c:pt>
                <c:pt idx="41">
                  <c:v>14.671051844806399</c:v>
                </c:pt>
                <c:pt idx="42">
                  <c:v>6.8334667349145901</c:v>
                </c:pt>
                <c:pt idx="43">
                  <c:v>4.29344659923136</c:v>
                </c:pt>
                <c:pt idx="44">
                  <c:v>1.89393687581045</c:v>
                </c:pt>
                <c:pt idx="45">
                  <c:v>4.6492634807806201</c:v>
                </c:pt>
                <c:pt idx="46">
                  <c:v>4.4677490187635396</c:v>
                </c:pt>
                <c:pt idx="47">
                  <c:v>3.0606985227185501</c:v>
                </c:pt>
                <c:pt idx="48">
                  <c:v>4.2224484310719097</c:v>
                </c:pt>
                <c:pt idx="49">
                  <c:v>2.6364753756748698</c:v>
                </c:pt>
                <c:pt idx="50">
                  <c:v>2.4576124237664501</c:v>
                </c:pt>
                <c:pt idx="51">
                  <c:v>4.35662603612524</c:v>
                </c:pt>
                <c:pt idx="52">
                  <c:v>5.9947822768950099</c:v>
                </c:pt>
                <c:pt idx="53">
                  <c:v>4.7940133935477398</c:v>
                </c:pt>
                <c:pt idx="54">
                  <c:v>5.8397045239085204</c:v>
                </c:pt>
                <c:pt idx="55">
                  <c:v>5.7469886622771504</c:v>
                </c:pt>
                <c:pt idx="56">
                  <c:v>10.9967197191485</c:v>
                </c:pt>
                <c:pt idx="57">
                  <c:v>4.8351380130468398</c:v>
                </c:pt>
                <c:pt idx="58">
                  <c:v>11.183017440273099</c:v>
                </c:pt>
                <c:pt idx="59">
                  <c:v>7.5981903002454301</c:v>
                </c:pt>
                <c:pt idx="60">
                  <c:v>10.305376746722199</c:v>
                </c:pt>
                <c:pt idx="61">
                  <c:v>8.1242208799092595</c:v>
                </c:pt>
                <c:pt idx="62">
                  <c:v>5.32267699203953</c:v>
                </c:pt>
                <c:pt idx="63">
                  <c:v>6.4170537185519301</c:v>
                </c:pt>
                <c:pt idx="64">
                  <c:v>17.6094314955531</c:v>
                </c:pt>
                <c:pt idx="65">
                  <c:v>5.7416286641525298</c:v>
                </c:pt>
                <c:pt idx="66">
                  <c:v>4.0700948773866203</c:v>
                </c:pt>
                <c:pt idx="67">
                  <c:v>18.463091078995198</c:v>
                </c:pt>
                <c:pt idx="68">
                  <c:v>5.8851859141207301</c:v>
                </c:pt>
                <c:pt idx="69">
                  <c:v>3.78257455240677</c:v>
                </c:pt>
                <c:pt idx="70">
                  <c:v>5.1254707092354002</c:v>
                </c:pt>
                <c:pt idx="71">
                  <c:v>7.3993272363029803</c:v>
                </c:pt>
                <c:pt idx="72">
                  <c:v>12.850976273097601</c:v>
                </c:pt>
                <c:pt idx="73">
                  <c:v>5.5858014462900698</c:v>
                </c:pt>
                <c:pt idx="74">
                  <c:v>12.0954909432708</c:v>
                </c:pt>
                <c:pt idx="75">
                  <c:v>8.2744634175273806</c:v>
                </c:pt>
                <c:pt idx="76">
                  <c:v>8.1689961542858196</c:v>
                </c:pt>
                <c:pt idx="78">
                  <c:v>4.9018594722116404</c:v>
                </c:pt>
                <c:pt idx="79">
                  <c:v>5.1340301947098403</c:v>
                </c:pt>
                <c:pt idx="80">
                  <c:v>5.5411380719193604</c:v>
                </c:pt>
                <c:pt idx="82">
                  <c:v>4.9726299168976</c:v>
                </c:pt>
                <c:pt idx="83">
                  <c:v>6.3529371231843896</c:v>
                </c:pt>
                <c:pt idx="85">
                  <c:v>3.6793635089404599</c:v>
                </c:pt>
                <c:pt idx="86">
                  <c:v>16.7919204690299</c:v>
                </c:pt>
                <c:pt idx="87">
                  <c:v>14.054583111188499</c:v>
                </c:pt>
                <c:pt idx="88">
                  <c:v>15.1022599073858</c:v>
                </c:pt>
                <c:pt idx="89">
                  <c:v>10.1007732702209</c:v>
                </c:pt>
                <c:pt idx="90">
                  <c:v>11.602152805781699</c:v>
                </c:pt>
                <c:pt idx="93">
                  <c:v>7.6441156278025</c:v>
                </c:pt>
                <c:pt idx="95">
                  <c:v>4.10151359339552</c:v>
                </c:pt>
                <c:pt idx="96">
                  <c:v>3.8080751410007601</c:v>
                </c:pt>
                <c:pt idx="97">
                  <c:v>4.5350193144318398</c:v>
                </c:pt>
                <c:pt idx="98">
                  <c:v>3.3223763851191901</c:v>
                </c:pt>
                <c:pt idx="99">
                  <c:v>7.2310520129465496</c:v>
                </c:pt>
                <c:pt idx="100">
                  <c:v>5.6039457099616303</c:v>
                </c:pt>
                <c:pt idx="101">
                  <c:v>8.1423376636005909</c:v>
                </c:pt>
                <c:pt idx="102">
                  <c:v>6.6369157853958596</c:v>
                </c:pt>
                <c:pt idx="103">
                  <c:v>11.2517543950533</c:v>
                </c:pt>
                <c:pt idx="104">
                  <c:v>4.6088970464243797</c:v>
                </c:pt>
                <c:pt idx="106">
                  <c:v>7.7474676560185296</c:v>
                </c:pt>
                <c:pt idx="107">
                  <c:v>6.9216071539215704</c:v>
                </c:pt>
                <c:pt idx="108">
                  <c:v>6.88524056726098</c:v>
                </c:pt>
                <c:pt idx="109">
                  <c:v>21.3930383214763</c:v>
                </c:pt>
                <c:pt idx="111">
                  <c:v>4.1559500716856101</c:v>
                </c:pt>
                <c:pt idx="112">
                  <c:v>8.7067533967582307</c:v>
                </c:pt>
                <c:pt idx="113">
                  <c:v>22.283143184471001</c:v>
                </c:pt>
                <c:pt idx="114">
                  <c:v>8.2122679608471696</c:v>
                </c:pt>
                <c:pt idx="115">
                  <c:v>6.5366910765422803</c:v>
                </c:pt>
                <c:pt idx="116">
                  <c:v>6.54243594644739</c:v>
                </c:pt>
                <c:pt idx="117">
                  <c:v>6.7704541381780698</c:v>
                </c:pt>
                <c:pt idx="118">
                  <c:v>10.2952884693527</c:v>
                </c:pt>
                <c:pt idx="119">
                  <c:v>17.1463877535503</c:v>
                </c:pt>
                <c:pt idx="120">
                  <c:v>6.9163048934203903</c:v>
                </c:pt>
                <c:pt idx="121">
                  <c:v>8.0573238539002503</c:v>
                </c:pt>
                <c:pt idx="122">
                  <c:v>4.5606378964116301</c:v>
                </c:pt>
                <c:pt idx="123">
                  <c:v>4.6886567105711103</c:v>
                </c:pt>
                <c:pt idx="124">
                  <c:v>2.9798809029464302</c:v>
                </c:pt>
                <c:pt idx="125">
                  <c:v>4.8084225870402797</c:v>
                </c:pt>
                <c:pt idx="126">
                  <c:v>10.136589128310201</c:v>
                </c:pt>
                <c:pt idx="127">
                  <c:v>2.0797406382862</c:v>
                </c:pt>
                <c:pt idx="128">
                  <c:v>3.2216283026853501</c:v>
                </c:pt>
                <c:pt idx="129">
                  <c:v>5.1871141519637298</c:v>
                </c:pt>
                <c:pt idx="131">
                  <c:v>1.4174577423954799</c:v>
                </c:pt>
                <c:pt idx="132">
                  <c:v>4.50785380783761</c:v>
                </c:pt>
                <c:pt idx="138">
                  <c:v>1.57647797853284</c:v>
                </c:pt>
                <c:pt idx="139">
                  <c:v>2.9869749359867201</c:v>
                </c:pt>
                <c:pt idx="140">
                  <c:v>3.3993433702146998</c:v>
                </c:pt>
                <c:pt idx="141">
                  <c:v>7.6053174099580199</c:v>
                </c:pt>
                <c:pt idx="142">
                  <c:v>7.2541542675573201</c:v>
                </c:pt>
                <c:pt idx="143">
                  <c:v>9.4276684814589409</c:v>
                </c:pt>
                <c:pt idx="144">
                  <c:v>3.6529863824124802</c:v>
                </c:pt>
                <c:pt idx="145">
                  <c:v>5.26369073717182</c:v>
                </c:pt>
                <c:pt idx="146">
                  <c:v>4.44826983000433</c:v>
                </c:pt>
                <c:pt idx="147">
                  <c:v>4.2052676820499197</c:v>
                </c:pt>
                <c:pt idx="148">
                  <c:v>6.8760250846325404</c:v>
                </c:pt>
                <c:pt idx="149">
                  <c:v>3.4417910645740499</c:v>
                </c:pt>
                <c:pt idx="150">
                  <c:v>1.5184508702422701</c:v>
                </c:pt>
                <c:pt idx="151">
                  <c:v>4.65351834969933</c:v>
                </c:pt>
                <c:pt idx="155">
                  <c:v>4.1255160766191699</c:v>
                </c:pt>
                <c:pt idx="156">
                  <c:v>3.1508079484289699</c:v>
                </c:pt>
                <c:pt idx="157">
                  <c:v>6.6318242231095699</c:v>
                </c:pt>
                <c:pt idx="158">
                  <c:v>8.1629219779874695</c:v>
                </c:pt>
                <c:pt idx="159">
                  <c:v>7.9753744543498097</c:v>
                </c:pt>
                <c:pt idx="160">
                  <c:v>8.4117173105445797</c:v>
                </c:pt>
                <c:pt idx="161">
                  <c:v>4.8032303037791602</c:v>
                </c:pt>
                <c:pt idx="162">
                  <c:v>4.8829864746416298</c:v>
                </c:pt>
                <c:pt idx="163">
                  <c:v>4.3027911790576603</c:v>
                </c:pt>
                <c:pt idx="164">
                  <c:v>6.6709203544308799</c:v>
                </c:pt>
                <c:pt idx="165">
                  <c:v>3.4801854981368998</c:v>
                </c:pt>
                <c:pt idx="166">
                  <c:v>3.48440449283888</c:v>
                </c:pt>
                <c:pt idx="167">
                  <c:v>1.9702318405928401</c:v>
                </c:pt>
                <c:pt idx="168">
                  <c:v>1.4890922120514201</c:v>
                </c:pt>
                <c:pt idx="169">
                  <c:v>5.1935994222822304</c:v>
                </c:pt>
                <c:pt idx="170">
                  <c:v>1.32730341145197</c:v>
                </c:pt>
                <c:pt idx="172">
                  <c:v>3.17104130511101</c:v>
                </c:pt>
                <c:pt idx="173">
                  <c:v>21.151896386991499</c:v>
                </c:pt>
                <c:pt idx="174">
                  <c:v>11.072020044129999</c:v>
                </c:pt>
                <c:pt idx="175">
                  <c:v>9.4053341851210508</c:v>
                </c:pt>
                <c:pt idx="176">
                  <c:v>10.3885303673714</c:v>
                </c:pt>
                <c:pt idx="177">
                  <c:v>42.525639351825703</c:v>
                </c:pt>
                <c:pt idx="178">
                  <c:v>6.2258642169912601</c:v>
                </c:pt>
                <c:pt idx="179">
                  <c:v>5.92435798851076</c:v>
                </c:pt>
                <c:pt idx="180">
                  <c:v>5.3031401877497597</c:v>
                </c:pt>
                <c:pt idx="181">
                  <c:v>6.5089504665224096</c:v>
                </c:pt>
                <c:pt idx="182">
                  <c:v>4.7079385602222503</c:v>
                </c:pt>
                <c:pt idx="183">
                  <c:v>2.90273057464259</c:v>
                </c:pt>
                <c:pt idx="184">
                  <c:v>3.79569321071072</c:v>
                </c:pt>
                <c:pt idx="185">
                  <c:v>2.3875940386055401</c:v>
                </c:pt>
                <c:pt idx="186">
                  <c:v>5.0948686945026997</c:v>
                </c:pt>
                <c:pt idx="187">
                  <c:v>5.0049828107139831</c:v>
                </c:pt>
                <c:pt idx="188">
                  <c:v>13.786554174804399</c:v>
                </c:pt>
                <c:pt idx="190">
                  <c:v>11.6377716053403</c:v>
                </c:pt>
              </c:numCache>
            </c:numRef>
          </c:xVal>
          <c:yVal>
            <c:numRef>
              <c:f>params_all_newresults!$R$3:$R$193</c:f>
              <c:numCache>
                <c:formatCode>General</c:formatCode>
                <c:ptCount val="191"/>
                <c:pt idx="0">
                  <c:v>9.2371578167813801</c:v>
                </c:pt>
                <c:pt idx="1">
                  <c:v>9.8500536284874993</c:v>
                </c:pt>
                <c:pt idx="2">
                  <c:v>18.886268162977899</c:v>
                </c:pt>
                <c:pt idx="3">
                  <c:v>11.124280701656399</c:v>
                </c:pt>
                <c:pt idx="4">
                  <c:v>1.4747832223536601</c:v>
                </c:pt>
                <c:pt idx="5">
                  <c:v>7.6237931774353997</c:v>
                </c:pt>
                <c:pt idx="6">
                  <c:v>9.0097760821456898</c:v>
                </c:pt>
                <c:pt idx="7">
                  <c:v>7.6107738309106701</c:v>
                </c:pt>
                <c:pt idx="8">
                  <c:v>8.1789395906482394</c:v>
                </c:pt>
                <c:pt idx="9">
                  <c:v>8.1161826588755908</c:v>
                </c:pt>
                <c:pt idx="10">
                  <c:v>7.9414515964146304</c:v>
                </c:pt>
                <c:pt idx="11">
                  <c:v>2.1899218985025999</c:v>
                </c:pt>
                <c:pt idx="12">
                  <c:v>5.0092465030837099</c:v>
                </c:pt>
                <c:pt idx="13">
                  <c:v>3.5367476060935501</c:v>
                </c:pt>
                <c:pt idx="14">
                  <c:v>3.3963226483423998</c:v>
                </c:pt>
                <c:pt idx="15">
                  <c:v>4.9720702325096102</c:v>
                </c:pt>
                <c:pt idx="16">
                  <c:v>3.5918824043524502</c:v>
                </c:pt>
                <c:pt idx="17">
                  <c:v>19.756349171937298</c:v>
                </c:pt>
                <c:pt idx="18">
                  <c:v>11.9161130267274</c:v>
                </c:pt>
                <c:pt idx="19">
                  <c:v>15.4920069233054</c:v>
                </c:pt>
                <c:pt idx="20">
                  <c:v>17.6630736799411</c:v>
                </c:pt>
                <c:pt idx="21">
                  <c:v>13.1302639030704</c:v>
                </c:pt>
                <c:pt idx="22">
                  <c:v>14.079200469839799</c:v>
                </c:pt>
                <c:pt idx="23">
                  <c:v>5.1493448079081796</c:v>
                </c:pt>
                <c:pt idx="24">
                  <c:v>10.5647519337058</c:v>
                </c:pt>
                <c:pt idx="25">
                  <c:v>6.7364961835931103</c:v>
                </c:pt>
                <c:pt idx="26">
                  <c:v>6.5312717630521204</c:v>
                </c:pt>
                <c:pt idx="27">
                  <c:v>13.9490517428682</c:v>
                </c:pt>
                <c:pt idx="28">
                  <c:v>4.4378395674593598</c:v>
                </c:pt>
                <c:pt idx="29">
                  <c:v>10.799410204332499</c:v>
                </c:pt>
                <c:pt idx="30">
                  <c:v>8.7175660996710302</c:v>
                </c:pt>
                <c:pt idx="31">
                  <c:v>7.3007131650887098</c:v>
                </c:pt>
                <c:pt idx="32">
                  <c:v>8.7418382312218093</c:v>
                </c:pt>
                <c:pt idx="33">
                  <c:v>8.8921957898551796</c:v>
                </c:pt>
                <c:pt idx="34">
                  <c:v>6.36981310914181</c:v>
                </c:pt>
                <c:pt idx="35">
                  <c:v>6.6042352596825298</c:v>
                </c:pt>
                <c:pt idx="36">
                  <c:v>7.7453995514196103</c:v>
                </c:pt>
                <c:pt idx="37">
                  <c:v>6.1204751346472701</c:v>
                </c:pt>
                <c:pt idx="38">
                  <c:v>7.7076154746578602</c:v>
                </c:pt>
                <c:pt idx="39">
                  <c:v>2.8825503127790899</c:v>
                </c:pt>
                <c:pt idx="40">
                  <c:v>4.1333878665989996</c:v>
                </c:pt>
                <c:pt idx="41">
                  <c:v>29.517259222830301</c:v>
                </c:pt>
                <c:pt idx="42">
                  <c:v>14.6604289016691</c:v>
                </c:pt>
                <c:pt idx="43">
                  <c:v>4.7027658074518497</c:v>
                </c:pt>
                <c:pt idx="44">
                  <c:v>2.1262901964348</c:v>
                </c:pt>
                <c:pt idx="45">
                  <c:v>4.95003567008437</c:v>
                </c:pt>
                <c:pt idx="46">
                  <c:v>4.969022674394</c:v>
                </c:pt>
                <c:pt idx="47">
                  <c:v>3.8817985782191302</c:v>
                </c:pt>
                <c:pt idx="48">
                  <c:v>4.5557525550016003</c:v>
                </c:pt>
                <c:pt idx="49">
                  <c:v>3.04193660232067</c:v>
                </c:pt>
                <c:pt idx="50">
                  <c:v>3.0622423342451901</c:v>
                </c:pt>
                <c:pt idx="51">
                  <c:v>7.0179543913511404</c:v>
                </c:pt>
                <c:pt idx="52">
                  <c:v>4.3800318803763396</c:v>
                </c:pt>
                <c:pt idx="53">
                  <c:v>5.24094240968995</c:v>
                </c:pt>
                <c:pt idx="54">
                  <c:v>6.8940295892773298</c:v>
                </c:pt>
                <c:pt idx="55">
                  <c:v>4.66247552259866</c:v>
                </c:pt>
                <c:pt idx="56">
                  <c:v>12.654623344665699</c:v>
                </c:pt>
                <c:pt idx="57">
                  <c:v>8.7502589760794205</c:v>
                </c:pt>
                <c:pt idx="58">
                  <c:v>11.7742673828176</c:v>
                </c:pt>
                <c:pt idx="59">
                  <c:v>10.807380617362501</c:v>
                </c:pt>
                <c:pt idx="60">
                  <c:v>7.1781702865460701</c:v>
                </c:pt>
                <c:pt idx="61">
                  <c:v>11.3995645067015</c:v>
                </c:pt>
                <c:pt idx="62">
                  <c:v>5.6765447023954003</c:v>
                </c:pt>
                <c:pt idx="63">
                  <c:v>4.1459325472731399</c:v>
                </c:pt>
                <c:pt idx="64">
                  <c:v>3.8920473887712799</c:v>
                </c:pt>
                <c:pt idx="65">
                  <c:v>5.4185320266816897</c:v>
                </c:pt>
                <c:pt idx="66">
                  <c:v>4.9165416648621401</c:v>
                </c:pt>
                <c:pt idx="67">
                  <c:v>7.8865064592048304</c:v>
                </c:pt>
                <c:pt idx="68">
                  <c:v>7.7495816298393203</c:v>
                </c:pt>
                <c:pt idx="69">
                  <c:v>6.4893072785739498</c:v>
                </c:pt>
                <c:pt idx="70">
                  <c:v>6.4299499486757696</c:v>
                </c:pt>
                <c:pt idx="71">
                  <c:v>6.6811771489454497</c:v>
                </c:pt>
                <c:pt idx="72">
                  <c:v>7.7697716051645402</c:v>
                </c:pt>
                <c:pt idx="73">
                  <c:v>5.7322169261229599</c:v>
                </c:pt>
                <c:pt idx="74">
                  <c:v>5.8631239547836502</c:v>
                </c:pt>
                <c:pt idx="75">
                  <c:v>8.6272156895513596</c:v>
                </c:pt>
                <c:pt idx="76">
                  <c:v>6.6439491478069703</c:v>
                </c:pt>
                <c:pt idx="77">
                  <c:v>9.3864205200293291</c:v>
                </c:pt>
                <c:pt idx="78">
                  <c:v>6.06559412637655</c:v>
                </c:pt>
                <c:pt idx="79">
                  <c:v>6.0964804397683299</c:v>
                </c:pt>
                <c:pt idx="80">
                  <c:v>5.9387314405307396</c:v>
                </c:pt>
                <c:pt idx="81">
                  <c:v>10.0568969906675</c:v>
                </c:pt>
                <c:pt idx="82">
                  <c:v>16.511101648767099</c:v>
                </c:pt>
                <c:pt idx="83">
                  <c:v>17.215677753597198</c:v>
                </c:pt>
                <c:pt idx="84">
                  <c:v>15.010349655132501</c:v>
                </c:pt>
                <c:pt idx="85">
                  <c:v>12.559449370233001</c:v>
                </c:pt>
                <c:pt idx="86">
                  <c:v>13.260401613693301</c:v>
                </c:pt>
                <c:pt idx="87">
                  <c:v>12.7341343334899</c:v>
                </c:pt>
                <c:pt idx="88">
                  <c:v>16.187213715696501</c:v>
                </c:pt>
                <c:pt idx="89">
                  <c:v>12.175616796937801</c:v>
                </c:pt>
                <c:pt idx="90">
                  <c:v>11.111620415069901</c:v>
                </c:pt>
                <c:pt idx="91">
                  <c:v>8.1485773340644201</c:v>
                </c:pt>
                <c:pt idx="92">
                  <c:v>5.9642172677584302</c:v>
                </c:pt>
                <c:pt idx="93">
                  <c:v>4.1204346578169204</c:v>
                </c:pt>
                <c:pt idx="94">
                  <c:v>3.6061963954960601</c:v>
                </c:pt>
                <c:pt idx="95">
                  <c:v>3.79981252284712</c:v>
                </c:pt>
                <c:pt idx="96">
                  <c:v>10.767280545773801</c:v>
                </c:pt>
                <c:pt idx="97">
                  <c:v>16.818019002819099</c:v>
                </c:pt>
                <c:pt idx="98">
                  <c:v>16.4398887103115</c:v>
                </c:pt>
                <c:pt idx="99">
                  <c:v>21.171820966480698</c:v>
                </c:pt>
                <c:pt idx="100">
                  <c:v>20.770906915490102</c:v>
                </c:pt>
                <c:pt idx="101">
                  <c:v>24.061171269614999</c:v>
                </c:pt>
                <c:pt idx="102">
                  <c:v>16.045511677773199</c:v>
                </c:pt>
                <c:pt idx="103">
                  <c:v>14.126880840738499</c:v>
                </c:pt>
                <c:pt idx="104">
                  <c:v>12.287300743452199</c:v>
                </c:pt>
                <c:pt idx="105">
                  <c:v>11.075491856524099</c:v>
                </c:pt>
                <c:pt idx="106">
                  <c:v>7.2708083466677502</c:v>
                </c:pt>
                <c:pt idx="107">
                  <c:v>6.3405072836496696</c:v>
                </c:pt>
                <c:pt idx="108">
                  <c:v>8.8950696204152404</c:v>
                </c:pt>
                <c:pt idx="109">
                  <c:v>5.6314452535692201</c:v>
                </c:pt>
                <c:pt idx="110">
                  <c:v>6.3601159496753104</c:v>
                </c:pt>
                <c:pt idx="111">
                  <c:v>4.4728545011951004</c:v>
                </c:pt>
                <c:pt idx="112">
                  <c:v>8.4589093448255408</c:v>
                </c:pt>
                <c:pt idx="113">
                  <c:v>11.2594522269568</c:v>
                </c:pt>
                <c:pt idx="114">
                  <c:v>6.224833730976</c:v>
                </c:pt>
                <c:pt idx="115">
                  <c:v>8.7729071655021702</c:v>
                </c:pt>
                <c:pt idx="116">
                  <c:v>7.4269074520369998</c:v>
                </c:pt>
                <c:pt idx="117">
                  <c:v>7.5087613923741303</c:v>
                </c:pt>
                <c:pt idx="118">
                  <c:v>6.8099569282039303</c:v>
                </c:pt>
                <c:pt idx="119">
                  <c:v>7.5469170872357303</c:v>
                </c:pt>
                <c:pt idx="120">
                  <c:v>8.8694977198615206</c:v>
                </c:pt>
                <c:pt idx="121">
                  <c:v>9.7857071458569695</c:v>
                </c:pt>
                <c:pt idx="122">
                  <c:v>16.3950477259155</c:v>
                </c:pt>
                <c:pt idx="123">
                  <c:v>5.33301274861976</c:v>
                </c:pt>
                <c:pt idx="124">
                  <c:v>7.5469170872357303</c:v>
                </c:pt>
                <c:pt idx="125">
                  <c:v>7.6355426260263597</c:v>
                </c:pt>
                <c:pt idx="126">
                  <c:v>11.637142322048801</c:v>
                </c:pt>
                <c:pt idx="127">
                  <c:v>13.497918460800999</c:v>
                </c:pt>
                <c:pt idx="128">
                  <c:v>5.3937439257644098</c:v>
                </c:pt>
                <c:pt idx="129">
                  <c:v>12.3991627534235</c:v>
                </c:pt>
                <c:pt idx="130">
                  <c:v>8.51616807087089</c:v>
                </c:pt>
                <c:pt idx="131">
                  <c:v>5.0810744113230903</c:v>
                </c:pt>
                <c:pt idx="132">
                  <c:v>13.397475904404899</c:v>
                </c:pt>
                <c:pt idx="133">
                  <c:v>8.7528280639891403</c:v>
                </c:pt>
                <c:pt idx="134">
                  <c:v>8.6894007297740998</c:v>
                </c:pt>
                <c:pt idx="135">
                  <c:v>15.697342728464401</c:v>
                </c:pt>
                <c:pt idx="136">
                  <c:v>17.1343911889773</c:v>
                </c:pt>
                <c:pt idx="137">
                  <c:v>22.3980826738504</c:v>
                </c:pt>
                <c:pt idx="138">
                  <c:v>4.5762627054309197</c:v>
                </c:pt>
                <c:pt idx="139">
                  <c:v>7.1650758345004499</c:v>
                </c:pt>
                <c:pt idx="140">
                  <c:v>8.4446760176454401</c:v>
                </c:pt>
                <c:pt idx="141">
                  <c:v>18.303239846056499</c:v>
                </c:pt>
                <c:pt idx="142">
                  <c:v>19.507775648785799</c:v>
                </c:pt>
                <c:pt idx="143">
                  <c:v>14.9095380672034</c:v>
                </c:pt>
                <c:pt idx="144">
                  <c:v>10.351951132614399</c:v>
                </c:pt>
                <c:pt idx="145">
                  <c:v>13.365809901261001</c:v>
                </c:pt>
                <c:pt idx="146">
                  <c:v>11.231563482890101</c:v>
                </c:pt>
                <c:pt idx="147">
                  <c:v>7.23948379457316</c:v>
                </c:pt>
                <c:pt idx="148">
                  <c:v>5.9644390801509504</c:v>
                </c:pt>
                <c:pt idx="149">
                  <c:v>11.038628999421</c:v>
                </c:pt>
                <c:pt idx="150">
                  <c:v>3.10797037109129</c:v>
                </c:pt>
                <c:pt idx="151">
                  <c:v>9.5541113273322207</c:v>
                </c:pt>
                <c:pt idx="152">
                  <c:v>5.6377371779586296</c:v>
                </c:pt>
                <c:pt idx="153">
                  <c:v>7.08640835157866</c:v>
                </c:pt>
                <c:pt idx="154">
                  <c:v>6.84926639776518</c:v>
                </c:pt>
                <c:pt idx="155">
                  <c:v>6.5046950672990302</c:v>
                </c:pt>
                <c:pt idx="156">
                  <c:v>9.9457931300687505</c:v>
                </c:pt>
                <c:pt idx="157">
                  <c:v>5.5767237733933701</c:v>
                </c:pt>
                <c:pt idx="158">
                  <c:v>5.77875045934264</c:v>
                </c:pt>
                <c:pt idx="159">
                  <c:v>5.4466898187875499</c:v>
                </c:pt>
                <c:pt idx="160">
                  <c:v>7.1858840213543296</c:v>
                </c:pt>
                <c:pt idx="161">
                  <c:v>5.2095373815877304</c:v>
                </c:pt>
                <c:pt idx="162">
                  <c:v>6.2662508138686404</c:v>
                </c:pt>
                <c:pt idx="163">
                  <c:v>5.77367053553023</c:v>
                </c:pt>
                <c:pt idx="164">
                  <c:v>5.1834999244864601</c:v>
                </c:pt>
                <c:pt idx="165">
                  <c:v>5.01076546358337</c:v>
                </c:pt>
                <c:pt idx="166">
                  <c:v>5.4873554622362404</c:v>
                </c:pt>
                <c:pt idx="167">
                  <c:v>1.8713111769547199</c:v>
                </c:pt>
                <c:pt idx="168">
                  <c:v>1.0510164892192699</c:v>
                </c:pt>
                <c:pt idx="169">
                  <c:v>4.2243277299189996</c:v>
                </c:pt>
                <c:pt idx="170">
                  <c:v>1.8805155617592</c:v>
                </c:pt>
                <c:pt idx="171">
                  <c:v>2.8678885435450101</c:v>
                </c:pt>
                <c:pt idx="172">
                  <c:v>1.96093245395497</c:v>
                </c:pt>
                <c:pt idx="173">
                  <c:v>8.6634697327102508</c:v>
                </c:pt>
                <c:pt idx="174">
                  <c:v>11.6439093654164</c:v>
                </c:pt>
                <c:pt idx="175">
                  <c:v>9.8591116310640494</c:v>
                </c:pt>
                <c:pt idx="176">
                  <c:v>11.1832627316832</c:v>
                </c:pt>
                <c:pt idx="177">
                  <c:v>22.033304261336401</c:v>
                </c:pt>
                <c:pt idx="178">
                  <c:v>15.1550313017717</c:v>
                </c:pt>
                <c:pt idx="179">
                  <c:v>11.511139957744</c:v>
                </c:pt>
                <c:pt idx="180">
                  <c:v>14.724914893909</c:v>
                </c:pt>
                <c:pt idx="181">
                  <c:v>15.4041711860832</c:v>
                </c:pt>
                <c:pt idx="182">
                  <c:v>11.275140081240799</c:v>
                </c:pt>
                <c:pt idx="183">
                  <c:v>3.1686815186713599</c:v>
                </c:pt>
                <c:pt idx="184">
                  <c:v>4.0969027285419104</c:v>
                </c:pt>
                <c:pt idx="185">
                  <c:v>3.0930907968069299</c:v>
                </c:pt>
                <c:pt idx="186">
                  <c:v>4.6502796338361696</c:v>
                </c:pt>
                <c:pt idx="187">
                  <c:v>6.6017265347037304</c:v>
                </c:pt>
                <c:pt idx="188">
                  <c:v>15.7451430683667</c:v>
                </c:pt>
                <c:pt idx="189">
                  <c:v>8.7662949187966692</c:v>
                </c:pt>
                <c:pt idx="190">
                  <c:v>14.2894250093249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D2-AF4F-9A14-E5528F24A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548176"/>
        <c:axId val="1836543600"/>
      </c:scatterChart>
      <c:valAx>
        <c:axId val="183654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543600"/>
        <c:crosses val="autoZero"/>
        <c:crossBetween val="midCat"/>
      </c:valAx>
      <c:valAx>
        <c:axId val="183654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54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390071</xdr:colOff>
      <xdr:row>18</xdr:row>
      <xdr:rowOff>191860</xdr:rowOff>
    </xdr:from>
    <xdr:to>
      <xdr:col>14</xdr:col>
      <xdr:colOff>1075871</xdr:colOff>
      <xdr:row>33</xdr:row>
      <xdr:rowOff>6802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2C55E7-1833-4F5C-B397-0B16B0DB7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1125310</xdr:colOff>
      <xdr:row>19</xdr:row>
      <xdr:rowOff>66675</xdr:rowOff>
    </xdr:from>
    <xdr:to>
      <xdr:col>21</xdr:col>
      <xdr:colOff>118382</xdr:colOff>
      <xdr:row>32</xdr:row>
      <xdr:rowOff>178253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8FC69C-D679-4C0A-A9F6-3BABC41C9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354694</xdr:colOff>
      <xdr:row>23</xdr:row>
      <xdr:rowOff>101151</xdr:rowOff>
    </xdr:from>
    <xdr:to>
      <xdr:col>29</xdr:col>
      <xdr:colOff>122917</xdr:colOff>
      <xdr:row>37</xdr:row>
      <xdr:rowOff>54433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37DFCF-8D07-48BE-AFFF-5895F670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12700</xdr:colOff>
      <xdr:row>17</xdr:row>
      <xdr:rowOff>165099</xdr:rowOff>
    </xdr:from>
    <xdr:to>
      <xdr:col>18</xdr:col>
      <xdr:colOff>393246</xdr:colOff>
      <xdr:row>31</xdr:row>
      <xdr:rowOff>165554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E917C0-11DF-4439-9856-29A02BA1E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776513</xdr:colOff>
      <xdr:row>17</xdr:row>
      <xdr:rowOff>58067</xdr:rowOff>
    </xdr:from>
    <xdr:to>
      <xdr:col>14</xdr:col>
      <xdr:colOff>362855</xdr:colOff>
      <xdr:row>31</xdr:row>
      <xdr:rowOff>90724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7300DE-9E07-4073-97F5-AF7F8F8A1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5531</xdr:colOff>
      <xdr:row>15</xdr:row>
      <xdr:rowOff>203542</xdr:rowOff>
    </xdr:from>
    <xdr:to>
      <xdr:col>16</xdr:col>
      <xdr:colOff>443886</xdr:colOff>
      <xdr:row>29</xdr:row>
      <xdr:rowOff>74903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5C43B9-4564-FE42-92F6-06A083B77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304458</xdr:colOff>
      <xdr:row>17</xdr:row>
      <xdr:rowOff>64115</xdr:rowOff>
    </xdr:from>
    <xdr:to>
      <xdr:col>7</xdr:col>
      <xdr:colOff>742813</xdr:colOff>
      <xdr:row>30</xdr:row>
      <xdr:rowOff>141954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D1EAB1-3760-B64B-89CC-9CF253DE7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355942</xdr:colOff>
      <xdr:row>7</xdr:row>
      <xdr:rowOff>11403</xdr:rowOff>
    </xdr:from>
    <xdr:to>
      <xdr:col>15</xdr:col>
      <xdr:colOff>800441</xdr:colOff>
      <xdr:row>20</xdr:row>
      <xdr:rowOff>101259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DF1E64-5BAE-604A-B7F0-FDD1C59B3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</xdr:row>
      <xdr:rowOff>29840</xdr:rowOff>
    </xdr:from>
    <xdr:to>
      <xdr:col>15</xdr:col>
      <xdr:colOff>444499</xdr:colOff>
      <xdr:row>19</xdr:row>
      <xdr:rowOff>131440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A35FC1-5E88-6C4D-BB21-88B0291D0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611170</xdr:colOff>
      <xdr:row>5</xdr:row>
      <xdr:rowOff>47318</xdr:rowOff>
    </xdr:from>
    <xdr:to>
      <xdr:col>17</xdr:col>
      <xdr:colOff>230170</xdr:colOff>
      <xdr:row>18</xdr:row>
      <xdr:rowOff>148917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F0A0FDB-51E6-D640-83E0-D25027A81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A05A-D009-43BB-B187-049FF97CD975}">
  <dimension ref="A1:I3012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8.83203125" customWidth="1"/>
    <col min="2" max="2" width="7.5" bestFit="1" customWidth="1"/>
    <col min="4" max="4" width="10.5" bestFit="1" customWidth="1"/>
    <col min="5" max="5" width="21.6640625" bestFit="1" customWidth="1"/>
    <col min="6" max="6" width="15" bestFit="1" customWidth="1"/>
    <col min="7" max="7" width="15" customWidth="1"/>
    <col min="8" max="8" width="12.33203125" bestFit="1" customWidth="1"/>
    <col min="9" max="9" width="15" customWidth="1"/>
  </cols>
  <sheetData>
    <row r="1" spans="1:9" x14ac:dyDescent="0.2">
      <c r="A1" t="s">
        <v>69</v>
      </c>
      <c r="B1" t="s">
        <v>70</v>
      </c>
      <c r="C1" t="s">
        <v>334</v>
      </c>
      <c r="D1" t="s">
        <v>3</v>
      </c>
      <c r="E1" t="s">
        <v>1</v>
      </c>
      <c r="F1" t="s">
        <v>4</v>
      </c>
      <c r="G1" t="s">
        <v>379</v>
      </c>
      <c r="H1" t="s">
        <v>2</v>
      </c>
      <c r="I1" t="s">
        <v>390</v>
      </c>
    </row>
    <row r="2" spans="1:9" x14ac:dyDescent="0.2">
      <c r="A2" t="s">
        <v>46</v>
      </c>
      <c r="B2">
        <v>1</v>
      </c>
      <c r="C2" t="s">
        <v>207</v>
      </c>
      <c r="D2">
        <v>0.49851000000000001</v>
      </c>
      <c r="E2">
        <v>2.1279928179011232</v>
      </c>
      <c r="F2">
        <v>-0.16900000000000001</v>
      </c>
      <c r="G2">
        <f>F2*10</f>
        <v>-1.6900000000000002</v>
      </c>
      <c r="H2">
        <v>2.0579900000000002</v>
      </c>
      <c r="I2">
        <v>3.2772700000000001</v>
      </c>
    </row>
    <row r="3" spans="1:9" x14ac:dyDescent="0.2">
      <c r="A3" t="s">
        <v>46</v>
      </c>
      <c r="B3">
        <v>1</v>
      </c>
      <c r="C3" t="s">
        <v>207</v>
      </c>
      <c r="D3">
        <v>0.49851000000000001</v>
      </c>
      <c r="E3">
        <v>2.1279928179011232</v>
      </c>
      <c r="F3">
        <v>-0.50600000000000001</v>
      </c>
      <c r="G3">
        <f t="shared" ref="G3:G66" si="0">F3*10</f>
        <v>-5.0600000000000005</v>
      </c>
      <c r="H3">
        <v>2.01776</v>
      </c>
      <c r="I3">
        <v>3.2772700000000001</v>
      </c>
    </row>
    <row r="4" spans="1:9" x14ac:dyDescent="0.2">
      <c r="A4" t="s">
        <v>46</v>
      </c>
      <c r="B4">
        <v>1</v>
      </c>
      <c r="C4" t="s">
        <v>207</v>
      </c>
      <c r="D4">
        <v>0.49851000000000001</v>
      </c>
      <c r="E4">
        <v>2.1279928179011232</v>
      </c>
      <c r="F4">
        <v>-0.872</v>
      </c>
      <c r="G4">
        <f t="shared" si="0"/>
        <v>-8.7200000000000006</v>
      </c>
      <c r="H4">
        <v>1.9856199999999999</v>
      </c>
      <c r="I4">
        <v>3.2772700000000001</v>
      </c>
    </row>
    <row r="5" spans="1:9" x14ac:dyDescent="0.2">
      <c r="A5" t="s">
        <v>46</v>
      </c>
      <c r="B5">
        <v>1</v>
      </c>
      <c r="C5" t="s">
        <v>207</v>
      </c>
      <c r="D5">
        <v>0.49851000000000001</v>
      </c>
      <c r="E5">
        <v>2.1279928179011232</v>
      </c>
      <c r="F5">
        <v>-1.0620000000000001</v>
      </c>
      <c r="G5">
        <f t="shared" si="0"/>
        <v>-10.620000000000001</v>
      </c>
      <c r="H5">
        <v>1.9537699999999996</v>
      </c>
      <c r="I5">
        <v>3.2772700000000001</v>
      </c>
    </row>
    <row r="6" spans="1:9" x14ac:dyDescent="0.2">
      <c r="A6" t="s">
        <v>46</v>
      </c>
      <c r="B6">
        <v>1</v>
      </c>
      <c r="C6" t="s">
        <v>207</v>
      </c>
      <c r="D6">
        <v>0.49851000000000001</v>
      </c>
      <c r="E6">
        <v>2.1279928179011232</v>
      </c>
      <c r="F6">
        <v>-1.395</v>
      </c>
      <c r="G6">
        <f t="shared" si="0"/>
        <v>-13.95</v>
      </c>
      <c r="H6">
        <v>1.8212299999999999</v>
      </c>
      <c r="I6">
        <v>3.2772700000000001</v>
      </c>
    </row>
    <row r="7" spans="1:9" x14ac:dyDescent="0.2">
      <c r="A7" t="s">
        <v>46</v>
      </c>
      <c r="B7">
        <v>1</v>
      </c>
      <c r="C7" t="s">
        <v>207</v>
      </c>
      <c r="D7">
        <v>0.49851000000000001</v>
      </c>
      <c r="E7">
        <v>2.1279928179011232</v>
      </c>
      <c r="F7">
        <v>-1.5820000000000001</v>
      </c>
      <c r="G7">
        <f t="shared" si="0"/>
        <v>-15.82</v>
      </c>
      <c r="H7">
        <v>1.7872399999999997</v>
      </c>
      <c r="I7">
        <v>3.2772700000000001</v>
      </c>
    </row>
    <row r="8" spans="1:9" x14ac:dyDescent="0.2">
      <c r="A8" t="s">
        <v>46</v>
      </c>
      <c r="B8">
        <v>1</v>
      </c>
      <c r="C8" t="s">
        <v>207</v>
      </c>
      <c r="D8">
        <v>0.49851000000000001</v>
      </c>
      <c r="E8">
        <v>2.1279928179011232</v>
      </c>
      <c r="F8">
        <v>-1.8120000000000001</v>
      </c>
      <c r="G8">
        <f t="shared" si="0"/>
        <v>-18.12</v>
      </c>
      <c r="H8">
        <v>1.5901699999999996</v>
      </c>
      <c r="I8">
        <v>3.2772700000000001</v>
      </c>
    </row>
    <row r="9" spans="1:9" x14ac:dyDescent="0.2">
      <c r="A9" t="s">
        <v>46</v>
      </c>
      <c r="B9">
        <v>1</v>
      </c>
      <c r="C9" t="s">
        <v>207</v>
      </c>
      <c r="D9">
        <v>0.49851000000000001</v>
      </c>
      <c r="E9">
        <v>2.1279928179011232</v>
      </c>
      <c r="F9">
        <v>-1.974</v>
      </c>
      <c r="G9">
        <f t="shared" si="0"/>
        <v>-19.739999999999998</v>
      </c>
      <c r="H9">
        <v>1.3010099999999998</v>
      </c>
      <c r="I9">
        <v>3.2772700000000001</v>
      </c>
    </row>
    <row r="10" spans="1:9" x14ac:dyDescent="0.2">
      <c r="A10" t="s">
        <v>46</v>
      </c>
      <c r="B10">
        <v>1</v>
      </c>
      <c r="C10" t="s">
        <v>207</v>
      </c>
      <c r="D10">
        <v>0.49851000000000001</v>
      </c>
      <c r="E10">
        <v>2.1279928179011232</v>
      </c>
      <c r="F10">
        <v>-2.2879999999999998</v>
      </c>
      <c r="G10">
        <f t="shared" si="0"/>
        <v>-22.88</v>
      </c>
      <c r="H10">
        <v>1.0157299999999996</v>
      </c>
      <c r="I10">
        <v>3.2772700000000001</v>
      </c>
    </row>
    <row r="11" spans="1:9" x14ac:dyDescent="0.2">
      <c r="A11" t="s">
        <v>46</v>
      </c>
      <c r="B11">
        <v>2</v>
      </c>
      <c r="C11" t="s">
        <v>208</v>
      </c>
      <c r="D11">
        <v>0.40919</v>
      </c>
      <c r="E11">
        <v>1.6290028328846795</v>
      </c>
      <c r="F11">
        <v>-0.23100000000000001</v>
      </c>
      <c r="G11">
        <f t="shared" si="0"/>
        <v>-2.31</v>
      </c>
      <c r="H11">
        <v>1.5576299999999998</v>
      </c>
      <c r="I11">
        <v>3.2621899999999999</v>
      </c>
    </row>
    <row r="12" spans="1:9" x14ac:dyDescent="0.2">
      <c r="A12" t="s">
        <v>46</v>
      </c>
      <c r="B12">
        <v>2</v>
      </c>
      <c r="C12" t="s">
        <v>208</v>
      </c>
      <c r="D12">
        <v>0.40919</v>
      </c>
      <c r="E12">
        <v>1.6290028328846795</v>
      </c>
      <c r="F12">
        <v>-0.89800000000000002</v>
      </c>
      <c r="G12">
        <f t="shared" si="0"/>
        <v>-8.98</v>
      </c>
      <c r="H12">
        <v>1.5240000000000002</v>
      </c>
      <c r="I12">
        <v>3.2621899999999999</v>
      </c>
    </row>
    <row r="13" spans="1:9" x14ac:dyDescent="0.2">
      <c r="A13" t="s">
        <v>46</v>
      </c>
      <c r="B13">
        <v>2</v>
      </c>
      <c r="C13" t="s">
        <v>208</v>
      </c>
      <c r="D13">
        <v>0.40919</v>
      </c>
      <c r="E13">
        <v>1.6290028328846795</v>
      </c>
      <c r="F13">
        <v>-1.0409999999999999</v>
      </c>
      <c r="G13">
        <f t="shared" si="0"/>
        <v>-10.41</v>
      </c>
      <c r="H13">
        <v>1.50423</v>
      </c>
      <c r="I13">
        <v>3.2621899999999999</v>
      </c>
    </row>
    <row r="14" spans="1:9" x14ac:dyDescent="0.2">
      <c r="A14" t="s">
        <v>46</v>
      </c>
      <c r="B14">
        <v>2</v>
      </c>
      <c r="C14" t="s">
        <v>208</v>
      </c>
      <c r="D14">
        <v>0.40919</v>
      </c>
      <c r="E14">
        <v>1.6290028328846795</v>
      </c>
      <c r="F14">
        <v>-1.1819999999999999</v>
      </c>
      <c r="G14">
        <f t="shared" si="0"/>
        <v>-11.82</v>
      </c>
      <c r="H14">
        <v>1.4836500000000001</v>
      </c>
      <c r="I14">
        <v>3.2621899999999999</v>
      </c>
    </row>
    <row r="15" spans="1:9" x14ac:dyDescent="0.2">
      <c r="A15" t="s">
        <v>46</v>
      </c>
      <c r="B15">
        <v>2</v>
      </c>
      <c r="C15" t="s">
        <v>208</v>
      </c>
      <c r="D15">
        <v>0.40919</v>
      </c>
      <c r="E15">
        <v>1.6290028328846795</v>
      </c>
      <c r="F15">
        <v>-1.494</v>
      </c>
      <c r="G15">
        <f t="shared" si="0"/>
        <v>-14.94</v>
      </c>
      <c r="H15">
        <v>1.4109499999999999</v>
      </c>
      <c r="I15">
        <v>3.2621899999999999</v>
      </c>
    </row>
    <row r="16" spans="1:9" x14ac:dyDescent="0.2">
      <c r="A16" t="s">
        <v>46</v>
      </c>
      <c r="B16">
        <v>2</v>
      </c>
      <c r="C16" t="s">
        <v>208</v>
      </c>
      <c r="D16">
        <v>0.40919</v>
      </c>
      <c r="E16">
        <v>1.6290028328846795</v>
      </c>
      <c r="F16">
        <v>-1.607</v>
      </c>
      <c r="G16">
        <f t="shared" si="0"/>
        <v>-16.07</v>
      </c>
      <c r="H16">
        <v>1.3726000000000005</v>
      </c>
      <c r="I16">
        <v>3.2621899999999999</v>
      </c>
    </row>
    <row r="17" spans="1:9" x14ac:dyDescent="0.2">
      <c r="A17" t="s">
        <v>46</v>
      </c>
      <c r="B17">
        <v>2</v>
      </c>
      <c r="C17" t="s">
        <v>208</v>
      </c>
      <c r="D17">
        <v>0.40919</v>
      </c>
      <c r="E17">
        <v>1.6290028328846795</v>
      </c>
      <c r="F17">
        <v>-1.829</v>
      </c>
      <c r="G17">
        <f t="shared" si="0"/>
        <v>-18.29</v>
      </c>
      <c r="H17">
        <v>1.2494100000000004</v>
      </c>
      <c r="I17">
        <v>3.2621899999999999</v>
      </c>
    </row>
    <row r="18" spans="1:9" x14ac:dyDescent="0.2">
      <c r="A18" t="s">
        <v>46</v>
      </c>
      <c r="B18">
        <v>2</v>
      </c>
      <c r="C18" t="s">
        <v>208</v>
      </c>
      <c r="D18">
        <v>0.40919</v>
      </c>
      <c r="E18">
        <v>1.6290028328846795</v>
      </c>
      <c r="F18">
        <v>-2.073</v>
      </c>
      <c r="G18">
        <f t="shared" si="0"/>
        <v>-20.73</v>
      </c>
      <c r="H18">
        <v>1.0950499999999999</v>
      </c>
      <c r="I18">
        <v>3.2621899999999999</v>
      </c>
    </row>
    <row r="19" spans="1:9" x14ac:dyDescent="0.2">
      <c r="A19" t="s">
        <v>46</v>
      </c>
      <c r="B19">
        <v>2</v>
      </c>
      <c r="C19" t="s">
        <v>208</v>
      </c>
      <c r="D19">
        <v>0.40919</v>
      </c>
      <c r="E19">
        <v>1.6290028328846795</v>
      </c>
      <c r="F19">
        <v>-2.4710000000000001</v>
      </c>
      <c r="G19">
        <f t="shared" si="0"/>
        <v>-24.71</v>
      </c>
      <c r="H19">
        <v>0.90493000000000046</v>
      </c>
      <c r="I19">
        <v>3.2621899999999999</v>
      </c>
    </row>
    <row r="20" spans="1:9" x14ac:dyDescent="0.2">
      <c r="A20" t="s">
        <v>46</v>
      </c>
      <c r="B20">
        <v>4</v>
      </c>
      <c r="C20" t="s">
        <v>209</v>
      </c>
      <c r="D20">
        <v>0.19735</v>
      </c>
      <c r="E20">
        <v>0.79983232808386195</v>
      </c>
      <c r="F20">
        <v>-0.182</v>
      </c>
      <c r="G20">
        <f t="shared" si="0"/>
        <v>-1.8199999999999998</v>
      </c>
      <c r="H20">
        <v>0.78864999999999974</v>
      </c>
      <c r="I20">
        <v>3.2</v>
      </c>
    </row>
    <row r="21" spans="1:9" x14ac:dyDescent="0.2">
      <c r="A21" t="s">
        <v>46</v>
      </c>
      <c r="B21">
        <v>4</v>
      </c>
      <c r="C21" t="s">
        <v>209</v>
      </c>
      <c r="D21">
        <v>0.19735</v>
      </c>
      <c r="E21">
        <v>0.79983232808386195</v>
      </c>
      <c r="F21">
        <v>-0.89700000000000002</v>
      </c>
      <c r="G21">
        <f t="shared" si="0"/>
        <v>-8.9700000000000006</v>
      </c>
      <c r="H21">
        <v>0.77325999999999973</v>
      </c>
      <c r="I21">
        <v>3.2</v>
      </c>
    </row>
    <row r="22" spans="1:9" x14ac:dyDescent="0.2">
      <c r="A22" t="s">
        <v>46</v>
      </c>
      <c r="B22">
        <v>4</v>
      </c>
      <c r="C22" t="s">
        <v>209</v>
      </c>
      <c r="D22">
        <v>0.19735</v>
      </c>
      <c r="E22">
        <v>0.79983232808386195</v>
      </c>
      <c r="F22">
        <v>-1.1319999999999999</v>
      </c>
      <c r="G22">
        <f t="shared" si="0"/>
        <v>-11.319999999999999</v>
      </c>
      <c r="H22">
        <v>0.75636999999999965</v>
      </c>
      <c r="I22">
        <v>3.2</v>
      </c>
    </row>
    <row r="23" spans="1:9" x14ac:dyDescent="0.2">
      <c r="A23" t="s">
        <v>46</v>
      </c>
      <c r="B23">
        <v>4</v>
      </c>
      <c r="C23" t="s">
        <v>209</v>
      </c>
      <c r="D23">
        <v>0.19735</v>
      </c>
      <c r="E23">
        <v>0.79983232808386195</v>
      </c>
      <c r="F23">
        <v>-1.355</v>
      </c>
      <c r="G23">
        <f t="shared" si="0"/>
        <v>-13.55</v>
      </c>
      <c r="H23">
        <v>0.74382699999999968</v>
      </c>
      <c r="I23">
        <v>3.2</v>
      </c>
    </row>
    <row r="24" spans="1:9" x14ac:dyDescent="0.2">
      <c r="A24" t="s">
        <v>46</v>
      </c>
      <c r="B24">
        <v>4</v>
      </c>
      <c r="C24" t="s">
        <v>209</v>
      </c>
      <c r="D24">
        <v>0.19735</v>
      </c>
      <c r="E24">
        <v>0.79983232808386195</v>
      </c>
      <c r="F24">
        <v>-1.625</v>
      </c>
      <c r="G24">
        <f t="shared" si="0"/>
        <v>-16.25</v>
      </c>
      <c r="H24">
        <v>0.70721999999999963</v>
      </c>
      <c r="I24">
        <v>3.2</v>
      </c>
    </row>
    <row r="25" spans="1:9" x14ac:dyDescent="0.2">
      <c r="A25" t="s">
        <v>46</v>
      </c>
      <c r="B25">
        <v>4</v>
      </c>
      <c r="C25" t="s">
        <v>209</v>
      </c>
      <c r="D25">
        <v>0.19735</v>
      </c>
      <c r="E25">
        <v>0.79983232808386195</v>
      </c>
      <c r="F25">
        <v>-1.9079999999999999</v>
      </c>
      <c r="G25">
        <f t="shared" si="0"/>
        <v>-19.079999999999998</v>
      </c>
      <c r="H25">
        <v>0.65536000000000005</v>
      </c>
      <c r="I25">
        <v>3.2</v>
      </c>
    </row>
    <row r="26" spans="1:9" x14ac:dyDescent="0.2">
      <c r="A26" t="s">
        <v>46</v>
      </c>
      <c r="B26">
        <v>4</v>
      </c>
      <c r="C26" t="s">
        <v>209</v>
      </c>
      <c r="D26">
        <v>0.19735</v>
      </c>
      <c r="E26">
        <v>0.79983232808386195</v>
      </c>
      <c r="F26">
        <v>-2.214</v>
      </c>
      <c r="G26">
        <f t="shared" si="0"/>
        <v>-22.14</v>
      </c>
      <c r="H26">
        <v>0.59579999999999977</v>
      </c>
      <c r="I26">
        <v>3.2</v>
      </c>
    </row>
    <row r="27" spans="1:9" x14ac:dyDescent="0.2">
      <c r="A27" t="s">
        <v>46</v>
      </c>
      <c r="B27">
        <v>4</v>
      </c>
      <c r="C27" t="s">
        <v>209</v>
      </c>
      <c r="D27">
        <v>0.19735</v>
      </c>
      <c r="E27">
        <v>0.79983232808386195</v>
      </c>
      <c r="F27">
        <v>-2.3460000000000001</v>
      </c>
      <c r="G27">
        <f t="shared" si="0"/>
        <v>-23.46</v>
      </c>
      <c r="H27">
        <v>0.51792999999999989</v>
      </c>
      <c r="I27">
        <v>3.2</v>
      </c>
    </row>
    <row r="28" spans="1:9" x14ac:dyDescent="0.2">
      <c r="A28" t="s">
        <v>46</v>
      </c>
      <c r="B28">
        <v>4</v>
      </c>
      <c r="C28" t="s">
        <v>209</v>
      </c>
      <c r="D28">
        <v>0.19735</v>
      </c>
      <c r="E28">
        <v>0.79983232808386195</v>
      </c>
      <c r="F28">
        <v>-2.5750000000000002</v>
      </c>
      <c r="G28">
        <f t="shared" si="0"/>
        <v>-25.75</v>
      </c>
      <c r="H28">
        <v>0.50428200000000001</v>
      </c>
      <c r="I28">
        <v>3.2</v>
      </c>
    </row>
    <row r="29" spans="1:9" x14ac:dyDescent="0.2">
      <c r="A29" t="s">
        <v>46</v>
      </c>
      <c r="B29">
        <v>4</v>
      </c>
      <c r="C29" t="s">
        <v>209</v>
      </c>
      <c r="D29">
        <v>0.19735</v>
      </c>
      <c r="E29">
        <v>0.79983232808386195</v>
      </c>
      <c r="F29">
        <v>-3.2530000000000001</v>
      </c>
      <c r="G29">
        <f t="shared" si="0"/>
        <v>-32.53</v>
      </c>
      <c r="H29">
        <v>0.43118000000000001</v>
      </c>
      <c r="I29">
        <v>3.2</v>
      </c>
    </row>
    <row r="30" spans="1:9" x14ac:dyDescent="0.2">
      <c r="A30" t="s">
        <v>46</v>
      </c>
      <c r="B30">
        <v>5</v>
      </c>
      <c r="C30" t="s">
        <v>210</v>
      </c>
      <c r="D30">
        <v>0.43149999999999999</v>
      </c>
      <c r="E30">
        <v>1.690987156023235</v>
      </c>
      <c r="F30">
        <v>-0.17599999999999999</v>
      </c>
      <c r="G30">
        <f t="shared" si="0"/>
        <v>-1.7599999999999998</v>
      </c>
      <c r="H30">
        <v>1.6135300000000006</v>
      </c>
      <c r="I30">
        <v>3.2654800000000002</v>
      </c>
    </row>
    <row r="31" spans="1:9" x14ac:dyDescent="0.2">
      <c r="A31" t="s">
        <v>46</v>
      </c>
      <c r="B31">
        <v>5</v>
      </c>
      <c r="C31" t="s">
        <v>210</v>
      </c>
      <c r="D31">
        <v>0.43149999999999999</v>
      </c>
      <c r="E31">
        <v>1.690987156023235</v>
      </c>
      <c r="F31">
        <v>-0.996</v>
      </c>
      <c r="G31">
        <f t="shared" si="0"/>
        <v>-9.9600000000000009</v>
      </c>
      <c r="H31">
        <v>1.5863900000000004</v>
      </c>
      <c r="I31">
        <v>3.2654800000000002</v>
      </c>
    </row>
    <row r="32" spans="1:9" x14ac:dyDescent="0.2">
      <c r="A32" t="s">
        <v>46</v>
      </c>
      <c r="B32">
        <v>5</v>
      </c>
      <c r="C32" t="s">
        <v>210</v>
      </c>
      <c r="D32">
        <v>0.43149999999999999</v>
      </c>
      <c r="E32">
        <v>1.690987156023235</v>
      </c>
      <c r="F32">
        <v>-1.288</v>
      </c>
      <c r="G32">
        <f t="shared" si="0"/>
        <v>-12.88</v>
      </c>
      <c r="H32">
        <v>1.5613300000000006</v>
      </c>
      <c r="I32">
        <v>3.2654800000000002</v>
      </c>
    </row>
    <row r="33" spans="1:9" x14ac:dyDescent="0.2">
      <c r="A33" t="s">
        <v>46</v>
      </c>
      <c r="B33">
        <v>5</v>
      </c>
      <c r="C33" t="s">
        <v>210</v>
      </c>
      <c r="D33">
        <v>0.43149999999999999</v>
      </c>
      <c r="E33">
        <v>1.690987156023235</v>
      </c>
      <c r="F33">
        <v>-1.377</v>
      </c>
      <c r="G33">
        <f t="shared" si="0"/>
        <v>-13.77</v>
      </c>
      <c r="H33">
        <v>1.5365499999999999</v>
      </c>
      <c r="I33">
        <v>3.2654800000000002</v>
      </c>
    </row>
    <row r="34" spans="1:9" x14ac:dyDescent="0.2">
      <c r="A34" t="s">
        <v>46</v>
      </c>
      <c r="B34">
        <v>5</v>
      </c>
      <c r="C34" t="s">
        <v>210</v>
      </c>
      <c r="D34">
        <v>0.43149999999999999</v>
      </c>
      <c r="E34">
        <v>1.690987156023235</v>
      </c>
      <c r="F34">
        <v>-1.5609999999999999</v>
      </c>
      <c r="G34">
        <f t="shared" si="0"/>
        <v>-15.61</v>
      </c>
      <c r="H34">
        <v>1.4756600000000002</v>
      </c>
      <c r="I34">
        <v>3.2654800000000002</v>
      </c>
    </row>
    <row r="35" spans="1:9" x14ac:dyDescent="0.2">
      <c r="A35" t="s">
        <v>46</v>
      </c>
      <c r="B35">
        <v>5</v>
      </c>
      <c r="C35" t="s">
        <v>210</v>
      </c>
      <c r="D35">
        <v>0.43149999999999999</v>
      </c>
      <c r="E35">
        <v>1.690987156023235</v>
      </c>
      <c r="F35">
        <v>-1.8160000000000001</v>
      </c>
      <c r="G35">
        <f t="shared" si="0"/>
        <v>-18.16</v>
      </c>
      <c r="H35">
        <v>1.4065000000000001</v>
      </c>
      <c r="I35">
        <v>3.2654800000000002</v>
      </c>
    </row>
    <row r="36" spans="1:9" x14ac:dyDescent="0.2">
      <c r="A36" t="s">
        <v>46</v>
      </c>
      <c r="B36">
        <v>5</v>
      </c>
      <c r="C36" t="s">
        <v>210</v>
      </c>
      <c r="D36">
        <v>0.43149999999999999</v>
      </c>
      <c r="E36">
        <v>1.690987156023235</v>
      </c>
      <c r="F36">
        <v>-2.0680000000000001</v>
      </c>
      <c r="G36">
        <f t="shared" si="0"/>
        <v>-20.68</v>
      </c>
      <c r="H36">
        <v>1.2441099999999998</v>
      </c>
      <c r="I36">
        <v>3.2654800000000002</v>
      </c>
    </row>
    <row r="37" spans="1:9" x14ac:dyDescent="0.2">
      <c r="A37" t="s">
        <v>46</v>
      </c>
      <c r="B37">
        <v>5</v>
      </c>
      <c r="C37" t="s">
        <v>210</v>
      </c>
      <c r="D37">
        <v>0.43149999999999999</v>
      </c>
      <c r="E37">
        <v>1.690987156023235</v>
      </c>
      <c r="F37">
        <v>-2.3250000000000002</v>
      </c>
      <c r="G37">
        <f t="shared" si="0"/>
        <v>-23.25</v>
      </c>
      <c r="H37">
        <v>1.0749000000000002</v>
      </c>
      <c r="I37">
        <v>3.2654800000000002</v>
      </c>
    </row>
    <row r="38" spans="1:9" x14ac:dyDescent="0.2">
      <c r="A38" t="s">
        <v>46</v>
      </c>
      <c r="B38">
        <v>5</v>
      </c>
      <c r="C38" t="s">
        <v>210</v>
      </c>
      <c r="D38">
        <v>0.43149999999999999</v>
      </c>
      <c r="E38">
        <v>1.690987156023235</v>
      </c>
      <c r="F38">
        <v>-2.403</v>
      </c>
      <c r="G38">
        <f t="shared" si="0"/>
        <v>-24.03</v>
      </c>
      <c r="H38">
        <v>1.0567200000000001</v>
      </c>
      <c r="I38">
        <v>3.2654800000000002</v>
      </c>
    </row>
    <row r="39" spans="1:9" x14ac:dyDescent="0.2">
      <c r="A39" t="s">
        <v>46</v>
      </c>
      <c r="B39">
        <v>5</v>
      </c>
      <c r="C39" t="s">
        <v>210</v>
      </c>
      <c r="D39">
        <v>0.43149999999999999</v>
      </c>
      <c r="E39">
        <v>1.690987156023235</v>
      </c>
      <c r="F39">
        <v>-2.7509999999999999</v>
      </c>
      <c r="G39">
        <f t="shared" si="0"/>
        <v>-27.509999999999998</v>
      </c>
      <c r="H39">
        <v>0.90683000000000002</v>
      </c>
      <c r="I39">
        <v>3.2654800000000002</v>
      </c>
    </row>
    <row r="40" spans="1:9" x14ac:dyDescent="0.2">
      <c r="A40" t="s">
        <v>46</v>
      </c>
      <c r="B40">
        <v>6</v>
      </c>
      <c r="C40" t="s">
        <v>211</v>
      </c>
      <c r="D40">
        <v>0.15643000000000001</v>
      </c>
      <c r="E40">
        <v>0.87033103848009075</v>
      </c>
      <c r="F40">
        <v>-0.79200000000000004</v>
      </c>
      <c r="G40">
        <f t="shared" si="0"/>
        <v>-7.92</v>
      </c>
      <c r="H40">
        <v>0.73158999999999952</v>
      </c>
      <c r="I40">
        <v>3.2656100000000001</v>
      </c>
    </row>
    <row r="41" spans="1:9" x14ac:dyDescent="0.2">
      <c r="A41" t="s">
        <v>46</v>
      </c>
      <c r="B41">
        <v>6</v>
      </c>
      <c r="C41" t="s">
        <v>211</v>
      </c>
      <c r="D41">
        <v>0.15643000000000001</v>
      </c>
      <c r="E41">
        <v>0.87033103848009075</v>
      </c>
      <c r="F41">
        <v>-1.0269999999999999</v>
      </c>
      <c r="G41">
        <f t="shared" si="0"/>
        <v>-10.27</v>
      </c>
      <c r="H41">
        <v>0.71736999999999962</v>
      </c>
      <c r="I41">
        <v>3.2656100000000001</v>
      </c>
    </row>
    <row r="42" spans="1:9" x14ac:dyDescent="0.2">
      <c r="A42" t="s">
        <v>46</v>
      </c>
      <c r="B42">
        <v>6</v>
      </c>
      <c r="C42" t="s">
        <v>211</v>
      </c>
      <c r="D42">
        <v>0.15643000000000001</v>
      </c>
      <c r="E42">
        <v>0.87033103848009075</v>
      </c>
      <c r="F42">
        <v>-1.1379999999999999</v>
      </c>
      <c r="G42">
        <f t="shared" si="0"/>
        <v>-11.379999999999999</v>
      </c>
      <c r="H42">
        <v>0.70567999999999986</v>
      </c>
      <c r="I42">
        <v>3.2656100000000001</v>
      </c>
    </row>
    <row r="43" spans="1:9" x14ac:dyDescent="0.2">
      <c r="A43" t="s">
        <v>46</v>
      </c>
      <c r="B43">
        <v>6</v>
      </c>
      <c r="C43" t="s">
        <v>211</v>
      </c>
      <c r="D43">
        <v>0.15643000000000001</v>
      </c>
      <c r="E43">
        <v>0.87033103848009075</v>
      </c>
      <c r="F43">
        <v>-1.28</v>
      </c>
      <c r="G43">
        <f t="shared" si="0"/>
        <v>-12.8</v>
      </c>
      <c r="H43">
        <v>0.6624899999999998</v>
      </c>
      <c r="I43">
        <v>3.2656100000000001</v>
      </c>
    </row>
    <row r="44" spans="1:9" x14ac:dyDescent="0.2">
      <c r="A44" t="s">
        <v>46</v>
      </c>
      <c r="B44">
        <v>6</v>
      </c>
      <c r="C44" t="s">
        <v>211</v>
      </c>
      <c r="D44">
        <v>0.15643000000000001</v>
      </c>
      <c r="E44">
        <v>0.87033103848009075</v>
      </c>
      <c r="F44">
        <v>-1.452</v>
      </c>
      <c r="G44">
        <f t="shared" si="0"/>
        <v>-14.52</v>
      </c>
      <c r="H44">
        <v>0.63747999999999982</v>
      </c>
      <c r="I44">
        <v>3.2656100000000001</v>
      </c>
    </row>
    <row r="45" spans="1:9" x14ac:dyDescent="0.2">
      <c r="A45" t="s">
        <v>46</v>
      </c>
      <c r="B45">
        <v>6</v>
      </c>
      <c r="C45" t="s">
        <v>211</v>
      </c>
      <c r="D45">
        <v>0.15643000000000001</v>
      </c>
      <c r="E45">
        <v>0.87033103848009075</v>
      </c>
      <c r="F45">
        <v>-1.611</v>
      </c>
      <c r="G45">
        <f t="shared" si="0"/>
        <v>-16.11</v>
      </c>
      <c r="H45">
        <v>0.56880999999999982</v>
      </c>
      <c r="I45">
        <v>3.2656100000000001</v>
      </c>
    </row>
    <row r="46" spans="1:9" x14ac:dyDescent="0.2">
      <c r="A46" t="s">
        <v>46</v>
      </c>
      <c r="B46">
        <v>6</v>
      </c>
      <c r="C46" t="s">
        <v>211</v>
      </c>
      <c r="D46">
        <v>0.15643000000000001</v>
      </c>
      <c r="E46">
        <v>0.87033103848009075</v>
      </c>
      <c r="F46">
        <v>-1.7430000000000001</v>
      </c>
      <c r="G46">
        <f t="shared" si="0"/>
        <v>-17.43</v>
      </c>
      <c r="H46">
        <v>0.48518</v>
      </c>
      <c r="I46">
        <v>3.2656100000000001</v>
      </c>
    </row>
    <row r="47" spans="1:9" x14ac:dyDescent="0.2">
      <c r="A47" t="s">
        <v>46</v>
      </c>
      <c r="B47">
        <v>6</v>
      </c>
      <c r="C47" t="s">
        <v>211</v>
      </c>
      <c r="D47">
        <v>0.15643000000000001</v>
      </c>
      <c r="E47">
        <v>0.87033103848009075</v>
      </c>
      <c r="F47">
        <v>-1.8260000000000001</v>
      </c>
      <c r="G47">
        <f t="shared" si="0"/>
        <v>-18.260000000000002</v>
      </c>
      <c r="H47">
        <v>0.45573999999999987</v>
      </c>
      <c r="I47">
        <v>3.2656100000000001</v>
      </c>
    </row>
    <row r="48" spans="1:9" x14ac:dyDescent="0.2">
      <c r="A48" t="s">
        <v>46</v>
      </c>
      <c r="B48">
        <v>6</v>
      </c>
      <c r="C48" t="s">
        <v>211</v>
      </c>
      <c r="D48">
        <v>0.15643000000000001</v>
      </c>
      <c r="E48">
        <v>0.87033103848009075</v>
      </c>
      <c r="F48">
        <v>-2.1930000000000001</v>
      </c>
      <c r="G48">
        <f t="shared" si="0"/>
        <v>-21.93</v>
      </c>
      <c r="H48">
        <v>0.38247999999999999</v>
      </c>
      <c r="I48">
        <v>3.2656100000000001</v>
      </c>
    </row>
    <row r="49" spans="1:9" x14ac:dyDescent="0.2">
      <c r="A49" t="s">
        <v>46</v>
      </c>
      <c r="B49">
        <v>6</v>
      </c>
      <c r="C49" t="s">
        <v>211</v>
      </c>
      <c r="D49">
        <v>0.15643000000000001</v>
      </c>
      <c r="E49">
        <v>0.87033103848009075</v>
      </c>
      <c r="F49">
        <v>-2.8479999999999999</v>
      </c>
      <c r="G49">
        <f t="shared" si="0"/>
        <v>-28.479999999999997</v>
      </c>
      <c r="H49">
        <v>0.32460000000000006</v>
      </c>
      <c r="I49">
        <v>3.2656100000000001</v>
      </c>
    </row>
    <row r="50" spans="1:9" x14ac:dyDescent="0.2">
      <c r="A50" t="s">
        <v>65</v>
      </c>
      <c r="B50">
        <v>6</v>
      </c>
      <c r="C50" t="s">
        <v>310</v>
      </c>
      <c r="D50">
        <v>0.33500000000000002</v>
      </c>
      <c r="E50">
        <v>0.89963324569888048</v>
      </c>
      <c r="F50">
        <v>-5.2999999999999999E-2</v>
      </c>
      <c r="G50">
        <f t="shared" si="0"/>
        <v>-0.53</v>
      </c>
      <c r="H50">
        <v>0.89830000000000032</v>
      </c>
      <c r="I50">
        <v>3.5531000000000001</v>
      </c>
    </row>
    <row r="51" spans="1:9" x14ac:dyDescent="0.2">
      <c r="A51" t="s">
        <v>65</v>
      </c>
      <c r="B51">
        <v>6</v>
      </c>
      <c r="C51" t="s">
        <v>310</v>
      </c>
      <c r="D51">
        <v>0.33500000000000002</v>
      </c>
      <c r="E51">
        <v>0.89963324569888048</v>
      </c>
      <c r="F51">
        <v>-0.1</v>
      </c>
      <c r="G51">
        <f t="shared" si="0"/>
        <v>-1</v>
      </c>
      <c r="H51">
        <v>0.89389999999999992</v>
      </c>
      <c r="I51">
        <v>3.5531000000000001</v>
      </c>
    </row>
    <row r="52" spans="1:9" x14ac:dyDescent="0.2">
      <c r="A52" t="s">
        <v>65</v>
      </c>
      <c r="B52">
        <v>6</v>
      </c>
      <c r="C52" t="s">
        <v>310</v>
      </c>
      <c r="D52">
        <v>0.33500000000000002</v>
      </c>
      <c r="E52">
        <v>0.89963324569888048</v>
      </c>
      <c r="F52">
        <v>-0.22600000000000001</v>
      </c>
      <c r="G52">
        <f t="shared" si="0"/>
        <v>-2.2600000000000002</v>
      </c>
      <c r="H52">
        <v>0.88610000000000033</v>
      </c>
      <c r="I52">
        <v>3.5531000000000001</v>
      </c>
    </row>
    <row r="53" spans="1:9" x14ac:dyDescent="0.2">
      <c r="A53" t="s">
        <v>65</v>
      </c>
      <c r="B53">
        <v>6</v>
      </c>
      <c r="C53" t="s">
        <v>310</v>
      </c>
      <c r="D53">
        <v>0.33500000000000002</v>
      </c>
      <c r="E53">
        <v>0.89963324569888048</v>
      </c>
      <c r="F53">
        <v>-0.24099999999999999</v>
      </c>
      <c r="G53">
        <f t="shared" si="0"/>
        <v>-2.41</v>
      </c>
      <c r="H53">
        <v>0.87559999999999993</v>
      </c>
      <c r="I53">
        <v>3.5531000000000001</v>
      </c>
    </row>
    <row r="54" spans="1:9" x14ac:dyDescent="0.2">
      <c r="A54" t="s">
        <v>65</v>
      </c>
      <c r="B54">
        <v>6</v>
      </c>
      <c r="C54" t="s">
        <v>310</v>
      </c>
      <c r="D54">
        <v>0.33500000000000002</v>
      </c>
      <c r="E54">
        <v>0.89963324569888048</v>
      </c>
      <c r="F54">
        <v>-0.52200000000000002</v>
      </c>
      <c r="G54">
        <f t="shared" si="0"/>
        <v>-5.2200000000000006</v>
      </c>
      <c r="H54">
        <v>0.85479999999999956</v>
      </c>
      <c r="I54">
        <v>3.5531000000000001</v>
      </c>
    </row>
    <row r="55" spans="1:9" x14ac:dyDescent="0.2">
      <c r="A55" t="s">
        <v>65</v>
      </c>
      <c r="B55">
        <v>6</v>
      </c>
      <c r="C55" t="s">
        <v>310</v>
      </c>
      <c r="D55">
        <v>0.33500000000000002</v>
      </c>
      <c r="E55">
        <v>0.89963324569888048</v>
      </c>
      <c r="F55">
        <v>-0.79500000000000004</v>
      </c>
      <c r="G55">
        <f t="shared" si="0"/>
        <v>-7.95</v>
      </c>
      <c r="H55">
        <v>0.82940000000000014</v>
      </c>
      <c r="I55">
        <v>3.5531000000000001</v>
      </c>
    </row>
    <row r="56" spans="1:9" x14ac:dyDescent="0.2">
      <c r="A56" t="s">
        <v>65</v>
      </c>
      <c r="B56">
        <v>6</v>
      </c>
      <c r="C56" t="s">
        <v>310</v>
      </c>
      <c r="D56">
        <v>0.33500000000000002</v>
      </c>
      <c r="E56">
        <v>0.89963324569888048</v>
      </c>
      <c r="F56">
        <v>-1</v>
      </c>
      <c r="G56">
        <f t="shared" si="0"/>
        <v>-10</v>
      </c>
      <c r="H56">
        <v>0.80789999999999962</v>
      </c>
      <c r="I56">
        <v>3.5531000000000001</v>
      </c>
    </row>
    <row r="57" spans="1:9" x14ac:dyDescent="0.2">
      <c r="A57" t="s">
        <v>65</v>
      </c>
      <c r="B57">
        <v>6</v>
      </c>
      <c r="C57" t="s">
        <v>310</v>
      </c>
      <c r="D57">
        <v>0.33500000000000002</v>
      </c>
      <c r="E57">
        <v>0.89963324569888048</v>
      </c>
      <c r="F57">
        <v>-1.363</v>
      </c>
      <c r="G57">
        <f t="shared" si="0"/>
        <v>-13.629999999999999</v>
      </c>
      <c r="H57">
        <v>0.78170000000000028</v>
      </c>
      <c r="I57">
        <v>3.5531000000000001</v>
      </c>
    </row>
    <row r="58" spans="1:9" x14ac:dyDescent="0.2">
      <c r="A58" t="s">
        <v>65</v>
      </c>
      <c r="B58">
        <v>6</v>
      </c>
      <c r="C58" t="s">
        <v>310</v>
      </c>
      <c r="D58">
        <v>0.33500000000000002</v>
      </c>
      <c r="E58">
        <v>0.89963324569888048</v>
      </c>
      <c r="F58">
        <v>-1.7050000000000001</v>
      </c>
      <c r="G58">
        <f t="shared" si="0"/>
        <v>-17.05</v>
      </c>
      <c r="H58">
        <v>0.76960000000000006</v>
      </c>
      <c r="I58">
        <v>3.5531000000000001</v>
      </c>
    </row>
    <row r="59" spans="1:9" x14ac:dyDescent="0.2">
      <c r="A59" t="s">
        <v>65</v>
      </c>
      <c r="B59">
        <v>6</v>
      </c>
      <c r="C59" t="s">
        <v>310</v>
      </c>
      <c r="D59">
        <v>0.33500000000000002</v>
      </c>
      <c r="E59">
        <v>0.89963324569888048</v>
      </c>
      <c r="F59">
        <v>-1.8080000000000001</v>
      </c>
      <c r="G59">
        <f t="shared" si="0"/>
        <v>-18.080000000000002</v>
      </c>
      <c r="H59">
        <v>0.7471000000000001</v>
      </c>
      <c r="I59">
        <v>3.5531000000000001</v>
      </c>
    </row>
    <row r="60" spans="1:9" x14ac:dyDescent="0.2">
      <c r="A60" t="s">
        <v>65</v>
      </c>
      <c r="B60">
        <v>6</v>
      </c>
      <c r="C60" t="s">
        <v>310</v>
      </c>
      <c r="D60">
        <v>0.33500000000000002</v>
      </c>
      <c r="E60">
        <v>0.89963324569888048</v>
      </c>
      <c r="F60">
        <v>-1.9690000000000001</v>
      </c>
      <c r="G60">
        <f t="shared" si="0"/>
        <v>-19.690000000000001</v>
      </c>
      <c r="H60">
        <v>0.72950000000000026</v>
      </c>
      <c r="I60">
        <v>3.5531000000000001</v>
      </c>
    </row>
    <row r="61" spans="1:9" x14ac:dyDescent="0.2">
      <c r="A61" t="s">
        <v>65</v>
      </c>
      <c r="B61">
        <v>6</v>
      </c>
      <c r="C61" t="s">
        <v>310</v>
      </c>
      <c r="D61">
        <v>0.33500000000000002</v>
      </c>
      <c r="E61">
        <v>0.89963324569888048</v>
      </c>
      <c r="F61">
        <v>-2.1890000000000001</v>
      </c>
      <c r="G61">
        <f t="shared" si="0"/>
        <v>-21.89</v>
      </c>
      <c r="H61">
        <v>0.71289999999999987</v>
      </c>
      <c r="I61">
        <v>3.5531000000000001</v>
      </c>
    </row>
    <row r="62" spans="1:9" x14ac:dyDescent="0.2">
      <c r="A62" t="s">
        <v>65</v>
      </c>
      <c r="B62">
        <v>6</v>
      </c>
      <c r="C62" t="s">
        <v>310</v>
      </c>
      <c r="D62">
        <v>0.33500000000000002</v>
      </c>
      <c r="E62">
        <v>0.89963324569888048</v>
      </c>
      <c r="F62">
        <v>-2.3370000000000002</v>
      </c>
      <c r="G62">
        <f t="shared" si="0"/>
        <v>-23.37</v>
      </c>
      <c r="H62">
        <v>0.68669999999999964</v>
      </c>
      <c r="I62">
        <v>3.5531000000000001</v>
      </c>
    </row>
    <row r="63" spans="1:9" x14ac:dyDescent="0.2">
      <c r="A63" t="s">
        <v>65</v>
      </c>
      <c r="B63">
        <v>6</v>
      </c>
      <c r="C63" t="s">
        <v>310</v>
      </c>
      <c r="D63">
        <v>0.33500000000000002</v>
      </c>
      <c r="E63">
        <v>0.89963324569888048</v>
      </c>
      <c r="F63">
        <v>-2.278</v>
      </c>
      <c r="G63">
        <f t="shared" si="0"/>
        <v>-22.78</v>
      </c>
      <c r="H63">
        <v>0.66480000000000006</v>
      </c>
      <c r="I63">
        <v>3.5531000000000001</v>
      </c>
    </row>
    <row r="64" spans="1:9" x14ac:dyDescent="0.2">
      <c r="A64" t="s">
        <v>65</v>
      </c>
      <c r="B64">
        <v>6</v>
      </c>
      <c r="C64" t="s">
        <v>310</v>
      </c>
      <c r="D64">
        <v>0.33500000000000002</v>
      </c>
      <c r="E64">
        <v>0.89963324569888048</v>
      </c>
      <c r="F64">
        <v>-2.6059999999999999</v>
      </c>
      <c r="G64">
        <f t="shared" si="0"/>
        <v>-26.06</v>
      </c>
      <c r="H64">
        <v>0.62339999999999973</v>
      </c>
      <c r="I64">
        <v>3.5531000000000001</v>
      </c>
    </row>
    <row r="65" spans="1:9" x14ac:dyDescent="0.2">
      <c r="A65" t="s">
        <v>65</v>
      </c>
      <c r="B65">
        <v>6</v>
      </c>
      <c r="C65" t="s">
        <v>310</v>
      </c>
      <c r="D65">
        <v>0.33500000000000002</v>
      </c>
      <c r="E65">
        <v>0.89963324569888048</v>
      </c>
      <c r="F65">
        <v>-3.03</v>
      </c>
      <c r="G65">
        <f t="shared" si="0"/>
        <v>-30.299999999999997</v>
      </c>
      <c r="H65">
        <v>0.59010000000000007</v>
      </c>
      <c r="I65">
        <v>3.5531000000000001</v>
      </c>
    </row>
    <row r="66" spans="1:9" x14ac:dyDescent="0.2">
      <c r="A66" t="s">
        <v>65</v>
      </c>
      <c r="B66">
        <v>1</v>
      </c>
      <c r="C66" t="s">
        <v>311</v>
      </c>
      <c r="D66">
        <v>0.5514</v>
      </c>
      <c r="E66">
        <v>1.2675214588332793</v>
      </c>
      <c r="F66">
        <v>-7.3999999999999996E-2</v>
      </c>
      <c r="G66">
        <f t="shared" si="0"/>
        <v>-0.74</v>
      </c>
      <c r="H66">
        <v>1.2677999999999998</v>
      </c>
      <c r="I66" s="22">
        <v>3.5448</v>
      </c>
    </row>
    <row r="67" spans="1:9" x14ac:dyDescent="0.2">
      <c r="A67" t="s">
        <v>65</v>
      </c>
      <c r="B67">
        <v>1</v>
      </c>
      <c r="C67" t="s">
        <v>311</v>
      </c>
      <c r="D67">
        <v>0.5514</v>
      </c>
      <c r="E67">
        <v>1.2675214588332793</v>
      </c>
      <c r="F67">
        <v>-0.14699999999999999</v>
      </c>
      <c r="G67">
        <f t="shared" ref="G67:G130" si="1">F67*10</f>
        <v>-1.47</v>
      </c>
      <c r="H67">
        <v>1.2586999999999997</v>
      </c>
      <c r="I67" s="22">
        <v>3.5448</v>
      </c>
    </row>
    <row r="68" spans="1:9" x14ac:dyDescent="0.2">
      <c r="A68" t="s">
        <v>65</v>
      </c>
      <c r="B68">
        <v>1</v>
      </c>
      <c r="C68" t="s">
        <v>311</v>
      </c>
      <c r="D68">
        <v>0.5514</v>
      </c>
      <c r="E68">
        <v>1.2675214588332793</v>
      </c>
      <c r="F68">
        <v>-0.23</v>
      </c>
      <c r="G68">
        <f t="shared" si="1"/>
        <v>-2.3000000000000003</v>
      </c>
      <c r="H68">
        <v>1.2409000000000003</v>
      </c>
      <c r="I68" s="22">
        <v>3.5448</v>
      </c>
    </row>
    <row r="69" spans="1:9" x14ac:dyDescent="0.2">
      <c r="A69" t="s">
        <v>65</v>
      </c>
      <c r="B69">
        <v>1</v>
      </c>
      <c r="C69" t="s">
        <v>311</v>
      </c>
      <c r="D69">
        <v>0.5514</v>
      </c>
      <c r="E69">
        <v>1.2675214588332793</v>
      </c>
      <c r="F69">
        <v>-0.48399999999999999</v>
      </c>
      <c r="G69">
        <f t="shared" si="1"/>
        <v>-4.84</v>
      </c>
      <c r="H69">
        <v>1.2137999999999995</v>
      </c>
      <c r="I69" s="22">
        <v>3.5448</v>
      </c>
    </row>
    <row r="70" spans="1:9" x14ac:dyDescent="0.2">
      <c r="A70" t="s">
        <v>65</v>
      </c>
      <c r="B70">
        <v>1</v>
      </c>
      <c r="C70" t="s">
        <v>311</v>
      </c>
      <c r="D70">
        <v>0.5514</v>
      </c>
      <c r="E70">
        <v>1.2675214588332793</v>
      </c>
      <c r="F70">
        <v>-0.88200000000000001</v>
      </c>
      <c r="G70">
        <f t="shared" si="1"/>
        <v>-8.82</v>
      </c>
      <c r="H70">
        <v>1.1560000000000001</v>
      </c>
      <c r="I70" s="22">
        <v>3.5448</v>
      </c>
    </row>
    <row r="71" spans="1:9" x14ac:dyDescent="0.2">
      <c r="A71" t="s">
        <v>65</v>
      </c>
      <c r="B71">
        <v>1</v>
      </c>
      <c r="C71" t="s">
        <v>311</v>
      </c>
      <c r="D71">
        <v>0.5514</v>
      </c>
      <c r="E71">
        <v>1.2675214588332793</v>
      </c>
      <c r="F71">
        <v>-1.8180000000000001</v>
      </c>
      <c r="G71">
        <f t="shared" si="1"/>
        <v>-18.18</v>
      </c>
      <c r="H71">
        <v>1.0801000000000003</v>
      </c>
      <c r="I71" s="22">
        <v>3.5448</v>
      </c>
    </row>
    <row r="72" spans="1:9" x14ac:dyDescent="0.2">
      <c r="A72" t="s">
        <v>65</v>
      </c>
      <c r="B72">
        <v>1</v>
      </c>
      <c r="C72" t="s">
        <v>311</v>
      </c>
      <c r="D72">
        <v>0.5514</v>
      </c>
      <c r="E72">
        <v>1.2675214588332793</v>
      </c>
      <c r="F72">
        <v>-2.1019999999999999</v>
      </c>
      <c r="G72">
        <f t="shared" si="1"/>
        <v>-21.02</v>
      </c>
      <c r="H72">
        <v>1.0536999999999996</v>
      </c>
      <c r="I72" s="22">
        <v>3.5448</v>
      </c>
    </row>
    <row r="73" spans="1:9" x14ac:dyDescent="0.2">
      <c r="A73" t="s">
        <v>65</v>
      </c>
      <c r="B73">
        <v>1</v>
      </c>
      <c r="C73" t="s">
        <v>311</v>
      </c>
      <c r="D73">
        <v>0.5514</v>
      </c>
      <c r="E73">
        <v>1.2675214588332793</v>
      </c>
      <c r="F73">
        <v>-2.202</v>
      </c>
      <c r="G73">
        <f t="shared" si="1"/>
        <v>-22.02</v>
      </c>
      <c r="H73">
        <v>1.0277999999999996</v>
      </c>
      <c r="I73" s="22">
        <v>3.5448</v>
      </c>
    </row>
    <row r="74" spans="1:9" x14ac:dyDescent="0.2">
      <c r="A74" t="s">
        <v>65</v>
      </c>
      <c r="B74">
        <v>1</v>
      </c>
      <c r="C74" t="s">
        <v>311</v>
      </c>
      <c r="D74">
        <v>0.5514</v>
      </c>
      <c r="E74">
        <v>1.2675214588332793</v>
      </c>
      <c r="F74">
        <v>-2.4750000000000001</v>
      </c>
      <c r="G74">
        <f t="shared" si="1"/>
        <v>-24.75</v>
      </c>
      <c r="H74">
        <v>1.0125999999999995</v>
      </c>
      <c r="I74" s="22">
        <v>3.5448</v>
      </c>
    </row>
    <row r="75" spans="1:9" x14ac:dyDescent="0.2">
      <c r="A75" t="s">
        <v>65</v>
      </c>
      <c r="B75">
        <v>1</v>
      </c>
      <c r="C75" t="s">
        <v>311</v>
      </c>
      <c r="D75">
        <v>0.5514</v>
      </c>
      <c r="E75">
        <v>1.2675214588332793</v>
      </c>
      <c r="F75">
        <v>-2.6680000000000001</v>
      </c>
      <c r="G75">
        <f t="shared" si="1"/>
        <v>-26.68</v>
      </c>
      <c r="H75">
        <v>0.99299999999999999</v>
      </c>
      <c r="I75" s="22">
        <v>3.5448</v>
      </c>
    </row>
    <row r="76" spans="1:9" x14ac:dyDescent="0.2">
      <c r="A76" t="s">
        <v>65</v>
      </c>
      <c r="B76">
        <v>1</v>
      </c>
      <c r="C76" t="s">
        <v>311</v>
      </c>
      <c r="D76">
        <v>0.5514</v>
      </c>
      <c r="E76">
        <v>1.2675214588332793</v>
      </c>
      <c r="F76">
        <v>-2.6840000000000002</v>
      </c>
      <c r="G76">
        <f t="shared" si="1"/>
        <v>-26.840000000000003</v>
      </c>
      <c r="H76">
        <v>0.97779999999999989</v>
      </c>
      <c r="I76" s="22">
        <v>3.5448</v>
      </c>
    </row>
    <row r="77" spans="1:9" x14ac:dyDescent="0.2">
      <c r="A77" t="s">
        <v>65</v>
      </c>
      <c r="B77">
        <v>1</v>
      </c>
      <c r="C77" t="s">
        <v>311</v>
      </c>
      <c r="D77">
        <v>0.5514</v>
      </c>
      <c r="E77">
        <v>1.2675214588332793</v>
      </c>
      <c r="F77">
        <v>-2.9590000000000001</v>
      </c>
      <c r="G77">
        <f t="shared" si="1"/>
        <v>-29.59</v>
      </c>
      <c r="H77">
        <v>0.94530000000000014</v>
      </c>
      <c r="I77" s="22">
        <v>3.5448</v>
      </c>
    </row>
    <row r="78" spans="1:9" x14ac:dyDescent="0.2">
      <c r="A78" t="s">
        <v>65</v>
      </c>
      <c r="B78">
        <v>1</v>
      </c>
      <c r="C78" t="s">
        <v>311</v>
      </c>
      <c r="D78">
        <v>0.5514</v>
      </c>
      <c r="E78">
        <v>1.2675214588332793</v>
      </c>
      <c r="F78">
        <v>-3.149</v>
      </c>
      <c r="G78">
        <f t="shared" si="1"/>
        <v>-31.490000000000002</v>
      </c>
      <c r="H78">
        <v>0.91569999999999985</v>
      </c>
      <c r="I78" s="22">
        <v>3.5448</v>
      </c>
    </row>
    <row r="79" spans="1:9" x14ac:dyDescent="0.2">
      <c r="A79" t="s">
        <v>65</v>
      </c>
      <c r="B79">
        <v>2</v>
      </c>
      <c r="C79" t="s">
        <v>312</v>
      </c>
      <c r="D79">
        <v>0.60260000000000002</v>
      </c>
      <c r="E79">
        <v>1.2894791717664242</v>
      </c>
      <c r="F79">
        <v>-0.10199999999999999</v>
      </c>
      <c r="G79">
        <f t="shared" si="1"/>
        <v>-1.02</v>
      </c>
      <c r="H79">
        <v>1.2880999999999998</v>
      </c>
      <c r="I79" s="22">
        <v>3.5522999999999998</v>
      </c>
    </row>
    <row r="80" spans="1:9" x14ac:dyDescent="0.2">
      <c r="A80" t="s">
        <v>65</v>
      </c>
      <c r="B80">
        <v>2</v>
      </c>
      <c r="C80" t="s">
        <v>312</v>
      </c>
      <c r="D80">
        <v>0.60260000000000002</v>
      </c>
      <c r="E80">
        <v>1.2894791717664242</v>
      </c>
      <c r="F80">
        <v>-0.14899999999999999</v>
      </c>
      <c r="G80">
        <f t="shared" si="1"/>
        <v>-1.49</v>
      </c>
      <c r="H80">
        <v>1.2796999999999998</v>
      </c>
      <c r="I80" s="22">
        <v>3.5522999999999998</v>
      </c>
    </row>
    <row r="81" spans="1:9" x14ac:dyDescent="0.2">
      <c r="A81" t="s">
        <v>65</v>
      </c>
      <c r="B81">
        <v>2</v>
      </c>
      <c r="C81" t="s">
        <v>312</v>
      </c>
      <c r="D81">
        <v>0.60260000000000002</v>
      </c>
      <c r="E81">
        <v>1.2894791717664242</v>
      </c>
      <c r="F81">
        <v>-0.25800000000000001</v>
      </c>
      <c r="G81">
        <f t="shared" si="1"/>
        <v>-2.58</v>
      </c>
      <c r="H81">
        <v>1.2602999999999998</v>
      </c>
      <c r="I81" s="22">
        <v>3.5522999999999998</v>
      </c>
    </row>
    <row r="82" spans="1:9" x14ac:dyDescent="0.2">
      <c r="A82" t="s">
        <v>65</v>
      </c>
      <c r="B82">
        <v>2</v>
      </c>
      <c r="C82" t="s">
        <v>312</v>
      </c>
      <c r="D82">
        <v>0.60260000000000002</v>
      </c>
      <c r="E82">
        <v>1.2894791717664242</v>
      </c>
      <c r="F82">
        <v>-0.49199999999999999</v>
      </c>
      <c r="G82">
        <f t="shared" si="1"/>
        <v>-4.92</v>
      </c>
      <c r="H82">
        <v>1.2316</v>
      </c>
      <c r="I82" s="22">
        <v>3.5522999999999998</v>
      </c>
    </row>
    <row r="83" spans="1:9" x14ac:dyDescent="0.2">
      <c r="A83" t="s">
        <v>65</v>
      </c>
      <c r="B83">
        <v>2</v>
      </c>
      <c r="C83" t="s">
        <v>312</v>
      </c>
      <c r="D83">
        <v>0.60260000000000002</v>
      </c>
      <c r="E83">
        <v>1.2894791717664242</v>
      </c>
      <c r="F83">
        <v>-1.0669999999999999</v>
      </c>
      <c r="G83">
        <f t="shared" si="1"/>
        <v>-10.67</v>
      </c>
      <c r="H83">
        <v>1.1714999999999998</v>
      </c>
      <c r="I83" s="22">
        <v>3.5522999999999998</v>
      </c>
    </row>
    <row r="84" spans="1:9" x14ac:dyDescent="0.2">
      <c r="A84" t="s">
        <v>65</v>
      </c>
      <c r="B84">
        <v>2</v>
      </c>
      <c r="C84" t="s">
        <v>312</v>
      </c>
      <c r="D84">
        <v>0.60260000000000002</v>
      </c>
      <c r="E84">
        <v>1.2894791717664242</v>
      </c>
      <c r="F84">
        <v>-2.06</v>
      </c>
      <c r="G84">
        <f t="shared" si="1"/>
        <v>-20.6</v>
      </c>
      <c r="H84">
        <v>1.0882000000000003</v>
      </c>
      <c r="I84" s="22">
        <v>3.5522999999999998</v>
      </c>
    </row>
    <row r="85" spans="1:9" x14ac:dyDescent="0.2">
      <c r="A85" t="s">
        <v>65</v>
      </c>
      <c r="B85">
        <v>2</v>
      </c>
      <c r="C85" t="s">
        <v>312</v>
      </c>
      <c r="D85">
        <v>0.60260000000000002</v>
      </c>
      <c r="E85">
        <v>1.2894791717664242</v>
      </c>
      <c r="F85">
        <v>-2.2400000000000002</v>
      </c>
      <c r="G85">
        <f t="shared" si="1"/>
        <v>-22.400000000000002</v>
      </c>
      <c r="H85">
        <v>1.0647</v>
      </c>
      <c r="I85" s="22">
        <v>3.5522999999999998</v>
      </c>
    </row>
    <row r="86" spans="1:9" x14ac:dyDescent="0.2">
      <c r="A86" t="s">
        <v>65</v>
      </c>
      <c r="B86">
        <v>2</v>
      </c>
      <c r="C86" t="s">
        <v>312</v>
      </c>
      <c r="D86">
        <v>0.60260000000000002</v>
      </c>
      <c r="E86">
        <v>1.2894791717664242</v>
      </c>
      <c r="F86">
        <v>-2.4500000000000002</v>
      </c>
      <c r="G86">
        <f t="shared" si="1"/>
        <v>-24.5</v>
      </c>
      <c r="H86">
        <v>1.0357000000000001</v>
      </c>
      <c r="I86" s="22">
        <v>3.5522999999999998</v>
      </c>
    </row>
    <row r="87" spans="1:9" x14ac:dyDescent="0.2">
      <c r="A87" t="s">
        <v>65</v>
      </c>
      <c r="B87">
        <v>2</v>
      </c>
      <c r="C87" t="s">
        <v>312</v>
      </c>
      <c r="D87">
        <v>0.60260000000000002</v>
      </c>
      <c r="E87">
        <v>1.2894791717664242</v>
      </c>
      <c r="F87">
        <v>-2.57</v>
      </c>
      <c r="G87">
        <f t="shared" si="1"/>
        <v>-25.7</v>
      </c>
      <c r="H87">
        <v>1.0197000000000001</v>
      </c>
      <c r="I87" s="22">
        <v>3.5522999999999998</v>
      </c>
    </row>
    <row r="88" spans="1:9" x14ac:dyDescent="0.2">
      <c r="A88" t="s">
        <v>65</v>
      </c>
      <c r="B88">
        <v>2</v>
      </c>
      <c r="C88" t="s">
        <v>312</v>
      </c>
      <c r="D88">
        <v>0.60260000000000002</v>
      </c>
      <c r="E88">
        <v>1.2894791717664242</v>
      </c>
      <c r="F88">
        <v>-2.6930000000000001</v>
      </c>
      <c r="G88">
        <f t="shared" si="1"/>
        <v>-26.93</v>
      </c>
      <c r="H88">
        <v>0.99470000000000058</v>
      </c>
      <c r="I88" s="22">
        <v>3.5522999999999998</v>
      </c>
    </row>
    <row r="89" spans="1:9" x14ac:dyDescent="0.2">
      <c r="A89" t="s">
        <v>65</v>
      </c>
      <c r="B89">
        <v>2</v>
      </c>
      <c r="C89" t="s">
        <v>312</v>
      </c>
      <c r="D89">
        <v>0.60260000000000002</v>
      </c>
      <c r="E89">
        <v>1.2894791717664242</v>
      </c>
      <c r="F89">
        <v>-2.782</v>
      </c>
      <c r="G89">
        <f t="shared" si="1"/>
        <v>-27.82</v>
      </c>
      <c r="H89">
        <v>0.9753000000000005</v>
      </c>
      <c r="I89" s="22">
        <v>3.5522999999999998</v>
      </c>
    </row>
    <row r="90" spans="1:9" x14ac:dyDescent="0.2">
      <c r="A90" t="s">
        <v>65</v>
      </c>
      <c r="B90">
        <v>2</v>
      </c>
      <c r="C90" t="s">
        <v>312</v>
      </c>
      <c r="D90">
        <v>0.60260000000000002</v>
      </c>
      <c r="E90">
        <v>1.2894791717664242</v>
      </c>
      <c r="F90">
        <v>-2.95</v>
      </c>
      <c r="G90">
        <f t="shared" si="1"/>
        <v>-29.5</v>
      </c>
      <c r="H90">
        <v>0.93010000000000015</v>
      </c>
      <c r="I90" s="22">
        <v>3.5522999999999998</v>
      </c>
    </row>
    <row r="91" spans="1:9" x14ac:dyDescent="0.2">
      <c r="A91" t="s">
        <v>65</v>
      </c>
      <c r="B91">
        <v>2</v>
      </c>
      <c r="C91" t="s">
        <v>312</v>
      </c>
      <c r="D91">
        <v>0.60260000000000002</v>
      </c>
      <c r="E91">
        <v>1.2894791717664242</v>
      </c>
      <c r="F91">
        <v>-3.25</v>
      </c>
      <c r="G91">
        <f t="shared" si="1"/>
        <v>-32.5</v>
      </c>
      <c r="H91">
        <v>0.8976000000000004</v>
      </c>
      <c r="I91" s="22">
        <v>3.5522999999999998</v>
      </c>
    </row>
    <row r="92" spans="1:9" x14ac:dyDescent="0.2">
      <c r="A92" t="s">
        <v>65</v>
      </c>
      <c r="B92">
        <v>3</v>
      </c>
      <c r="C92" t="s">
        <v>313</v>
      </c>
      <c r="D92">
        <v>0.44340000000000002</v>
      </c>
      <c r="E92">
        <v>0.94950081078719017</v>
      </c>
      <c r="F92">
        <v>-0.14899999999999999</v>
      </c>
      <c r="G92">
        <f t="shared" si="1"/>
        <v>-1.49</v>
      </c>
      <c r="H92">
        <v>0.93960000000000043</v>
      </c>
      <c r="I92" s="22">
        <v>3.5562999999999998</v>
      </c>
    </row>
    <row r="93" spans="1:9" x14ac:dyDescent="0.2">
      <c r="A93" t="s">
        <v>65</v>
      </c>
      <c r="B93">
        <v>3</v>
      </c>
      <c r="C93" t="s">
        <v>313</v>
      </c>
      <c r="D93">
        <v>0.44340000000000002</v>
      </c>
      <c r="E93">
        <v>0.94950081078719017</v>
      </c>
      <c r="F93">
        <v>-0.30299999999999999</v>
      </c>
      <c r="G93">
        <f t="shared" si="1"/>
        <v>-3.03</v>
      </c>
      <c r="H93">
        <v>0.92510000000000048</v>
      </c>
      <c r="I93" s="22">
        <v>3.5562999999999998</v>
      </c>
    </row>
    <row r="94" spans="1:9" x14ac:dyDescent="0.2">
      <c r="A94" t="s">
        <v>65</v>
      </c>
      <c r="B94">
        <v>3</v>
      </c>
      <c r="C94" t="s">
        <v>313</v>
      </c>
      <c r="D94">
        <v>0.44340000000000002</v>
      </c>
      <c r="E94">
        <v>0.94950081078719017</v>
      </c>
      <c r="F94">
        <v>-0.54500000000000004</v>
      </c>
      <c r="G94">
        <f t="shared" si="1"/>
        <v>-5.45</v>
      </c>
      <c r="H94">
        <v>0.90190000000000037</v>
      </c>
      <c r="I94" s="22">
        <v>3.5562999999999998</v>
      </c>
    </row>
    <row r="95" spans="1:9" x14ac:dyDescent="0.2">
      <c r="A95" t="s">
        <v>65</v>
      </c>
      <c r="B95">
        <v>3</v>
      </c>
      <c r="C95" t="s">
        <v>313</v>
      </c>
      <c r="D95">
        <v>0.44340000000000002</v>
      </c>
      <c r="E95">
        <v>0.94950081078719017</v>
      </c>
      <c r="F95">
        <v>-1.202</v>
      </c>
      <c r="G95">
        <f t="shared" si="1"/>
        <v>-12.02</v>
      </c>
      <c r="H95">
        <v>0.84920000000000062</v>
      </c>
      <c r="I95" s="22">
        <v>3.5562999999999998</v>
      </c>
    </row>
    <row r="96" spans="1:9" x14ac:dyDescent="0.2">
      <c r="A96" t="s">
        <v>65</v>
      </c>
      <c r="B96">
        <v>3</v>
      </c>
      <c r="C96" t="s">
        <v>313</v>
      </c>
      <c r="D96">
        <v>0.44340000000000002</v>
      </c>
      <c r="E96">
        <v>0.94950081078719017</v>
      </c>
      <c r="F96">
        <v>-1.69</v>
      </c>
      <c r="G96">
        <f t="shared" si="1"/>
        <v>-16.899999999999999</v>
      </c>
      <c r="H96">
        <v>0.81310000000000038</v>
      </c>
      <c r="I96" s="22">
        <v>3.5562999999999998</v>
      </c>
    </row>
    <row r="97" spans="1:9" x14ac:dyDescent="0.2">
      <c r="A97" t="s">
        <v>65</v>
      </c>
      <c r="B97">
        <v>3</v>
      </c>
      <c r="C97" t="s">
        <v>313</v>
      </c>
      <c r="D97">
        <v>0.44340000000000002</v>
      </c>
      <c r="E97">
        <v>0.94950081078719017</v>
      </c>
      <c r="F97">
        <v>-1.9059999999999999</v>
      </c>
      <c r="G97">
        <f t="shared" si="1"/>
        <v>-19.059999999999999</v>
      </c>
      <c r="H97">
        <v>0.78830000000000044</v>
      </c>
      <c r="I97" s="22">
        <v>3.5562999999999998</v>
      </c>
    </row>
    <row r="98" spans="1:9" x14ac:dyDescent="0.2">
      <c r="A98" t="s">
        <v>65</v>
      </c>
      <c r="B98">
        <v>3</v>
      </c>
      <c r="C98" t="s">
        <v>313</v>
      </c>
      <c r="D98">
        <v>0.44340000000000002</v>
      </c>
      <c r="E98">
        <v>0.94950081078719017</v>
      </c>
      <c r="F98">
        <v>-2.2240000000000002</v>
      </c>
      <c r="G98">
        <f t="shared" si="1"/>
        <v>-22.240000000000002</v>
      </c>
      <c r="H98">
        <v>0.75900000000000034</v>
      </c>
      <c r="I98" s="22">
        <v>3.5562999999999998</v>
      </c>
    </row>
    <row r="99" spans="1:9" x14ac:dyDescent="0.2">
      <c r="A99" t="s">
        <v>65</v>
      </c>
      <c r="B99">
        <v>3</v>
      </c>
      <c r="C99" t="s">
        <v>313</v>
      </c>
      <c r="D99">
        <v>0.44340000000000002</v>
      </c>
      <c r="E99">
        <v>0.94950081078719017</v>
      </c>
      <c r="F99">
        <v>-2.56</v>
      </c>
      <c r="G99">
        <f t="shared" si="1"/>
        <v>-25.6</v>
      </c>
      <c r="H99">
        <v>0.7427999999999999</v>
      </c>
      <c r="I99" s="22">
        <v>3.5562999999999998</v>
      </c>
    </row>
    <row r="100" spans="1:9" x14ac:dyDescent="0.2">
      <c r="A100" t="s">
        <v>65</v>
      </c>
      <c r="B100">
        <v>3</v>
      </c>
      <c r="C100" t="s">
        <v>313</v>
      </c>
      <c r="D100">
        <v>0.44340000000000002</v>
      </c>
      <c r="E100">
        <v>0.94950081078719017</v>
      </c>
      <c r="F100">
        <v>-2.7010000000000001</v>
      </c>
      <c r="G100">
        <f t="shared" si="1"/>
        <v>-27.01</v>
      </c>
      <c r="H100">
        <v>0.72230000000000061</v>
      </c>
      <c r="I100" s="22">
        <v>3.5562999999999998</v>
      </c>
    </row>
    <row r="101" spans="1:9" x14ac:dyDescent="0.2">
      <c r="A101" t="s">
        <v>65</v>
      </c>
      <c r="B101">
        <v>3</v>
      </c>
      <c r="C101" t="s">
        <v>313</v>
      </c>
      <c r="D101">
        <v>0.44340000000000002</v>
      </c>
      <c r="E101">
        <v>0.94950081078719017</v>
      </c>
      <c r="F101">
        <v>-2.7759999999999998</v>
      </c>
      <c r="G101">
        <f t="shared" si="1"/>
        <v>-27.759999999999998</v>
      </c>
      <c r="H101">
        <v>0.70549999999999979</v>
      </c>
      <c r="I101" s="22">
        <v>3.5562999999999998</v>
      </c>
    </row>
    <row r="102" spans="1:9" x14ac:dyDescent="0.2">
      <c r="A102" t="s">
        <v>65</v>
      </c>
      <c r="B102">
        <v>3</v>
      </c>
      <c r="C102" t="s">
        <v>313</v>
      </c>
      <c r="D102">
        <v>0.44340000000000002</v>
      </c>
      <c r="E102">
        <v>0.94950081078719017</v>
      </c>
      <c r="F102">
        <v>-3.06</v>
      </c>
      <c r="G102">
        <f t="shared" si="1"/>
        <v>-30.6</v>
      </c>
      <c r="H102">
        <v>0.66650000000000009</v>
      </c>
      <c r="I102" s="22">
        <v>3.5562999999999998</v>
      </c>
    </row>
    <row r="103" spans="1:9" x14ac:dyDescent="0.2">
      <c r="A103" t="s">
        <v>65</v>
      </c>
      <c r="B103">
        <v>4</v>
      </c>
      <c r="C103" t="s">
        <v>314</v>
      </c>
      <c r="D103">
        <v>0.7581</v>
      </c>
      <c r="E103">
        <v>1.8925945535365336</v>
      </c>
      <c r="F103">
        <v>-6.8000000000000005E-2</v>
      </c>
      <c r="G103">
        <f t="shared" si="1"/>
        <v>-0.68</v>
      </c>
      <c r="H103">
        <v>1.8924999999999998</v>
      </c>
      <c r="I103" s="22">
        <v>3.5461999999999998</v>
      </c>
    </row>
    <row r="104" spans="1:9" x14ac:dyDescent="0.2">
      <c r="A104" t="s">
        <v>65</v>
      </c>
      <c r="B104">
        <v>4</v>
      </c>
      <c r="C104" t="s">
        <v>314</v>
      </c>
      <c r="D104">
        <v>0.7581</v>
      </c>
      <c r="E104">
        <v>1.8925945535365336</v>
      </c>
      <c r="F104">
        <v>-0.10299999999999999</v>
      </c>
      <c r="G104">
        <f t="shared" si="1"/>
        <v>-1.03</v>
      </c>
      <c r="H104">
        <v>1.8812000000000004</v>
      </c>
      <c r="I104" s="22">
        <v>3.5461999999999998</v>
      </c>
    </row>
    <row r="105" spans="1:9" x14ac:dyDescent="0.2">
      <c r="A105" t="s">
        <v>65</v>
      </c>
      <c r="B105">
        <v>4</v>
      </c>
      <c r="C105" t="s">
        <v>314</v>
      </c>
      <c r="D105">
        <v>0.7581</v>
      </c>
      <c r="E105">
        <v>1.8925945535365336</v>
      </c>
      <c r="F105">
        <v>-0.23599999999999999</v>
      </c>
      <c r="G105">
        <f t="shared" si="1"/>
        <v>-2.36</v>
      </c>
      <c r="H105">
        <v>1.8608999999999998</v>
      </c>
      <c r="I105" s="22">
        <v>3.5461999999999998</v>
      </c>
    </row>
    <row r="106" spans="1:9" x14ac:dyDescent="0.2">
      <c r="A106" t="s">
        <v>65</v>
      </c>
      <c r="B106">
        <v>4</v>
      </c>
      <c r="C106" t="s">
        <v>314</v>
      </c>
      <c r="D106">
        <v>0.7581</v>
      </c>
      <c r="E106">
        <v>1.8925945535365336</v>
      </c>
      <c r="F106">
        <v>-0.35499999999999998</v>
      </c>
      <c r="G106">
        <f t="shared" si="1"/>
        <v>-3.55</v>
      </c>
      <c r="H106">
        <v>1.8333999999999999</v>
      </c>
      <c r="I106" s="22">
        <v>3.5461999999999998</v>
      </c>
    </row>
    <row r="107" spans="1:9" x14ac:dyDescent="0.2">
      <c r="A107" t="s">
        <v>65</v>
      </c>
      <c r="B107">
        <v>4</v>
      </c>
      <c r="C107" t="s">
        <v>314</v>
      </c>
      <c r="D107">
        <v>0.7581</v>
      </c>
      <c r="E107">
        <v>1.8925945535365336</v>
      </c>
      <c r="F107">
        <v>-0.54500000000000004</v>
      </c>
      <c r="G107">
        <f t="shared" si="1"/>
        <v>-5.45</v>
      </c>
      <c r="H107">
        <v>1.7811000000000001</v>
      </c>
      <c r="I107" s="22">
        <v>3.5461999999999998</v>
      </c>
    </row>
    <row r="108" spans="1:9" x14ac:dyDescent="0.2">
      <c r="A108" t="s">
        <v>65</v>
      </c>
      <c r="B108">
        <v>4</v>
      </c>
      <c r="C108" t="s">
        <v>314</v>
      </c>
      <c r="D108">
        <v>0.7581</v>
      </c>
      <c r="E108">
        <v>1.8925945535365336</v>
      </c>
      <c r="F108">
        <v>-0.92900000000000005</v>
      </c>
      <c r="G108">
        <f t="shared" si="1"/>
        <v>-9.2900000000000009</v>
      </c>
      <c r="H108">
        <v>1.7148000000000001</v>
      </c>
      <c r="I108" s="22">
        <v>3.5461999999999998</v>
      </c>
    </row>
    <row r="109" spans="1:9" x14ac:dyDescent="0.2">
      <c r="A109" t="s">
        <v>65</v>
      </c>
      <c r="B109">
        <v>4</v>
      </c>
      <c r="C109" t="s">
        <v>314</v>
      </c>
      <c r="D109">
        <v>0.7581</v>
      </c>
      <c r="E109">
        <v>1.8925945535365336</v>
      </c>
      <c r="F109">
        <v>-1.3680000000000001</v>
      </c>
      <c r="G109">
        <f t="shared" si="1"/>
        <v>-13.680000000000001</v>
      </c>
      <c r="H109">
        <v>1.6672999999999998</v>
      </c>
      <c r="I109" s="22">
        <v>3.5461999999999998</v>
      </c>
    </row>
    <row r="110" spans="1:9" x14ac:dyDescent="0.2">
      <c r="A110" t="s">
        <v>65</v>
      </c>
      <c r="B110">
        <v>4</v>
      </c>
      <c r="C110" t="s">
        <v>314</v>
      </c>
      <c r="D110">
        <v>0.7581</v>
      </c>
      <c r="E110">
        <v>1.8925945535365336</v>
      </c>
      <c r="F110">
        <v>-1.65</v>
      </c>
      <c r="G110">
        <f t="shared" si="1"/>
        <v>-16.5</v>
      </c>
      <c r="H110">
        <v>1.6221000000000003</v>
      </c>
      <c r="I110" s="22">
        <v>3.5461999999999998</v>
      </c>
    </row>
    <row r="111" spans="1:9" x14ac:dyDescent="0.2">
      <c r="A111" t="s">
        <v>65</v>
      </c>
      <c r="B111">
        <v>4</v>
      </c>
      <c r="C111" t="s">
        <v>314</v>
      </c>
      <c r="D111">
        <v>0.7581</v>
      </c>
      <c r="E111">
        <v>1.8925945535365336</v>
      </c>
      <c r="F111">
        <v>-1.8120000000000001</v>
      </c>
      <c r="G111">
        <f t="shared" si="1"/>
        <v>-18.12</v>
      </c>
      <c r="H111">
        <v>1.5988000000000004</v>
      </c>
      <c r="I111" s="22">
        <v>3.5461999999999998</v>
      </c>
    </row>
    <row r="112" spans="1:9" x14ac:dyDescent="0.2">
      <c r="A112" t="s">
        <v>65</v>
      </c>
      <c r="B112">
        <v>4</v>
      </c>
      <c r="C112" t="s">
        <v>314</v>
      </c>
      <c r="D112">
        <v>0.7581</v>
      </c>
      <c r="E112">
        <v>1.8925945535365336</v>
      </c>
      <c r="F112">
        <v>-1.9470000000000001</v>
      </c>
      <c r="G112">
        <f t="shared" si="1"/>
        <v>-19.47</v>
      </c>
      <c r="H112">
        <v>1.5723</v>
      </c>
      <c r="I112" s="22">
        <v>3.5461999999999998</v>
      </c>
    </row>
    <row r="113" spans="1:9" x14ac:dyDescent="0.2">
      <c r="A113" t="s">
        <v>65</v>
      </c>
      <c r="B113">
        <v>4</v>
      </c>
      <c r="C113" t="s">
        <v>314</v>
      </c>
      <c r="D113">
        <v>0.7581</v>
      </c>
      <c r="E113">
        <v>1.8925945535365336</v>
      </c>
      <c r="F113">
        <v>-1.978</v>
      </c>
      <c r="G113">
        <f t="shared" si="1"/>
        <v>-19.78</v>
      </c>
      <c r="H113">
        <v>1.5517999999999998</v>
      </c>
      <c r="I113" s="22">
        <v>3.5461999999999998</v>
      </c>
    </row>
    <row r="114" spans="1:9" x14ac:dyDescent="0.2">
      <c r="A114" t="s">
        <v>65</v>
      </c>
      <c r="B114">
        <v>4</v>
      </c>
      <c r="C114" t="s">
        <v>314</v>
      </c>
      <c r="D114">
        <v>0.7581</v>
      </c>
      <c r="E114">
        <v>1.8925945535365336</v>
      </c>
      <c r="F114">
        <v>-2.1640000000000001</v>
      </c>
      <c r="G114">
        <f t="shared" si="1"/>
        <v>-21.64</v>
      </c>
      <c r="H114">
        <v>1.5166000000000002</v>
      </c>
      <c r="I114" s="22">
        <v>3.5461999999999998</v>
      </c>
    </row>
    <row r="115" spans="1:9" x14ac:dyDescent="0.2">
      <c r="A115" t="s">
        <v>65</v>
      </c>
      <c r="B115">
        <v>4</v>
      </c>
      <c r="C115" t="s">
        <v>314</v>
      </c>
      <c r="D115">
        <v>0.7581</v>
      </c>
      <c r="E115">
        <v>1.8925945535365336</v>
      </c>
      <c r="F115">
        <v>-2.2599999999999998</v>
      </c>
      <c r="G115">
        <f t="shared" si="1"/>
        <v>-22.599999999999998</v>
      </c>
      <c r="H115">
        <v>1.4801</v>
      </c>
      <c r="I115" s="22">
        <v>3.5461999999999998</v>
      </c>
    </row>
    <row r="116" spans="1:9" x14ac:dyDescent="0.2">
      <c r="A116" t="s">
        <v>65</v>
      </c>
      <c r="B116">
        <v>4</v>
      </c>
      <c r="C116" t="s">
        <v>314</v>
      </c>
      <c r="D116">
        <v>0.7581</v>
      </c>
      <c r="E116">
        <v>1.8925945535365336</v>
      </c>
      <c r="F116">
        <v>-2.5649999999999999</v>
      </c>
      <c r="G116">
        <f t="shared" si="1"/>
        <v>-25.65</v>
      </c>
      <c r="H116">
        <v>1.4231000000000005</v>
      </c>
      <c r="I116" s="22">
        <v>3.5461999999999998</v>
      </c>
    </row>
    <row r="117" spans="1:9" x14ac:dyDescent="0.2">
      <c r="A117" t="s">
        <v>65</v>
      </c>
      <c r="B117">
        <v>4</v>
      </c>
      <c r="C117" t="s">
        <v>314</v>
      </c>
      <c r="D117">
        <v>0.7581</v>
      </c>
      <c r="E117">
        <v>1.8925945535365336</v>
      </c>
      <c r="F117">
        <v>-2.6579999999999999</v>
      </c>
      <c r="G117">
        <f t="shared" si="1"/>
        <v>-26.58</v>
      </c>
      <c r="H117">
        <v>1.3665999999999998</v>
      </c>
      <c r="I117" s="22">
        <v>3.5461999999999998</v>
      </c>
    </row>
    <row r="118" spans="1:9" x14ac:dyDescent="0.2">
      <c r="A118" t="s">
        <v>65</v>
      </c>
      <c r="B118">
        <v>4</v>
      </c>
      <c r="C118" t="s">
        <v>314</v>
      </c>
      <c r="D118">
        <v>0.7581</v>
      </c>
      <c r="E118">
        <v>1.8925945535365336</v>
      </c>
      <c r="F118">
        <v>-2.9580000000000002</v>
      </c>
      <c r="G118">
        <f t="shared" si="1"/>
        <v>-29.580000000000002</v>
      </c>
      <c r="H118">
        <v>1.2586999999999999</v>
      </c>
      <c r="I118" s="22">
        <v>3.5461999999999998</v>
      </c>
    </row>
    <row r="119" spans="1:9" x14ac:dyDescent="0.2">
      <c r="A119" t="s">
        <v>65</v>
      </c>
      <c r="B119">
        <v>5</v>
      </c>
      <c r="C119" t="s">
        <v>315</v>
      </c>
      <c r="D119">
        <v>0.77349999999999997</v>
      </c>
      <c r="E119">
        <v>1.860450533165062</v>
      </c>
      <c r="F119">
        <v>-5.5E-2</v>
      </c>
      <c r="G119">
        <f t="shared" si="1"/>
        <v>-0.55000000000000004</v>
      </c>
      <c r="H119">
        <v>1.8593000000000002</v>
      </c>
      <c r="I119" s="22">
        <v>3.5386000000000002</v>
      </c>
    </row>
    <row r="120" spans="1:9" x14ac:dyDescent="0.2">
      <c r="A120" t="s">
        <v>65</v>
      </c>
      <c r="B120">
        <v>5</v>
      </c>
      <c r="C120" t="s">
        <v>315</v>
      </c>
      <c r="D120">
        <v>0.77349999999999997</v>
      </c>
      <c r="E120">
        <v>1.860450533165062</v>
      </c>
      <c r="F120">
        <v>-0.13700000000000001</v>
      </c>
      <c r="G120">
        <f t="shared" si="1"/>
        <v>-1.37</v>
      </c>
      <c r="H120">
        <v>1.8482000000000003</v>
      </c>
      <c r="I120" s="22">
        <v>3.5386000000000002</v>
      </c>
    </row>
    <row r="121" spans="1:9" x14ac:dyDescent="0.2">
      <c r="A121" t="s">
        <v>65</v>
      </c>
      <c r="B121">
        <v>5</v>
      </c>
      <c r="C121" t="s">
        <v>315</v>
      </c>
      <c r="D121">
        <v>0.77349999999999997</v>
      </c>
      <c r="E121">
        <v>1.860450533165062</v>
      </c>
      <c r="F121">
        <v>-0.23400000000000001</v>
      </c>
      <c r="G121">
        <f t="shared" si="1"/>
        <v>-2.3400000000000003</v>
      </c>
      <c r="H121">
        <v>1.8266</v>
      </c>
      <c r="I121" s="22">
        <v>3.5386000000000002</v>
      </c>
    </row>
    <row r="122" spans="1:9" x14ac:dyDescent="0.2">
      <c r="A122" t="s">
        <v>65</v>
      </c>
      <c r="B122">
        <v>5</v>
      </c>
      <c r="C122" t="s">
        <v>315</v>
      </c>
      <c r="D122">
        <v>0.77349999999999997</v>
      </c>
      <c r="E122">
        <v>1.860450533165062</v>
      </c>
      <c r="F122">
        <v>-0.32100000000000001</v>
      </c>
      <c r="G122">
        <f t="shared" si="1"/>
        <v>-3.21</v>
      </c>
      <c r="H122">
        <v>1.7984999999999998</v>
      </c>
      <c r="I122" s="22">
        <v>3.5386000000000002</v>
      </c>
    </row>
    <row r="123" spans="1:9" x14ac:dyDescent="0.2">
      <c r="A123" t="s">
        <v>65</v>
      </c>
      <c r="B123">
        <v>5</v>
      </c>
      <c r="C123" t="s">
        <v>315</v>
      </c>
      <c r="D123">
        <v>0.77349999999999997</v>
      </c>
      <c r="E123">
        <v>1.860450533165062</v>
      </c>
      <c r="F123">
        <v>-0.624</v>
      </c>
      <c r="G123">
        <f t="shared" si="1"/>
        <v>-6.24</v>
      </c>
      <c r="H123">
        <v>1.7477999999999998</v>
      </c>
      <c r="I123" s="22">
        <v>3.5386000000000002</v>
      </c>
    </row>
    <row r="124" spans="1:9" x14ac:dyDescent="0.2">
      <c r="A124" t="s">
        <v>65</v>
      </c>
      <c r="B124">
        <v>5</v>
      </c>
      <c r="C124" t="s">
        <v>315</v>
      </c>
      <c r="D124">
        <v>0.77349999999999997</v>
      </c>
      <c r="E124">
        <v>1.860450533165062</v>
      </c>
      <c r="F124">
        <v>-1.018</v>
      </c>
      <c r="G124">
        <f t="shared" si="1"/>
        <v>-10.18</v>
      </c>
      <c r="H124">
        <v>1.6822999999999997</v>
      </c>
      <c r="I124" s="22">
        <v>3.5386000000000002</v>
      </c>
    </row>
    <row r="125" spans="1:9" x14ac:dyDescent="0.2">
      <c r="A125" t="s">
        <v>65</v>
      </c>
      <c r="B125">
        <v>5</v>
      </c>
      <c r="C125" t="s">
        <v>315</v>
      </c>
      <c r="D125">
        <v>0.77349999999999997</v>
      </c>
      <c r="E125">
        <v>1.860450533165062</v>
      </c>
      <c r="F125">
        <v>-1.486</v>
      </c>
      <c r="G125">
        <f t="shared" si="1"/>
        <v>-14.86</v>
      </c>
      <c r="H125">
        <v>1.6306000000000003</v>
      </c>
      <c r="I125" s="22">
        <v>3.5386000000000002</v>
      </c>
    </row>
    <row r="126" spans="1:9" x14ac:dyDescent="0.2">
      <c r="A126" t="s">
        <v>65</v>
      </c>
      <c r="B126">
        <v>5</v>
      </c>
      <c r="C126" t="s">
        <v>315</v>
      </c>
      <c r="D126">
        <v>0.77349999999999997</v>
      </c>
      <c r="E126">
        <v>1.860450533165062</v>
      </c>
      <c r="F126">
        <v>-1.6679999999999999</v>
      </c>
      <c r="G126">
        <f t="shared" si="1"/>
        <v>-16.68</v>
      </c>
      <c r="H126">
        <v>1.5862999999999996</v>
      </c>
      <c r="I126" s="22">
        <v>3.5386000000000002</v>
      </c>
    </row>
    <row r="127" spans="1:9" x14ac:dyDescent="0.2">
      <c r="A127" t="s">
        <v>65</v>
      </c>
      <c r="B127">
        <v>5</v>
      </c>
      <c r="C127" t="s">
        <v>315</v>
      </c>
      <c r="D127">
        <v>0.77349999999999997</v>
      </c>
      <c r="E127">
        <v>1.860450533165062</v>
      </c>
      <c r="F127">
        <v>-1.8839999999999999</v>
      </c>
      <c r="G127">
        <f t="shared" si="1"/>
        <v>-18.84</v>
      </c>
      <c r="H127">
        <v>1.5666000000000002</v>
      </c>
      <c r="I127" s="22">
        <v>3.5386000000000002</v>
      </c>
    </row>
    <row r="128" spans="1:9" x14ac:dyDescent="0.2">
      <c r="A128" t="s">
        <v>65</v>
      </c>
      <c r="B128">
        <v>5</v>
      </c>
      <c r="C128" t="s">
        <v>315</v>
      </c>
      <c r="D128">
        <v>0.77349999999999997</v>
      </c>
      <c r="E128">
        <v>1.860450533165062</v>
      </c>
      <c r="F128">
        <v>-1.9379999999999999</v>
      </c>
      <c r="G128">
        <f t="shared" si="1"/>
        <v>-19.38</v>
      </c>
      <c r="H128">
        <v>1.5297000000000001</v>
      </c>
      <c r="I128" s="22">
        <v>3.5386000000000002</v>
      </c>
    </row>
    <row r="129" spans="1:9" x14ac:dyDescent="0.2">
      <c r="A129" t="s">
        <v>65</v>
      </c>
      <c r="B129">
        <v>5</v>
      </c>
      <c r="C129" t="s">
        <v>315</v>
      </c>
      <c r="D129">
        <v>0.77349999999999997</v>
      </c>
      <c r="E129">
        <v>1.860450533165062</v>
      </c>
      <c r="F129">
        <v>-2.093</v>
      </c>
      <c r="G129">
        <f t="shared" si="1"/>
        <v>-20.93</v>
      </c>
      <c r="H129">
        <v>1.5023999999999997</v>
      </c>
      <c r="I129" s="22">
        <v>3.5386000000000002</v>
      </c>
    </row>
    <row r="130" spans="1:9" x14ac:dyDescent="0.2">
      <c r="A130" t="s">
        <v>65</v>
      </c>
      <c r="B130">
        <v>5</v>
      </c>
      <c r="C130" t="s">
        <v>315</v>
      </c>
      <c r="D130">
        <v>0.77349999999999997</v>
      </c>
      <c r="E130">
        <v>1.860450533165062</v>
      </c>
      <c r="F130">
        <v>-2.2229999999999999</v>
      </c>
      <c r="G130">
        <f t="shared" si="1"/>
        <v>-22.229999999999997</v>
      </c>
      <c r="H130">
        <v>1.4722</v>
      </c>
      <c r="I130" s="22">
        <v>3.5386000000000002</v>
      </c>
    </row>
    <row r="131" spans="1:9" x14ac:dyDescent="0.2">
      <c r="A131" t="s">
        <v>65</v>
      </c>
      <c r="B131">
        <v>5</v>
      </c>
      <c r="C131" t="s">
        <v>315</v>
      </c>
      <c r="D131">
        <v>0.77349999999999997</v>
      </c>
      <c r="E131">
        <v>1.860450533165062</v>
      </c>
      <c r="F131">
        <v>-2.2599999999999998</v>
      </c>
      <c r="G131">
        <f t="shared" ref="G131:G194" si="2">F131*10</f>
        <v>-22.599999999999998</v>
      </c>
      <c r="H131">
        <v>1.4277999999999995</v>
      </c>
      <c r="I131" s="22">
        <v>3.5386000000000002</v>
      </c>
    </row>
    <row r="132" spans="1:9" x14ac:dyDescent="0.2">
      <c r="A132" t="s">
        <v>65</v>
      </c>
      <c r="B132">
        <v>5</v>
      </c>
      <c r="C132" t="s">
        <v>315</v>
      </c>
      <c r="D132">
        <v>0.77349999999999997</v>
      </c>
      <c r="E132">
        <v>1.860450533165062</v>
      </c>
      <c r="F132">
        <v>-2.73</v>
      </c>
      <c r="G132">
        <f t="shared" si="2"/>
        <v>-27.3</v>
      </c>
      <c r="H132">
        <v>1.3875000000000002</v>
      </c>
      <c r="I132" s="22">
        <v>3.5386000000000002</v>
      </c>
    </row>
    <row r="133" spans="1:9" x14ac:dyDescent="0.2">
      <c r="A133" t="s">
        <v>65</v>
      </c>
      <c r="B133">
        <v>5</v>
      </c>
      <c r="C133" t="s">
        <v>315</v>
      </c>
      <c r="D133">
        <v>0.77349999999999997</v>
      </c>
      <c r="E133">
        <v>1.860450533165062</v>
      </c>
      <c r="F133">
        <v>-2.8780000000000001</v>
      </c>
      <c r="G133">
        <f t="shared" si="2"/>
        <v>-28.78</v>
      </c>
      <c r="H133">
        <v>1.3103999999999996</v>
      </c>
      <c r="I133" s="22">
        <v>3.5386000000000002</v>
      </c>
    </row>
    <row r="134" spans="1:9" x14ac:dyDescent="0.2">
      <c r="A134" t="s">
        <v>65</v>
      </c>
      <c r="B134">
        <v>5</v>
      </c>
      <c r="C134" t="s">
        <v>315</v>
      </c>
      <c r="D134">
        <v>0.77349999999999997</v>
      </c>
      <c r="E134">
        <v>1.860450533165062</v>
      </c>
      <c r="F134">
        <v>-2.9489999999999998</v>
      </c>
      <c r="G134">
        <f t="shared" si="2"/>
        <v>-29.49</v>
      </c>
      <c r="H134">
        <v>1.2836999999999996</v>
      </c>
      <c r="I134" s="22">
        <v>3.5386000000000002</v>
      </c>
    </row>
    <row r="135" spans="1:9" x14ac:dyDescent="0.2">
      <c r="A135" t="s">
        <v>47</v>
      </c>
      <c r="B135">
        <v>6</v>
      </c>
      <c r="C135" t="s">
        <v>212</v>
      </c>
      <c r="D135">
        <v>0.11237</v>
      </c>
      <c r="E135">
        <v>0.30303013443280591</v>
      </c>
      <c r="F135">
        <v>-0.65500000000000003</v>
      </c>
      <c r="G135">
        <f t="shared" si="2"/>
        <v>-6.5500000000000007</v>
      </c>
      <c r="H135">
        <v>0.26618000000000019</v>
      </c>
      <c r="I135">
        <v>3.2870200000000001</v>
      </c>
    </row>
    <row r="136" spans="1:9" x14ac:dyDescent="0.2">
      <c r="A136" t="s">
        <v>47</v>
      </c>
      <c r="B136">
        <v>6</v>
      </c>
      <c r="C136" t="s">
        <v>212</v>
      </c>
      <c r="D136">
        <v>0.11237</v>
      </c>
      <c r="E136">
        <v>0.30303013443280591</v>
      </c>
      <c r="F136">
        <v>-0.80200000000000005</v>
      </c>
      <c r="G136">
        <f t="shared" si="2"/>
        <v>-8.02</v>
      </c>
      <c r="H136">
        <v>0.25267000000000006</v>
      </c>
      <c r="I136">
        <v>3.2870200000000001</v>
      </c>
    </row>
    <row r="137" spans="1:9" x14ac:dyDescent="0.2">
      <c r="A137" t="s">
        <v>47</v>
      </c>
      <c r="B137">
        <v>6</v>
      </c>
      <c r="C137" t="s">
        <v>212</v>
      </c>
      <c r="D137">
        <v>0.11237</v>
      </c>
      <c r="E137">
        <v>0.30303013443280591</v>
      </c>
      <c r="F137">
        <v>-1.1459999999999999</v>
      </c>
      <c r="G137">
        <f t="shared" si="2"/>
        <v>-11.459999999999999</v>
      </c>
      <c r="H137">
        <v>0.2368399999999998</v>
      </c>
      <c r="I137">
        <v>3.2870200000000001</v>
      </c>
    </row>
    <row r="138" spans="1:9" x14ac:dyDescent="0.2">
      <c r="A138" t="s">
        <v>47</v>
      </c>
      <c r="B138">
        <v>6</v>
      </c>
      <c r="C138" t="s">
        <v>212</v>
      </c>
      <c r="D138">
        <v>0.11237</v>
      </c>
      <c r="E138">
        <v>0.30303013443280591</v>
      </c>
      <c r="F138">
        <v>-1.4470000000000001</v>
      </c>
      <c r="G138">
        <f t="shared" si="2"/>
        <v>-14.47</v>
      </c>
      <c r="H138">
        <v>0.21061999999999989</v>
      </c>
      <c r="I138">
        <v>3.2870200000000001</v>
      </c>
    </row>
    <row r="139" spans="1:9" x14ac:dyDescent="0.2">
      <c r="A139" t="s">
        <v>47</v>
      </c>
      <c r="B139">
        <v>6</v>
      </c>
      <c r="C139" t="s">
        <v>212</v>
      </c>
      <c r="D139">
        <v>0.11237</v>
      </c>
      <c r="E139">
        <v>0.30303013443280591</v>
      </c>
      <c r="F139">
        <v>-2.2879999999999998</v>
      </c>
      <c r="G139">
        <f t="shared" si="2"/>
        <v>-22.88</v>
      </c>
      <c r="H139">
        <v>0.16768999999999976</v>
      </c>
      <c r="I139">
        <v>3.2870200000000001</v>
      </c>
    </row>
    <row r="140" spans="1:9" x14ac:dyDescent="0.2">
      <c r="A140" t="s">
        <v>47</v>
      </c>
      <c r="B140">
        <v>6</v>
      </c>
      <c r="C140" t="s">
        <v>212</v>
      </c>
      <c r="D140">
        <v>0.11237</v>
      </c>
      <c r="E140">
        <v>0.30303013443280591</v>
      </c>
      <c r="F140">
        <v>-2.5129999999999999</v>
      </c>
      <c r="G140">
        <f t="shared" si="2"/>
        <v>-25.13</v>
      </c>
      <c r="H140">
        <v>0.10548999999999994</v>
      </c>
      <c r="I140">
        <v>3.2870200000000001</v>
      </c>
    </row>
    <row r="141" spans="1:9" x14ac:dyDescent="0.2">
      <c r="A141" t="s">
        <v>47</v>
      </c>
      <c r="B141">
        <v>6</v>
      </c>
      <c r="C141" t="s">
        <v>212</v>
      </c>
      <c r="D141">
        <v>0.11237</v>
      </c>
      <c r="E141">
        <v>0.30303013443280591</v>
      </c>
      <c r="F141">
        <v>-3.056</v>
      </c>
      <c r="G141">
        <f t="shared" si="2"/>
        <v>-30.560000000000002</v>
      </c>
      <c r="H141">
        <v>7.6690000000000008E-2</v>
      </c>
      <c r="I141">
        <v>3.2870200000000001</v>
      </c>
    </row>
    <row r="142" spans="1:9" x14ac:dyDescent="0.2">
      <c r="A142" t="s">
        <v>47</v>
      </c>
      <c r="B142">
        <v>6</v>
      </c>
      <c r="C142" t="s">
        <v>212</v>
      </c>
      <c r="D142">
        <v>0.11237</v>
      </c>
      <c r="E142">
        <v>0.30303013443280591</v>
      </c>
      <c r="F142">
        <v>-3.2029999999999998</v>
      </c>
      <c r="G142">
        <f t="shared" si="2"/>
        <v>-32.03</v>
      </c>
      <c r="H142">
        <v>5.6619999999999976E-2</v>
      </c>
      <c r="I142">
        <v>3.2870200000000001</v>
      </c>
    </row>
    <row r="143" spans="1:9" x14ac:dyDescent="0.2">
      <c r="A143" t="s">
        <v>47</v>
      </c>
      <c r="B143">
        <v>1</v>
      </c>
      <c r="C143" t="s">
        <v>213</v>
      </c>
      <c r="D143">
        <v>0.17069000000000001</v>
      </c>
      <c r="E143">
        <v>0.605136223788169</v>
      </c>
      <c r="F143">
        <v>-0.78500000000000003</v>
      </c>
      <c r="G143">
        <f t="shared" si="2"/>
        <v>-7.8500000000000005</v>
      </c>
      <c r="H143">
        <v>0.46449999999999969</v>
      </c>
      <c r="I143">
        <v>3.2596500000000002</v>
      </c>
    </row>
    <row r="144" spans="1:9" x14ac:dyDescent="0.2">
      <c r="A144" t="s">
        <v>47</v>
      </c>
      <c r="B144">
        <v>1</v>
      </c>
      <c r="C144" t="s">
        <v>213</v>
      </c>
      <c r="D144">
        <v>0.17069000000000001</v>
      </c>
      <c r="E144">
        <v>0.605136223788169</v>
      </c>
      <c r="F144">
        <v>-0.91400000000000003</v>
      </c>
      <c r="G144">
        <f t="shared" si="2"/>
        <v>-9.14</v>
      </c>
      <c r="H144">
        <v>0.44728999999999974</v>
      </c>
      <c r="I144">
        <v>3.2596500000000002</v>
      </c>
    </row>
    <row r="145" spans="1:9" x14ac:dyDescent="0.2">
      <c r="A145" t="s">
        <v>47</v>
      </c>
      <c r="B145">
        <v>1</v>
      </c>
      <c r="C145" t="s">
        <v>213</v>
      </c>
      <c r="D145">
        <v>0.17069000000000001</v>
      </c>
      <c r="E145">
        <v>0.605136223788169</v>
      </c>
      <c r="F145">
        <v>-1.1122000000000001</v>
      </c>
      <c r="G145">
        <f t="shared" si="2"/>
        <v>-11.122</v>
      </c>
      <c r="H145">
        <v>0.42169999999999996</v>
      </c>
      <c r="I145">
        <v>3.2596500000000002</v>
      </c>
    </row>
    <row r="146" spans="1:9" x14ac:dyDescent="0.2">
      <c r="A146" t="s">
        <v>47</v>
      </c>
      <c r="B146">
        <v>1</v>
      </c>
      <c r="C146" t="s">
        <v>213</v>
      </c>
      <c r="D146">
        <v>0.17069000000000001</v>
      </c>
      <c r="E146">
        <v>0.605136223788169</v>
      </c>
      <c r="F146">
        <v>-1.2509999999999999</v>
      </c>
      <c r="G146">
        <f t="shared" si="2"/>
        <v>-12.509999999999998</v>
      </c>
      <c r="H146">
        <v>0.37664999999999971</v>
      </c>
      <c r="I146">
        <v>3.2596500000000002</v>
      </c>
    </row>
    <row r="147" spans="1:9" x14ac:dyDescent="0.2">
      <c r="A147" t="s">
        <v>47</v>
      </c>
      <c r="B147">
        <v>1</v>
      </c>
      <c r="C147" t="s">
        <v>213</v>
      </c>
      <c r="D147">
        <v>0.17069000000000001</v>
      </c>
      <c r="E147">
        <v>0.605136223788169</v>
      </c>
      <c r="F147">
        <v>-1.7230000000000001</v>
      </c>
      <c r="G147">
        <f t="shared" si="2"/>
        <v>-17.23</v>
      </c>
      <c r="H147">
        <v>0.30661000000000005</v>
      </c>
      <c r="I147">
        <v>3.2596500000000002</v>
      </c>
    </row>
    <row r="148" spans="1:9" x14ac:dyDescent="0.2">
      <c r="A148" t="s">
        <v>47</v>
      </c>
      <c r="B148">
        <v>1</v>
      </c>
      <c r="C148" t="s">
        <v>213</v>
      </c>
      <c r="D148">
        <v>0.17069000000000001</v>
      </c>
      <c r="E148">
        <v>0.605136223788169</v>
      </c>
      <c r="F148">
        <v>-2.012</v>
      </c>
      <c r="G148">
        <f t="shared" si="2"/>
        <v>-20.12</v>
      </c>
      <c r="H148">
        <v>0.21222999999999992</v>
      </c>
      <c r="I148">
        <v>3.2596500000000002</v>
      </c>
    </row>
    <row r="149" spans="1:9" x14ac:dyDescent="0.2">
      <c r="A149" t="s">
        <v>47</v>
      </c>
      <c r="B149">
        <v>1</v>
      </c>
      <c r="C149" t="s">
        <v>213</v>
      </c>
      <c r="D149">
        <v>0.17069000000000001</v>
      </c>
      <c r="E149">
        <v>0.605136223788169</v>
      </c>
      <c r="F149">
        <v>-2.2309999999999999</v>
      </c>
      <c r="G149">
        <f t="shared" si="2"/>
        <v>-22.31</v>
      </c>
      <c r="H149">
        <v>0.14646999999999988</v>
      </c>
      <c r="I149">
        <v>3.2596500000000002</v>
      </c>
    </row>
    <row r="150" spans="1:9" x14ac:dyDescent="0.2">
      <c r="A150" t="s">
        <v>47</v>
      </c>
      <c r="B150">
        <v>1</v>
      </c>
      <c r="C150" t="s">
        <v>213</v>
      </c>
      <c r="D150">
        <v>0.17069000000000001</v>
      </c>
      <c r="E150">
        <v>0.605136223788169</v>
      </c>
      <c r="F150">
        <v>-2.5419999999999998</v>
      </c>
      <c r="G150">
        <f t="shared" si="2"/>
        <v>-25.419999999999998</v>
      </c>
      <c r="H150">
        <v>0.1050399999999998</v>
      </c>
      <c r="I150">
        <v>3.2596500000000002</v>
      </c>
    </row>
    <row r="151" spans="1:9" x14ac:dyDescent="0.2">
      <c r="A151" t="s">
        <v>47</v>
      </c>
      <c r="B151">
        <v>2</v>
      </c>
      <c r="C151" t="s">
        <v>214</v>
      </c>
      <c r="D151">
        <v>0.14802999999999999</v>
      </c>
      <c r="E151">
        <v>0.40245097508453331</v>
      </c>
      <c r="F151">
        <v>-0.17899999999999999</v>
      </c>
      <c r="G151">
        <f t="shared" si="2"/>
        <v>-1.79</v>
      </c>
      <c r="H151">
        <v>0.39762999999999982</v>
      </c>
      <c r="I151">
        <v>3.24532</v>
      </c>
    </row>
    <row r="152" spans="1:9" x14ac:dyDescent="0.2">
      <c r="A152" t="s">
        <v>47</v>
      </c>
      <c r="B152">
        <v>2</v>
      </c>
      <c r="C152" t="s">
        <v>214</v>
      </c>
      <c r="D152">
        <v>0.14802999999999999</v>
      </c>
      <c r="E152">
        <v>0.40245097508453331</v>
      </c>
      <c r="F152">
        <v>-0.32200000000000001</v>
      </c>
      <c r="G152">
        <f t="shared" si="2"/>
        <v>-3.22</v>
      </c>
      <c r="H152">
        <v>0.37825999999999993</v>
      </c>
      <c r="I152">
        <v>3.24532</v>
      </c>
    </row>
    <row r="153" spans="1:9" x14ac:dyDescent="0.2">
      <c r="A153" t="s">
        <v>47</v>
      </c>
      <c r="B153">
        <v>2</v>
      </c>
      <c r="C153" t="s">
        <v>214</v>
      </c>
      <c r="D153">
        <v>0.14802999999999999</v>
      </c>
      <c r="E153">
        <v>0.40245097508453331</v>
      </c>
      <c r="F153">
        <v>-0.45100000000000001</v>
      </c>
      <c r="G153">
        <f t="shared" si="2"/>
        <v>-4.51</v>
      </c>
      <c r="H153">
        <v>0.36713999999999991</v>
      </c>
      <c r="I153">
        <v>3.24532</v>
      </c>
    </row>
    <row r="154" spans="1:9" x14ac:dyDescent="0.2">
      <c r="A154" t="s">
        <v>47</v>
      </c>
      <c r="B154">
        <v>2</v>
      </c>
      <c r="C154" t="s">
        <v>214</v>
      </c>
      <c r="D154">
        <v>0.14802999999999999</v>
      </c>
      <c r="E154">
        <v>0.40245097508453331</v>
      </c>
      <c r="F154">
        <v>-0.72199999999999998</v>
      </c>
      <c r="G154">
        <f t="shared" si="2"/>
        <v>-7.22</v>
      </c>
      <c r="H154">
        <v>0.35367000000000004</v>
      </c>
      <c r="I154">
        <v>3.24532</v>
      </c>
    </row>
    <row r="155" spans="1:9" x14ac:dyDescent="0.2">
      <c r="A155" t="s">
        <v>47</v>
      </c>
      <c r="B155">
        <v>2</v>
      </c>
      <c r="C155" t="s">
        <v>214</v>
      </c>
      <c r="D155">
        <v>0.14802999999999999</v>
      </c>
      <c r="E155">
        <v>0.40245097508453331</v>
      </c>
      <c r="F155">
        <v>-1.1060000000000001</v>
      </c>
      <c r="G155">
        <f t="shared" si="2"/>
        <v>-11.06</v>
      </c>
      <c r="H155">
        <v>0.33668999999999982</v>
      </c>
      <c r="I155">
        <v>3.24532</v>
      </c>
    </row>
    <row r="156" spans="1:9" x14ac:dyDescent="0.2">
      <c r="A156" t="s">
        <v>47</v>
      </c>
      <c r="B156">
        <v>2</v>
      </c>
      <c r="C156" t="s">
        <v>214</v>
      </c>
      <c r="D156">
        <v>0.14802999999999999</v>
      </c>
      <c r="E156">
        <v>0.40245097508453331</v>
      </c>
      <c r="F156">
        <v>-1.3120000000000001</v>
      </c>
      <c r="G156">
        <f t="shared" si="2"/>
        <v>-13.120000000000001</v>
      </c>
      <c r="H156">
        <v>0.31672</v>
      </c>
      <c r="I156">
        <v>3.24532</v>
      </c>
    </row>
    <row r="157" spans="1:9" x14ac:dyDescent="0.2">
      <c r="A157" t="s">
        <v>47</v>
      </c>
      <c r="B157">
        <v>2</v>
      </c>
      <c r="C157" t="s">
        <v>214</v>
      </c>
      <c r="D157">
        <v>0.14802999999999999</v>
      </c>
      <c r="E157">
        <v>0.40245097508453331</v>
      </c>
      <c r="F157">
        <v>-1.4219999999999999</v>
      </c>
      <c r="G157">
        <f t="shared" si="2"/>
        <v>-14.219999999999999</v>
      </c>
      <c r="H157">
        <v>0.30269000000000001</v>
      </c>
      <c r="I157">
        <v>3.24532</v>
      </c>
    </row>
    <row r="158" spans="1:9" x14ac:dyDescent="0.2">
      <c r="A158" t="s">
        <v>47</v>
      </c>
      <c r="B158">
        <v>2</v>
      </c>
      <c r="C158" t="s">
        <v>214</v>
      </c>
      <c r="D158">
        <v>0.14802999999999999</v>
      </c>
      <c r="E158">
        <v>0.40245097508453331</v>
      </c>
      <c r="F158">
        <v>-1.6319999999999999</v>
      </c>
      <c r="G158">
        <f t="shared" si="2"/>
        <v>-16.32</v>
      </c>
      <c r="H158">
        <v>0.27864000000000011</v>
      </c>
      <c r="I158">
        <v>3.24532</v>
      </c>
    </row>
    <row r="159" spans="1:9" x14ac:dyDescent="0.2">
      <c r="A159" t="s">
        <v>47</v>
      </c>
      <c r="B159">
        <v>2</v>
      </c>
      <c r="C159" t="s">
        <v>214</v>
      </c>
      <c r="D159">
        <v>0.14802999999999999</v>
      </c>
      <c r="E159">
        <v>0.40245097508453331</v>
      </c>
      <c r="F159">
        <v>-1.8520000000000001</v>
      </c>
      <c r="G159">
        <f t="shared" si="2"/>
        <v>-18.52</v>
      </c>
      <c r="H159">
        <v>0.23070000000000002</v>
      </c>
      <c r="I159">
        <v>3.24532</v>
      </c>
    </row>
    <row r="160" spans="1:9" x14ac:dyDescent="0.2">
      <c r="A160" t="s">
        <v>47</v>
      </c>
      <c r="B160">
        <v>2</v>
      </c>
      <c r="C160" t="s">
        <v>214</v>
      </c>
      <c r="D160">
        <v>0.14802999999999999</v>
      </c>
      <c r="E160">
        <v>0.40245097508453331</v>
      </c>
      <c r="F160">
        <v>-2.2360000000000002</v>
      </c>
      <c r="G160">
        <f t="shared" si="2"/>
        <v>-22.360000000000003</v>
      </c>
      <c r="H160">
        <v>0.14536000000000004</v>
      </c>
      <c r="I160">
        <v>3.24532</v>
      </c>
    </row>
    <row r="161" spans="1:9" x14ac:dyDescent="0.2">
      <c r="A161" t="s">
        <v>47</v>
      </c>
      <c r="B161">
        <v>2</v>
      </c>
      <c r="C161" t="s">
        <v>214</v>
      </c>
      <c r="D161">
        <v>0.14802999999999999</v>
      </c>
      <c r="E161">
        <v>0.40245097508453331</v>
      </c>
      <c r="F161">
        <v>-3.2829999999999999</v>
      </c>
      <c r="G161">
        <f t="shared" si="2"/>
        <v>-32.83</v>
      </c>
      <c r="H161">
        <v>0.10526000000000024</v>
      </c>
      <c r="I161">
        <v>3.24532</v>
      </c>
    </row>
    <row r="162" spans="1:9" x14ac:dyDescent="0.2">
      <c r="A162" t="s">
        <v>47</v>
      </c>
      <c r="B162">
        <v>2</v>
      </c>
      <c r="C162" t="s">
        <v>214</v>
      </c>
      <c r="D162">
        <v>0.14802999999999999</v>
      </c>
      <c r="E162">
        <v>0.40245097508453331</v>
      </c>
      <c r="F162">
        <v>-4.2830000000000004</v>
      </c>
      <c r="G162">
        <f t="shared" si="2"/>
        <v>-42.830000000000005</v>
      </c>
      <c r="H162">
        <v>7.6300000000000145E-2</v>
      </c>
      <c r="I162">
        <v>3.24532</v>
      </c>
    </row>
    <row r="163" spans="1:9" x14ac:dyDescent="0.2">
      <c r="A163" t="s">
        <v>47</v>
      </c>
      <c r="B163">
        <v>3</v>
      </c>
      <c r="C163" t="s">
        <v>215</v>
      </c>
      <c r="D163">
        <v>5.4989999999999997E-2</v>
      </c>
      <c r="E163">
        <v>0.19147280888543519</v>
      </c>
      <c r="F163">
        <v>-0.22</v>
      </c>
      <c r="G163">
        <f t="shared" si="2"/>
        <v>-2.2000000000000002</v>
      </c>
      <c r="H163">
        <v>0.18252999999999997</v>
      </c>
      <c r="I163">
        <v>3.2972899999999998</v>
      </c>
    </row>
    <row r="164" spans="1:9" x14ac:dyDescent="0.2">
      <c r="A164" t="s">
        <v>47</v>
      </c>
      <c r="B164">
        <v>3</v>
      </c>
      <c r="C164" t="s">
        <v>215</v>
      </c>
      <c r="D164">
        <v>5.4989999999999997E-2</v>
      </c>
      <c r="E164">
        <v>0.19147280888543519</v>
      </c>
      <c r="F164">
        <v>-0.47499999999999998</v>
      </c>
      <c r="G164">
        <f t="shared" si="2"/>
        <v>-4.75</v>
      </c>
      <c r="H164">
        <v>0.17119000000000029</v>
      </c>
      <c r="I164">
        <v>3.2972899999999998</v>
      </c>
    </row>
    <row r="165" spans="1:9" x14ac:dyDescent="0.2">
      <c r="A165" t="s">
        <v>47</v>
      </c>
      <c r="B165">
        <v>3</v>
      </c>
      <c r="C165" t="s">
        <v>215</v>
      </c>
      <c r="D165">
        <v>5.4989999999999997E-2</v>
      </c>
      <c r="E165">
        <v>0.19147280888543519</v>
      </c>
      <c r="F165">
        <v>-0.63800000000000001</v>
      </c>
      <c r="G165">
        <f t="shared" si="2"/>
        <v>-6.38</v>
      </c>
      <c r="H165">
        <v>0.16029000000000038</v>
      </c>
      <c r="I165">
        <v>3.2972899999999998</v>
      </c>
    </row>
    <row r="166" spans="1:9" x14ac:dyDescent="0.2">
      <c r="A166" t="s">
        <v>47</v>
      </c>
      <c r="B166">
        <v>3</v>
      </c>
      <c r="C166" t="s">
        <v>215</v>
      </c>
      <c r="D166">
        <v>5.4989999999999997E-2</v>
      </c>
      <c r="E166">
        <v>0.19147280888543519</v>
      </c>
      <c r="F166">
        <v>-1.008</v>
      </c>
      <c r="G166">
        <f t="shared" si="2"/>
        <v>-10.08</v>
      </c>
      <c r="H166">
        <v>0.15164000000000011</v>
      </c>
      <c r="I166">
        <v>3.2972899999999998</v>
      </c>
    </row>
    <row r="167" spans="1:9" x14ac:dyDescent="0.2">
      <c r="A167" t="s">
        <v>47</v>
      </c>
      <c r="B167">
        <v>3</v>
      </c>
      <c r="C167" t="s">
        <v>215</v>
      </c>
      <c r="D167">
        <v>5.4989999999999997E-2</v>
      </c>
      <c r="E167">
        <v>0.19147280888543519</v>
      </c>
      <c r="F167">
        <v>-1.2230000000000001</v>
      </c>
      <c r="G167">
        <f t="shared" si="2"/>
        <v>-12.23</v>
      </c>
      <c r="H167">
        <v>0.13988000000000034</v>
      </c>
      <c r="I167">
        <v>3.2972899999999998</v>
      </c>
    </row>
    <row r="168" spans="1:9" x14ac:dyDescent="0.2">
      <c r="A168" t="s">
        <v>47</v>
      </c>
      <c r="B168">
        <v>3</v>
      </c>
      <c r="C168" t="s">
        <v>215</v>
      </c>
      <c r="D168">
        <v>5.4989999999999997E-2</v>
      </c>
      <c r="E168">
        <v>0.19147280888543519</v>
      </c>
      <c r="F168">
        <v>-1.4139999999999999</v>
      </c>
      <c r="G168">
        <f t="shared" si="2"/>
        <v>-14.139999999999999</v>
      </c>
      <c r="H168">
        <v>0.12877000000000038</v>
      </c>
      <c r="I168">
        <v>3.2972899999999998</v>
      </c>
    </row>
    <row r="169" spans="1:9" x14ac:dyDescent="0.2">
      <c r="A169" t="s">
        <v>47</v>
      </c>
      <c r="B169">
        <v>3</v>
      </c>
      <c r="C169" t="s">
        <v>215</v>
      </c>
      <c r="D169">
        <v>5.4989999999999997E-2</v>
      </c>
      <c r="E169">
        <v>0.19147280888543519</v>
      </c>
      <c r="F169">
        <v>-1.6279999999999999</v>
      </c>
      <c r="G169">
        <f t="shared" si="2"/>
        <v>-16.279999999999998</v>
      </c>
      <c r="H169">
        <v>9.394000000000001E-2</v>
      </c>
      <c r="I169">
        <v>3.2972899999999998</v>
      </c>
    </row>
    <row r="170" spans="1:9" x14ac:dyDescent="0.2">
      <c r="A170" t="s">
        <v>47</v>
      </c>
      <c r="B170">
        <v>3</v>
      </c>
      <c r="C170" t="s">
        <v>215</v>
      </c>
      <c r="D170">
        <v>5.4989999999999997E-2</v>
      </c>
      <c r="E170">
        <v>0.19147280888543519</v>
      </c>
      <c r="F170">
        <v>-1.9430000000000001</v>
      </c>
      <c r="G170">
        <f t="shared" si="2"/>
        <v>-19.43</v>
      </c>
      <c r="H170">
        <v>5.7310000000000291E-2</v>
      </c>
      <c r="I170">
        <v>3.2972899999999998</v>
      </c>
    </row>
    <row r="171" spans="1:9" x14ac:dyDescent="0.2">
      <c r="A171" t="s">
        <v>47</v>
      </c>
      <c r="B171">
        <v>3</v>
      </c>
      <c r="C171" t="s">
        <v>215</v>
      </c>
      <c r="D171">
        <v>5.4989999999999997E-2</v>
      </c>
      <c r="E171">
        <v>0.19147280888543519</v>
      </c>
      <c r="F171">
        <v>-2.2530000000000001</v>
      </c>
      <c r="G171">
        <f t="shared" si="2"/>
        <v>-22.53</v>
      </c>
      <c r="H171">
        <v>4.3220000000000355E-2</v>
      </c>
      <c r="I171">
        <v>3.2972899999999998</v>
      </c>
    </row>
    <row r="172" spans="1:9" x14ac:dyDescent="0.2">
      <c r="A172" t="s">
        <v>47</v>
      </c>
      <c r="B172">
        <v>4</v>
      </c>
      <c r="C172" t="s">
        <v>216</v>
      </c>
      <c r="D172">
        <v>5.1429999999999997E-2</v>
      </c>
      <c r="E172">
        <v>0.16385854520923457</v>
      </c>
      <c r="F172">
        <v>-0.35699999999999998</v>
      </c>
      <c r="G172">
        <f t="shared" si="2"/>
        <v>-3.57</v>
      </c>
      <c r="H172">
        <v>0.14824000000000001</v>
      </c>
      <c r="I172">
        <v>1.2658499999999999</v>
      </c>
    </row>
    <row r="173" spans="1:9" x14ac:dyDescent="0.2">
      <c r="A173" t="s">
        <v>47</v>
      </c>
      <c r="B173">
        <v>4</v>
      </c>
      <c r="C173" t="s">
        <v>216</v>
      </c>
      <c r="D173">
        <v>5.1429999999999997E-2</v>
      </c>
      <c r="E173">
        <v>0.16385854520923457</v>
      </c>
      <c r="F173">
        <v>-0.61399999999999999</v>
      </c>
      <c r="G173">
        <f t="shared" si="2"/>
        <v>-6.14</v>
      </c>
      <c r="H173">
        <v>0.14263000000000012</v>
      </c>
      <c r="I173">
        <v>1.2658499999999999</v>
      </c>
    </row>
    <row r="174" spans="1:9" x14ac:dyDescent="0.2">
      <c r="A174" t="s">
        <v>47</v>
      </c>
      <c r="B174">
        <v>4</v>
      </c>
      <c r="C174" t="s">
        <v>216</v>
      </c>
      <c r="D174">
        <v>5.1429999999999997E-2</v>
      </c>
      <c r="E174">
        <v>0.16385854520923457</v>
      </c>
      <c r="F174">
        <v>-0.83399999999999996</v>
      </c>
      <c r="G174">
        <f t="shared" si="2"/>
        <v>-8.34</v>
      </c>
      <c r="H174">
        <v>0.13667000000000015</v>
      </c>
      <c r="I174">
        <v>1.2658499999999999</v>
      </c>
    </row>
    <row r="175" spans="1:9" x14ac:dyDescent="0.2">
      <c r="A175" t="s">
        <v>47</v>
      </c>
      <c r="B175">
        <v>4</v>
      </c>
      <c r="C175" t="s">
        <v>216</v>
      </c>
      <c r="D175">
        <v>5.1429999999999997E-2</v>
      </c>
      <c r="E175">
        <v>0.16385854520923457</v>
      </c>
      <c r="F175">
        <v>-1.0920000000000001</v>
      </c>
      <c r="G175">
        <f t="shared" si="2"/>
        <v>-10.920000000000002</v>
      </c>
      <c r="H175">
        <v>0.13076000000000007</v>
      </c>
      <c r="I175">
        <v>1.2658499999999999</v>
      </c>
    </row>
    <row r="176" spans="1:9" x14ac:dyDescent="0.2">
      <c r="A176" t="s">
        <v>47</v>
      </c>
      <c r="B176">
        <v>4</v>
      </c>
      <c r="C176" t="s">
        <v>216</v>
      </c>
      <c r="D176">
        <v>5.1429999999999997E-2</v>
      </c>
      <c r="E176">
        <v>0.16385854520923457</v>
      </c>
      <c r="F176">
        <v>-1.425</v>
      </c>
      <c r="G176">
        <f t="shared" si="2"/>
        <v>-14.25</v>
      </c>
      <c r="H176">
        <v>0.11089000000000002</v>
      </c>
      <c r="I176">
        <v>1.2658499999999999</v>
      </c>
    </row>
    <row r="177" spans="1:9" x14ac:dyDescent="0.2">
      <c r="A177" t="s">
        <v>47</v>
      </c>
      <c r="B177">
        <v>4</v>
      </c>
      <c r="C177" t="s">
        <v>216</v>
      </c>
      <c r="D177">
        <v>5.1429999999999997E-2</v>
      </c>
      <c r="E177">
        <v>0.16385854520923457</v>
      </c>
      <c r="F177">
        <v>-2.044</v>
      </c>
      <c r="G177">
        <f t="shared" si="2"/>
        <v>-20.440000000000001</v>
      </c>
      <c r="H177">
        <v>9.2490000000000044E-2</v>
      </c>
      <c r="I177">
        <v>1.2658499999999999</v>
      </c>
    </row>
    <row r="178" spans="1:9" x14ac:dyDescent="0.2">
      <c r="A178" t="s">
        <v>47</v>
      </c>
      <c r="B178">
        <v>4</v>
      </c>
      <c r="C178" t="s">
        <v>216</v>
      </c>
      <c r="D178">
        <v>5.1429999999999997E-2</v>
      </c>
      <c r="E178">
        <v>0.16385854520923457</v>
      </c>
      <c r="F178">
        <v>-2.2629999999999999</v>
      </c>
      <c r="G178">
        <f t="shared" si="2"/>
        <v>-22.63</v>
      </c>
      <c r="H178">
        <v>8.3170000000000049E-2</v>
      </c>
      <c r="I178">
        <v>1.2658499999999999</v>
      </c>
    </row>
    <row r="179" spans="1:9" x14ac:dyDescent="0.2">
      <c r="A179" t="s">
        <v>47</v>
      </c>
      <c r="B179">
        <v>4</v>
      </c>
      <c r="C179" t="s">
        <v>216</v>
      </c>
      <c r="D179">
        <v>5.1429999999999997E-2</v>
      </c>
      <c r="E179">
        <v>0.16385854520923457</v>
      </c>
      <c r="F179">
        <v>-2.532</v>
      </c>
      <c r="G179">
        <f t="shared" si="2"/>
        <v>-25.32</v>
      </c>
      <c r="H179">
        <v>6.9090000000000179E-2</v>
      </c>
      <c r="I179">
        <v>1.2658499999999999</v>
      </c>
    </row>
    <row r="180" spans="1:9" x14ac:dyDescent="0.2">
      <c r="A180" t="s">
        <v>47</v>
      </c>
      <c r="B180">
        <v>4</v>
      </c>
      <c r="C180" t="s">
        <v>216</v>
      </c>
      <c r="D180">
        <v>5.1429999999999997E-2</v>
      </c>
      <c r="E180">
        <v>0.16385854520923457</v>
      </c>
      <c r="F180">
        <v>-2.8889999999999998</v>
      </c>
      <c r="G180">
        <f t="shared" si="2"/>
        <v>-28.889999999999997</v>
      </c>
      <c r="H180">
        <v>3.5270000000000003E-2</v>
      </c>
      <c r="I180">
        <v>1.2658499999999999</v>
      </c>
    </row>
    <row r="181" spans="1:9" x14ac:dyDescent="0.2">
      <c r="A181" t="s">
        <v>47</v>
      </c>
      <c r="B181">
        <v>4</v>
      </c>
      <c r="C181" t="s">
        <v>216</v>
      </c>
      <c r="D181">
        <v>5.1429999999999997E-2</v>
      </c>
      <c r="E181">
        <v>0.16385854520923457</v>
      </c>
      <c r="F181">
        <v>-2.948</v>
      </c>
      <c r="G181">
        <f t="shared" si="2"/>
        <v>-29.48</v>
      </c>
      <c r="H181">
        <v>2.750000000000017E-2</v>
      </c>
      <c r="I181">
        <v>1.2658499999999999</v>
      </c>
    </row>
    <row r="182" spans="1:9" x14ac:dyDescent="0.2">
      <c r="A182" t="s">
        <v>47</v>
      </c>
      <c r="B182">
        <v>5</v>
      </c>
      <c r="C182" t="s">
        <v>217</v>
      </c>
      <c r="D182">
        <v>0.12503</v>
      </c>
      <c r="E182">
        <v>0.54340340659466746</v>
      </c>
      <c r="F182">
        <v>-0.50800000000000001</v>
      </c>
      <c r="G182">
        <f t="shared" si="2"/>
        <v>-5.08</v>
      </c>
      <c r="H182">
        <v>0.4907100000000002</v>
      </c>
      <c r="I182">
        <v>3.2577799999999999</v>
      </c>
    </row>
    <row r="183" spans="1:9" x14ac:dyDescent="0.2">
      <c r="A183" t="s">
        <v>47</v>
      </c>
      <c r="B183">
        <v>5</v>
      </c>
      <c r="C183" t="s">
        <v>217</v>
      </c>
      <c r="D183">
        <v>0.12503</v>
      </c>
      <c r="E183">
        <v>0.54340340659466746</v>
      </c>
      <c r="F183">
        <v>-0.73199999999999998</v>
      </c>
      <c r="G183">
        <f t="shared" si="2"/>
        <v>-7.32</v>
      </c>
      <c r="H183">
        <v>0.47293000000000007</v>
      </c>
      <c r="I183">
        <v>3.2577799999999999</v>
      </c>
    </row>
    <row r="184" spans="1:9" x14ac:dyDescent="0.2">
      <c r="A184" t="s">
        <v>47</v>
      </c>
      <c r="B184">
        <v>5</v>
      </c>
      <c r="C184" t="s">
        <v>217</v>
      </c>
      <c r="D184">
        <v>0.12503</v>
      </c>
      <c r="E184">
        <v>0.54340340659466746</v>
      </c>
      <c r="F184">
        <v>-1.016</v>
      </c>
      <c r="G184">
        <f t="shared" si="2"/>
        <v>-10.16</v>
      </c>
      <c r="H184">
        <v>0.45201000000000024</v>
      </c>
      <c r="I184">
        <v>3.2577799999999999</v>
      </c>
    </row>
    <row r="185" spans="1:9" x14ac:dyDescent="0.2">
      <c r="A185" t="s">
        <v>47</v>
      </c>
      <c r="B185">
        <v>5</v>
      </c>
      <c r="C185" t="s">
        <v>217</v>
      </c>
      <c r="D185">
        <v>0.12503</v>
      </c>
      <c r="E185">
        <v>0.54340340659466746</v>
      </c>
      <c r="F185">
        <v>-1.2589999999999999</v>
      </c>
      <c r="G185">
        <f t="shared" si="2"/>
        <v>-12.59</v>
      </c>
      <c r="H185">
        <v>0.42999999999999994</v>
      </c>
      <c r="I185">
        <v>3.2577799999999999</v>
      </c>
    </row>
    <row r="186" spans="1:9" x14ac:dyDescent="0.2">
      <c r="A186" t="s">
        <v>47</v>
      </c>
      <c r="B186">
        <v>5</v>
      </c>
      <c r="C186" t="s">
        <v>217</v>
      </c>
      <c r="D186">
        <v>0.12503</v>
      </c>
      <c r="E186">
        <v>0.54340340659466746</v>
      </c>
      <c r="F186">
        <v>-1.3720000000000001</v>
      </c>
      <c r="G186">
        <f t="shared" si="2"/>
        <v>-13.72</v>
      </c>
      <c r="H186">
        <v>0.40364</v>
      </c>
      <c r="I186">
        <v>3.2577799999999999</v>
      </c>
    </row>
    <row r="187" spans="1:9" x14ac:dyDescent="0.2">
      <c r="A187" t="s">
        <v>47</v>
      </c>
      <c r="B187">
        <v>5</v>
      </c>
      <c r="C187" t="s">
        <v>217</v>
      </c>
      <c r="D187">
        <v>0.12503</v>
      </c>
      <c r="E187">
        <v>0.54340340659466746</v>
      </c>
      <c r="F187">
        <v>-1.421</v>
      </c>
      <c r="G187">
        <f t="shared" si="2"/>
        <v>-14.21</v>
      </c>
      <c r="H187">
        <v>0.38800000000000012</v>
      </c>
      <c r="I187">
        <v>3.2577799999999999</v>
      </c>
    </row>
    <row r="188" spans="1:9" x14ac:dyDescent="0.2">
      <c r="A188" t="s">
        <v>47</v>
      </c>
      <c r="B188">
        <v>5</v>
      </c>
      <c r="C188" t="s">
        <v>217</v>
      </c>
      <c r="D188">
        <v>0.12503</v>
      </c>
      <c r="E188">
        <v>0.54340340659466746</v>
      </c>
      <c r="F188">
        <v>-1.651</v>
      </c>
      <c r="G188">
        <f t="shared" si="2"/>
        <v>-16.510000000000002</v>
      </c>
      <c r="H188">
        <v>0.29613</v>
      </c>
      <c r="I188">
        <v>3.2577799999999999</v>
      </c>
    </row>
    <row r="189" spans="1:9" x14ac:dyDescent="0.2">
      <c r="A189" t="s">
        <v>47</v>
      </c>
      <c r="B189">
        <v>5</v>
      </c>
      <c r="C189" t="s">
        <v>217</v>
      </c>
      <c r="D189">
        <v>0.12503</v>
      </c>
      <c r="E189">
        <v>0.54340340659466746</v>
      </c>
      <c r="F189">
        <v>-1.756</v>
      </c>
      <c r="G189">
        <f t="shared" si="2"/>
        <v>-17.559999999999999</v>
      </c>
      <c r="H189">
        <v>0.26048000000000004</v>
      </c>
      <c r="I189">
        <v>3.2577799999999999</v>
      </c>
    </row>
    <row r="190" spans="1:9" x14ac:dyDescent="0.2">
      <c r="A190" t="s">
        <v>47</v>
      </c>
      <c r="B190">
        <v>5</v>
      </c>
      <c r="C190" t="s">
        <v>217</v>
      </c>
      <c r="D190">
        <v>0.12503</v>
      </c>
      <c r="E190">
        <v>0.54340340659466746</v>
      </c>
      <c r="F190">
        <v>-1.8680000000000001</v>
      </c>
      <c r="G190">
        <f t="shared" si="2"/>
        <v>-18.68</v>
      </c>
      <c r="H190">
        <v>0.11754000000000017</v>
      </c>
      <c r="I190">
        <v>3.2577799999999999</v>
      </c>
    </row>
    <row r="191" spans="1:9" x14ac:dyDescent="0.2">
      <c r="A191" t="s">
        <v>22</v>
      </c>
      <c r="B191">
        <v>1</v>
      </c>
      <c r="C191" t="s">
        <v>71</v>
      </c>
      <c r="D191">
        <v>0.14052000000000001</v>
      </c>
      <c r="E191">
        <v>0.16852909498854562</v>
      </c>
      <c r="F191" s="2">
        <v>-3.2000000000000001E-2</v>
      </c>
      <c r="G191">
        <f t="shared" si="2"/>
        <v>-0.32</v>
      </c>
      <c r="H191">
        <v>0.16851999999999998</v>
      </c>
      <c r="I191" s="2">
        <v>1.6040700000000001</v>
      </c>
    </row>
    <row r="192" spans="1:9" x14ac:dyDescent="0.2">
      <c r="A192" t="s">
        <v>22</v>
      </c>
      <c r="B192">
        <v>1</v>
      </c>
      <c r="C192" t="s">
        <v>71</v>
      </c>
      <c r="D192">
        <v>0.14052000000000001</v>
      </c>
      <c r="E192">
        <v>0.16852909498854562</v>
      </c>
      <c r="F192">
        <v>-0.38900000000000001</v>
      </c>
      <c r="G192">
        <f t="shared" si="2"/>
        <v>-3.89</v>
      </c>
      <c r="H192">
        <v>0.16479999999999981</v>
      </c>
      <c r="I192">
        <v>1.6040700000000001</v>
      </c>
    </row>
    <row r="193" spans="1:9" x14ac:dyDescent="0.2">
      <c r="A193" t="s">
        <v>22</v>
      </c>
      <c r="B193">
        <v>1</v>
      </c>
      <c r="C193" t="s">
        <v>71</v>
      </c>
      <c r="D193">
        <v>0.14052000000000001</v>
      </c>
      <c r="E193">
        <v>0.16852909498854562</v>
      </c>
      <c r="F193">
        <v>-1.6579999999999999</v>
      </c>
      <c r="G193">
        <f t="shared" si="2"/>
        <v>-16.579999999999998</v>
      </c>
      <c r="H193">
        <v>0.15897999999999987</v>
      </c>
      <c r="I193">
        <v>1.6040700000000001</v>
      </c>
    </row>
    <row r="194" spans="1:9" x14ac:dyDescent="0.2">
      <c r="A194" t="s">
        <v>22</v>
      </c>
      <c r="B194">
        <v>1</v>
      </c>
      <c r="C194" t="s">
        <v>71</v>
      </c>
      <c r="D194">
        <v>0.14052000000000001</v>
      </c>
      <c r="E194">
        <v>0.16852909498854562</v>
      </c>
      <c r="F194">
        <v>-2.3580000000000001</v>
      </c>
      <c r="G194">
        <f t="shared" si="2"/>
        <v>-23.580000000000002</v>
      </c>
      <c r="H194">
        <v>0.1526799999999999</v>
      </c>
      <c r="I194">
        <v>1.6040700000000001</v>
      </c>
    </row>
    <row r="195" spans="1:9" x14ac:dyDescent="0.2">
      <c r="A195" t="s">
        <v>22</v>
      </c>
      <c r="B195">
        <v>1</v>
      </c>
      <c r="C195" t="s">
        <v>71</v>
      </c>
      <c r="D195">
        <v>0.14052000000000001</v>
      </c>
      <c r="E195">
        <v>0.16852909498854562</v>
      </c>
      <c r="F195">
        <v>-2.6059999999999999</v>
      </c>
      <c r="G195">
        <f t="shared" ref="G195:G258" si="3">F195*10</f>
        <v>-26.06</v>
      </c>
      <c r="H195">
        <v>0.15012999999999985</v>
      </c>
      <c r="I195">
        <v>1.6040700000000001</v>
      </c>
    </row>
    <row r="196" spans="1:9" x14ac:dyDescent="0.2">
      <c r="A196" t="s">
        <v>22</v>
      </c>
      <c r="B196">
        <v>1</v>
      </c>
      <c r="C196" t="s">
        <v>71</v>
      </c>
      <c r="D196">
        <v>0.14052000000000001</v>
      </c>
      <c r="E196">
        <v>0.16852909498854562</v>
      </c>
      <c r="F196">
        <v>-2.73</v>
      </c>
      <c r="G196">
        <f t="shared" si="3"/>
        <v>-27.3</v>
      </c>
      <c r="H196">
        <v>0.1469699999999998</v>
      </c>
      <c r="I196">
        <v>1.6040700000000001</v>
      </c>
    </row>
    <row r="197" spans="1:9" x14ac:dyDescent="0.2">
      <c r="A197" t="s">
        <v>22</v>
      </c>
      <c r="B197">
        <v>1</v>
      </c>
      <c r="C197" t="s">
        <v>71</v>
      </c>
      <c r="D197">
        <v>0.14052000000000001</v>
      </c>
      <c r="E197">
        <v>0.16852909498854562</v>
      </c>
      <c r="F197">
        <v>-2.9279999999999999</v>
      </c>
      <c r="G197">
        <f t="shared" si="3"/>
        <v>-29.28</v>
      </c>
      <c r="H197">
        <v>0.14473</v>
      </c>
      <c r="I197">
        <v>1.6040700000000001</v>
      </c>
    </row>
    <row r="198" spans="1:9" x14ac:dyDescent="0.2">
      <c r="A198" t="s">
        <v>22</v>
      </c>
      <c r="B198">
        <v>1</v>
      </c>
      <c r="C198" t="s">
        <v>71</v>
      </c>
      <c r="D198">
        <v>0.14052000000000001</v>
      </c>
      <c r="E198">
        <v>0.16852909498854562</v>
      </c>
      <c r="F198">
        <v>-3.0609999999999999</v>
      </c>
      <c r="G198">
        <f t="shared" si="3"/>
        <v>-30.61</v>
      </c>
      <c r="H198">
        <v>0.14172999999999988</v>
      </c>
      <c r="I198">
        <v>1.6040700000000001</v>
      </c>
    </row>
    <row r="199" spans="1:9" x14ac:dyDescent="0.2">
      <c r="A199" t="s">
        <v>22</v>
      </c>
      <c r="B199">
        <v>1</v>
      </c>
      <c r="C199" t="s">
        <v>71</v>
      </c>
      <c r="D199">
        <v>0.14052000000000001</v>
      </c>
      <c r="E199">
        <v>0.16852909498854562</v>
      </c>
      <c r="F199">
        <v>-3.2280000000000002</v>
      </c>
      <c r="G199">
        <f t="shared" si="3"/>
        <v>-32.28</v>
      </c>
      <c r="H199">
        <v>0.13824999999999996</v>
      </c>
      <c r="I199">
        <v>1.6040700000000001</v>
      </c>
    </row>
    <row r="200" spans="1:9" x14ac:dyDescent="0.2">
      <c r="A200" t="s">
        <v>22</v>
      </c>
      <c r="B200">
        <v>1</v>
      </c>
      <c r="C200" t="s">
        <v>71</v>
      </c>
      <c r="D200">
        <v>0.14052000000000001</v>
      </c>
      <c r="E200">
        <v>0.16852909498854562</v>
      </c>
      <c r="F200">
        <v>-3.2749999999999999</v>
      </c>
      <c r="G200">
        <f t="shared" si="3"/>
        <v>-32.75</v>
      </c>
      <c r="H200">
        <v>0.13603999999999991</v>
      </c>
      <c r="I200">
        <v>1.6040700000000001</v>
      </c>
    </row>
    <row r="201" spans="1:9" x14ac:dyDescent="0.2">
      <c r="A201" t="s">
        <v>22</v>
      </c>
      <c r="B201">
        <v>2</v>
      </c>
      <c r="C201" t="s">
        <v>72</v>
      </c>
      <c r="D201">
        <v>5.6329999999999998E-2</v>
      </c>
      <c r="E201">
        <v>0.10867815508736298</v>
      </c>
      <c r="F201">
        <v>-0.153</v>
      </c>
      <c r="G201">
        <f t="shared" si="3"/>
        <v>-1.53</v>
      </c>
      <c r="H201">
        <v>0.10833000000000004</v>
      </c>
      <c r="I201">
        <v>1.59917</v>
      </c>
    </row>
    <row r="202" spans="1:9" x14ac:dyDescent="0.2">
      <c r="A202" t="s">
        <v>22</v>
      </c>
      <c r="B202">
        <v>2</v>
      </c>
      <c r="C202" t="s">
        <v>72</v>
      </c>
      <c r="D202">
        <v>5.6329999999999998E-2</v>
      </c>
      <c r="E202">
        <v>0.10867815508736298</v>
      </c>
      <c r="F202">
        <v>-0.308</v>
      </c>
      <c r="G202">
        <f t="shared" si="3"/>
        <v>-3.08</v>
      </c>
      <c r="H202">
        <v>0.10661999999999994</v>
      </c>
      <c r="I202">
        <v>1.59917</v>
      </c>
    </row>
    <row r="203" spans="1:9" x14ac:dyDescent="0.2">
      <c r="A203" t="s">
        <v>22</v>
      </c>
      <c r="B203">
        <v>2</v>
      </c>
      <c r="C203" t="s">
        <v>72</v>
      </c>
      <c r="D203">
        <v>5.6329999999999998E-2</v>
      </c>
      <c r="E203">
        <v>0.10867815508736298</v>
      </c>
      <c r="F203">
        <v>-0.40500000000000003</v>
      </c>
      <c r="G203">
        <f t="shared" si="3"/>
        <v>-4.0500000000000007</v>
      </c>
      <c r="H203">
        <v>0.10336000000000012</v>
      </c>
      <c r="I203">
        <v>1.59917</v>
      </c>
    </row>
    <row r="204" spans="1:9" x14ac:dyDescent="0.2">
      <c r="A204" t="s">
        <v>22</v>
      </c>
      <c r="B204">
        <v>2</v>
      </c>
      <c r="C204" t="s">
        <v>72</v>
      </c>
      <c r="D204">
        <v>5.6329999999999998E-2</v>
      </c>
      <c r="E204">
        <v>0.10867815508736298</v>
      </c>
      <c r="F204">
        <v>-1.339</v>
      </c>
      <c r="G204">
        <f t="shared" si="3"/>
        <v>-13.39</v>
      </c>
      <c r="H204">
        <v>0.10002</v>
      </c>
      <c r="I204">
        <v>1.59917</v>
      </c>
    </row>
    <row r="205" spans="1:9" x14ac:dyDescent="0.2">
      <c r="A205" t="s">
        <v>22</v>
      </c>
      <c r="B205">
        <v>2</v>
      </c>
      <c r="C205" t="s">
        <v>72</v>
      </c>
      <c r="D205">
        <v>5.6329999999999998E-2</v>
      </c>
      <c r="E205">
        <v>0.10867815508736298</v>
      </c>
      <c r="F205">
        <v>-1.972</v>
      </c>
      <c r="G205">
        <f t="shared" si="3"/>
        <v>-19.72</v>
      </c>
      <c r="H205" s="2">
        <v>9.3220000000000081E-2</v>
      </c>
      <c r="I205">
        <v>1.59917</v>
      </c>
    </row>
    <row r="206" spans="1:9" x14ac:dyDescent="0.2">
      <c r="A206" t="s">
        <v>22</v>
      </c>
      <c r="B206">
        <v>2</v>
      </c>
      <c r="C206" t="s">
        <v>72</v>
      </c>
      <c r="D206">
        <v>5.6329999999999998E-2</v>
      </c>
      <c r="E206">
        <v>0.10867815508736298</v>
      </c>
      <c r="F206">
        <v>-2.1680000000000001</v>
      </c>
      <c r="G206">
        <f t="shared" si="3"/>
        <v>-21.68</v>
      </c>
      <c r="H206" s="2">
        <v>8.7770000000000126E-2</v>
      </c>
      <c r="I206">
        <v>1.59917</v>
      </c>
    </row>
    <row r="207" spans="1:9" x14ac:dyDescent="0.2">
      <c r="A207" t="s">
        <v>22</v>
      </c>
      <c r="B207">
        <v>2</v>
      </c>
      <c r="C207" t="s">
        <v>72</v>
      </c>
      <c r="D207">
        <v>5.6329999999999998E-2</v>
      </c>
      <c r="E207">
        <v>0.10867815508736298</v>
      </c>
      <c r="F207">
        <v>-2.3210000000000002</v>
      </c>
      <c r="G207">
        <f t="shared" si="3"/>
        <v>-23.21</v>
      </c>
      <c r="H207" s="2">
        <v>8.1760000000000055E-2</v>
      </c>
      <c r="I207">
        <v>1.59917</v>
      </c>
    </row>
    <row r="208" spans="1:9" x14ac:dyDescent="0.2">
      <c r="A208" t="s">
        <v>22</v>
      </c>
      <c r="B208">
        <v>2</v>
      </c>
      <c r="C208" t="s">
        <v>72</v>
      </c>
      <c r="D208">
        <v>5.6329999999999998E-2</v>
      </c>
      <c r="E208">
        <v>0.10867815508736298</v>
      </c>
      <c r="F208">
        <v>-2.4049999999999998</v>
      </c>
      <c r="G208">
        <f t="shared" si="3"/>
        <v>-24.049999999999997</v>
      </c>
      <c r="H208" s="2">
        <v>7.9150000000000054E-2</v>
      </c>
      <c r="I208">
        <v>1.59917</v>
      </c>
    </row>
    <row r="209" spans="1:9" x14ac:dyDescent="0.2">
      <c r="A209" t="s">
        <v>22</v>
      </c>
      <c r="B209">
        <v>2</v>
      </c>
      <c r="C209" t="s">
        <v>72</v>
      </c>
      <c r="D209">
        <v>5.6329999999999998E-2</v>
      </c>
      <c r="E209">
        <v>0.10867815508736298</v>
      </c>
      <c r="F209">
        <v>-2.5430000000000001</v>
      </c>
      <c r="G209">
        <f t="shared" si="3"/>
        <v>-25.43</v>
      </c>
      <c r="H209" s="2">
        <v>7.614999999999994E-2</v>
      </c>
      <c r="I209">
        <v>1.59917</v>
      </c>
    </row>
    <row r="210" spans="1:9" x14ac:dyDescent="0.2">
      <c r="A210" t="s">
        <v>22</v>
      </c>
      <c r="B210">
        <v>2</v>
      </c>
      <c r="C210" t="s">
        <v>72</v>
      </c>
      <c r="D210">
        <v>5.6329999999999998E-2</v>
      </c>
      <c r="E210">
        <v>0.10867815508736298</v>
      </c>
      <c r="F210">
        <v>-2.734</v>
      </c>
      <c r="G210">
        <f t="shared" si="3"/>
        <v>-27.34</v>
      </c>
      <c r="H210" s="2">
        <v>7.3930000000000051E-2</v>
      </c>
      <c r="I210">
        <v>1.59917</v>
      </c>
    </row>
    <row r="211" spans="1:9" x14ac:dyDescent="0.2">
      <c r="A211" t="s">
        <v>22</v>
      </c>
      <c r="B211">
        <v>3</v>
      </c>
      <c r="C211" t="s">
        <v>73</v>
      </c>
      <c r="D211">
        <v>9.3369999999999995E-2</v>
      </c>
      <c r="E211">
        <v>0.12609147676908558</v>
      </c>
      <c r="F211" s="2">
        <v>-0.158</v>
      </c>
      <c r="G211">
        <f t="shared" si="3"/>
        <v>-1.58</v>
      </c>
      <c r="H211">
        <v>0.12491999999999988</v>
      </c>
      <c r="I211" s="2">
        <v>1.60511</v>
      </c>
    </row>
    <row r="212" spans="1:9" x14ac:dyDescent="0.2">
      <c r="A212" t="s">
        <v>22</v>
      </c>
      <c r="B212">
        <v>3</v>
      </c>
      <c r="C212" t="s">
        <v>73</v>
      </c>
      <c r="D212">
        <v>9.3369999999999995E-2</v>
      </c>
      <c r="E212">
        <v>0.12609147676908558</v>
      </c>
      <c r="F212" s="2">
        <v>-0.34499999999999997</v>
      </c>
      <c r="G212">
        <f t="shared" si="3"/>
        <v>-3.4499999999999997</v>
      </c>
      <c r="H212">
        <v>0.12289999999999997</v>
      </c>
      <c r="I212" s="2">
        <v>1.60511</v>
      </c>
    </row>
    <row r="213" spans="1:9" x14ac:dyDescent="0.2">
      <c r="A213" t="s">
        <v>22</v>
      </c>
      <c r="B213">
        <v>3</v>
      </c>
      <c r="C213" t="s">
        <v>73</v>
      </c>
      <c r="D213">
        <v>9.3369999999999995E-2</v>
      </c>
      <c r="E213">
        <v>0.12609147676908558</v>
      </c>
      <c r="F213" s="2">
        <v>-1.3460000000000001</v>
      </c>
      <c r="G213">
        <f t="shared" si="3"/>
        <v>-13.46</v>
      </c>
      <c r="H213">
        <v>0.1187199999999999</v>
      </c>
      <c r="I213" s="2">
        <v>1.60511</v>
      </c>
    </row>
    <row r="214" spans="1:9" x14ac:dyDescent="0.2">
      <c r="A214" t="s">
        <v>22</v>
      </c>
      <c r="B214">
        <v>3</v>
      </c>
      <c r="C214" t="s">
        <v>73</v>
      </c>
      <c r="D214">
        <v>9.3369999999999995E-2</v>
      </c>
      <c r="E214">
        <v>0.12609147676908558</v>
      </c>
      <c r="F214">
        <v>-1.827</v>
      </c>
      <c r="G214">
        <f t="shared" si="3"/>
        <v>-18.27</v>
      </c>
      <c r="H214">
        <v>0.1145</v>
      </c>
      <c r="I214">
        <v>1.60511</v>
      </c>
    </row>
    <row r="215" spans="1:9" x14ac:dyDescent="0.2">
      <c r="A215" t="s">
        <v>22</v>
      </c>
      <c r="B215">
        <v>3</v>
      </c>
      <c r="C215" t="s">
        <v>73</v>
      </c>
      <c r="D215">
        <v>9.3369999999999995E-2</v>
      </c>
      <c r="E215">
        <v>0.12609147676908558</v>
      </c>
      <c r="F215">
        <v>-2.3460000000000001</v>
      </c>
      <c r="G215">
        <f t="shared" si="3"/>
        <v>-23.46</v>
      </c>
      <c r="H215">
        <v>0.10962000000000001</v>
      </c>
      <c r="I215">
        <v>1.60511</v>
      </c>
    </row>
    <row r="216" spans="1:9" x14ac:dyDescent="0.2">
      <c r="A216" t="s">
        <v>22</v>
      </c>
      <c r="B216">
        <v>3</v>
      </c>
      <c r="C216" t="s">
        <v>73</v>
      </c>
      <c r="D216">
        <v>9.3369999999999995E-2</v>
      </c>
      <c r="E216">
        <v>0.12609147676908558</v>
      </c>
      <c r="F216">
        <v>-2.4910000000000001</v>
      </c>
      <c r="G216">
        <f t="shared" si="3"/>
        <v>-24.91</v>
      </c>
      <c r="H216">
        <v>0.10703999999999998</v>
      </c>
      <c r="I216">
        <v>1.60511</v>
      </c>
    </row>
    <row r="217" spans="1:9" x14ac:dyDescent="0.2">
      <c r="A217" t="s">
        <v>22</v>
      </c>
      <c r="B217">
        <v>3</v>
      </c>
      <c r="C217" t="s">
        <v>73</v>
      </c>
      <c r="D217">
        <v>9.3369999999999995E-2</v>
      </c>
      <c r="E217">
        <v>0.12609147676908558</v>
      </c>
      <c r="F217">
        <v>-2.5609999999999999</v>
      </c>
      <c r="G217">
        <f t="shared" si="3"/>
        <v>-25.61</v>
      </c>
      <c r="H217">
        <v>0.10330999999999997</v>
      </c>
      <c r="I217">
        <v>1.60511</v>
      </c>
    </row>
    <row r="218" spans="1:9" x14ac:dyDescent="0.2">
      <c r="A218" t="s">
        <v>22</v>
      </c>
      <c r="B218">
        <v>3</v>
      </c>
      <c r="C218" t="s">
        <v>73</v>
      </c>
      <c r="D218">
        <v>9.3369999999999995E-2</v>
      </c>
      <c r="E218">
        <v>0.12609147676908558</v>
      </c>
      <c r="F218">
        <v>-2.8250000000000002</v>
      </c>
      <c r="G218">
        <f t="shared" si="3"/>
        <v>-28.25</v>
      </c>
      <c r="H218">
        <v>0.10010999999999988</v>
      </c>
      <c r="I218">
        <v>1.60511</v>
      </c>
    </row>
    <row r="219" spans="1:9" x14ac:dyDescent="0.2">
      <c r="A219" t="s">
        <v>22</v>
      </c>
      <c r="B219">
        <v>3</v>
      </c>
      <c r="C219" t="s">
        <v>73</v>
      </c>
      <c r="D219">
        <v>9.3369999999999995E-2</v>
      </c>
      <c r="E219">
        <v>0.12609147676908558</v>
      </c>
      <c r="F219">
        <v>-2.8650000000000002</v>
      </c>
      <c r="G219">
        <f t="shared" si="3"/>
        <v>-28.650000000000002</v>
      </c>
      <c r="H219">
        <v>9.7320000000000031E-2</v>
      </c>
      <c r="I219">
        <v>1.60511</v>
      </c>
    </row>
    <row r="220" spans="1:9" x14ac:dyDescent="0.2">
      <c r="A220" t="s">
        <v>22</v>
      </c>
      <c r="B220">
        <v>4</v>
      </c>
      <c r="C220" t="s">
        <v>74</v>
      </c>
      <c r="D220">
        <v>7.2779999999999997E-2</v>
      </c>
      <c r="E220">
        <v>0.116510397848324</v>
      </c>
      <c r="F220">
        <v>-7.3999999999999996E-2</v>
      </c>
      <c r="G220">
        <f t="shared" si="3"/>
        <v>-0.74</v>
      </c>
      <c r="H220">
        <v>0.11585999999999992</v>
      </c>
    </row>
    <row r="221" spans="1:9" x14ac:dyDescent="0.2">
      <c r="A221" t="s">
        <v>22</v>
      </c>
      <c r="B221">
        <v>4</v>
      </c>
      <c r="C221" t="s">
        <v>74</v>
      </c>
      <c r="D221">
        <v>7.2779999999999997E-2</v>
      </c>
      <c r="E221">
        <v>0.116510397848324</v>
      </c>
      <c r="F221">
        <v>-0.247</v>
      </c>
      <c r="G221">
        <f t="shared" si="3"/>
        <v>-2.4699999999999998</v>
      </c>
      <c r="H221">
        <v>0.11496999999999986</v>
      </c>
    </row>
    <row r="222" spans="1:9" x14ac:dyDescent="0.2">
      <c r="A222" t="s">
        <v>22</v>
      </c>
      <c r="B222">
        <v>4</v>
      </c>
      <c r="C222" t="s">
        <v>74</v>
      </c>
      <c r="D222">
        <v>7.2779999999999997E-2</v>
      </c>
      <c r="E222">
        <v>0.116510397848324</v>
      </c>
      <c r="F222">
        <v>-0.93700000000000006</v>
      </c>
      <c r="G222">
        <f t="shared" si="3"/>
        <v>-9.370000000000001</v>
      </c>
      <c r="H222" s="2">
        <v>0.11165999999999994</v>
      </c>
    </row>
    <row r="223" spans="1:9" x14ac:dyDescent="0.2">
      <c r="A223" t="s">
        <v>22</v>
      </c>
      <c r="B223">
        <v>4</v>
      </c>
      <c r="C223" t="s">
        <v>74</v>
      </c>
      <c r="D223">
        <v>7.2779999999999997E-2</v>
      </c>
      <c r="E223">
        <v>0.116510397848324</v>
      </c>
      <c r="F223" s="2">
        <v>-2.0649999999999999</v>
      </c>
      <c r="G223">
        <f t="shared" si="3"/>
        <v>-20.65</v>
      </c>
      <c r="H223">
        <v>0.10530000000000002</v>
      </c>
      <c r="I223" s="2"/>
    </row>
    <row r="224" spans="1:9" x14ac:dyDescent="0.2">
      <c r="A224" t="s">
        <v>22</v>
      </c>
      <c r="B224">
        <v>4</v>
      </c>
      <c r="C224" t="s">
        <v>74</v>
      </c>
      <c r="D224">
        <v>7.2779999999999997E-2</v>
      </c>
      <c r="E224">
        <v>0.116510397848324</v>
      </c>
      <c r="F224" s="2">
        <v>-2.2080000000000002</v>
      </c>
      <c r="G224">
        <f t="shared" si="3"/>
        <v>-22.080000000000002</v>
      </c>
      <c r="H224">
        <v>0.10334000000000006</v>
      </c>
      <c r="I224" s="2"/>
    </row>
    <row r="225" spans="1:9" x14ac:dyDescent="0.2">
      <c r="A225" t="s">
        <v>22</v>
      </c>
      <c r="B225">
        <v>4</v>
      </c>
      <c r="C225" t="s">
        <v>74</v>
      </c>
      <c r="D225">
        <v>7.2779999999999997E-2</v>
      </c>
      <c r="E225">
        <v>0.116510397848324</v>
      </c>
      <c r="F225">
        <v>-2.3180000000000001</v>
      </c>
      <c r="G225">
        <f t="shared" si="3"/>
        <v>-23.18</v>
      </c>
      <c r="H225">
        <v>0.10059999999999987</v>
      </c>
    </row>
    <row r="226" spans="1:9" x14ac:dyDescent="0.2">
      <c r="A226" t="s">
        <v>22</v>
      </c>
      <c r="B226">
        <v>4</v>
      </c>
      <c r="C226" t="s">
        <v>74</v>
      </c>
      <c r="D226">
        <v>7.2779999999999997E-2</v>
      </c>
      <c r="E226">
        <v>0.116510397848324</v>
      </c>
      <c r="F226">
        <v>-2.4700000000000002</v>
      </c>
      <c r="G226">
        <f t="shared" si="3"/>
        <v>-24.700000000000003</v>
      </c>
      <c r="H226">
        <v>9.5030000000000017E-2</v>
      </c>
    </row>
    <row r="227" spans="1:9" x14ac:dyDescent="0.2">
      <c r="A227" t="s">
        <v>22</v>
      </c>
      <c r="B227">
        <v>4</v>
      </c>
      <c r="C227" t="s">
        <v>74</v>
      </c>
      <c r="D227">
        <v>7.2779999999999997E-2</v>
      </c>
      <c r="E227">
        <v>0.116510397848324</v>
      </c>
      <c r="F227">
        <v>-2.71</v>
      </c>
      <c r="G227">
        <f t="shared" si="3"/>
        <v>-27.1</v>
      </c>
      <c r="H227">
        <v>8.7119999999999934E-2</v>
      </c>
    </row>
    <row r="228" spans="1:9" x14ac:dyDescent="0.2">
      <c r="A228" t="s">
        <v>22</v>
      </c>
      <c r="B228">
        <v>4</v>
      </c>
      <c r="C228" t="s">
        <v>74</v>
      </c>
      <c r="D228">
        <v>7.2779999999999997E-2</v>
      </c>
      <c r="E228">
        <v>0.116510397848324</v>
      </c>
      <c r="F228">
        <v>-3.012</v>
      </c>
      <c r="G228">
        <f t="shared" si="3"/>
        <v>-30.12</v>
      </c>
      <c r="H228">
        <v>8.4290000000000045E-2</v>
      </c>
    </row>
    <row r="229" spans="1:9" x14ac:dyDescent="0.2">
      <c r="A229" t="s">
        <v>22</v>
      </c>
      <c r="B229">
        <v>5</v>
      </c>
      <c r="C229" t="s">
        <v>75</v>
      </c>
      <c r="D229">
        <v>7.5990000000000002E-2</v>
      </c>
      <c r="E229">
        <v>0.11177600882804101</v>
      </c>
      <c r="F229">
        <v>-0.11799999999999999</v>
      </c>
      <c r="G229">
        <f t="shared" si="3"/>
        <v>-1.18</v>
      </c>
      <c r="H229">
        <v>0.11067000000000005</v>
      </c>
    </row>
    <row r="230" spans="1:9" x14ac:dyDescent="0.2">
      <c r="A230" t="s">
        <v>22</v>
      </c>
      <c r="B230">
        <v>5</v>
      </c>
      <c r="C230" t="s">
        <v>75</v>
      </c>
      <c r="D230">
        <v>7.5990000000000002E-2</v>
      </c>
      <c r="E230">
        <v>0.11177600882804101</v>
      </c>
      <c r="F230">
        <v>-0.72799999999999998</v>
      </c>
      <c r="G230">
        <f t="shared" si="3"/>
        <v>-7.2799999999999994</v>
      </c>
      <c r="H230" s="2">
        <v>0.10653000000000001</v>
      </c>
    </row>
    <row r="231" spans="1:9" x14ac:dyDescent="0.2">
      <c r="A231" t="s">
        <v>22</v>
      </c>
      <c r="B231">
        <v>5</v>
      </c>
      <c r="C231" t="s">
        <v>75</v>
      </c>
      <c r="D231">
        <v>7.5990000000000002E-2</v>
      </c>
      <c r="E231">
        <v>0.11177600882804101</v>
      </c>
      <c r="F231">
        <v>-2.0409999999999999</v>
      </c>
      <c r="G231">
        <f t="shared" si="3"/>
        <v>-20.41</v>
      </c>
      <c r="H231" s="2">
        <v>9.8679999999999879E-2</v>
      </c>
    </row>
    <row r="232" spans="1:9" x14ac:dyDescent="0.2">
      <c r="A232" t="s">
        <v>22</v>
      </c>
      <c r="B232">
        <v>5</v>
      </c>
      <c r="C232" t="s">
        <v>75</v>
      </c>
      <c r="D232">
        <v>7.5990000000000002E-2</v>
      </c>
      <c r="E232">
        <v>0.11177600882804101</v>
      </c>
      <c r="F232">
        <v>-2.2450000000000001</v>
      </c>
      <c r="G232">
        <f t="shared" si="3"/>
        <v>-22.450000000000003</v>
      </c>
      <c r="H232" s="2">
        <v>9.5690000000000053E-2</v>
      </c>
    </row>
    <row r="233" spans="1:9" x14ac:dyDescent="0.2">
      <c r="A233" t="s">
        <v>22</v>
      </c>
      <c r="B233">
        <v>5</v>
      </c>
      <c r="C233" t="s">
        <v>75</v>
      </c>
      <c r="D233">
        <v>7.5990000000000002E-2</v>
      </c>
      <c r="E233">
        <v>0.11177600882804101</v>
      </c>
      <c r="F233" s="2">
        <v>-2.4940000000000002</v>
      </c>
      <c r="G233">
        <f t="shared" si="3"/>
        <v>-24.94</v>
      </c>
      <c r="H233">
        <v>9.3210000000000015E-2</v>
      </c>
      <c r="I233" s="2"/>
    </row>
    <row r="234" spans="1:9" x14ac:dyDescent="0.2">
      <c r="A234" t="s">
        <v>22</v>
      </c>
      <c r="B234">
        <v>5</v>
      </c>
      <c r="C234" t="s">
        <v>75</v>
      </c>
      <c r="D234">
        <v>7.5990000000000002E-2</v>
      </c>
      <c r="E234">
        <v>0.11177600882804101</v>
      </c>
      <c r="F234" s="2">
        <v>-2.7080000000000002</v>
      </c>
      <c r="G234">
        <f t="shared" si="3"/>
        <v>-27.080000000000002</v>
      </c>
      <c r="H234">
        <v>9.0109999999999912E-2</v>
      </c>
      <c r="I234" s="2"/>
    </row>
    <row r="235" spans="1:9" x14ac:dyDescent="0.2">
      <c r="A235" t="s">
        <v>22</v>
      </c>
      <c r="B235">
        <v>5</v>
      </c>
      <c r="C235" t="s">
        <v>75</v>
      </c>
      <c r="D235">
        <v>7.5990000000000002E-2</v>
      </c>
      <c r="E235">
        <v>0.11177600882804101</v>
      </c>
      <c r="F235">
        <v>-2.7589999999999999</v>
      </c>
      <c r="G235">
        <f t="shared" si="3"/>
        <v>-27.59</v>
      </c>
      <c r="H235">
        <v>8.548E-2</v>
      </c>
    </row>
    <row r="236" spans="1:9" x14ac:dyDescent="0.2">
      <c r="A236" t="s">
        <v>22</v>
      </c>
      <c r="B236">
        <v>5</v>
      </c>
      <c r="C236" t="s">
        <v>75</v>
      </c>
      <c r="D236">
        <v>7.5990000000000002E-2</v>
      </c>
      <c r="E236">
        <v>0.11177600882804101</v>
      </c>
      <c r="F236">
        <v>-2.8380000000000001</v>
      </c>
      <c r="G236">
        <f t="shared" si="3"/>
        <v>-28.380000000000003</v>
      </c>
      <c r="H236">
        <v>8.2319999999999949E-2</v>
      </c>
    </row>
    <row r="237" spans="1:9" x14ac:dyDescent="0.2">
      <c r="A237" t="s">
        <v>22</v>
      </c>
      <c r="B237">
        <v>5</v>
      </c>
      <c r="C237" t="s">
        <v>75</v>
      </c>
      <c r="D237">
        <v>7.5990000000000002E-2</v>
      </c>
      <c r="E237">
        <v>0.11177600882804101</v>
      </c>
      <c r="F237">
        <v>-2.927</v>
      </c>
      <c r="G237">
        <f t="shared" si="3"/>
        <v>-29.27</v>
      </c>
      <c r="H237" s="2">
        <v>8.1499999999999906E-2</v>
      </c>
    </row>
    <row r="238" spans="1:9" x14ac:dyDescent="0.2">
      <c r="A238" t="s">
        <v>22</v>
      </c>
      <c r="B238">
        <v>6</v>
      </c>
      <c r="C238" t="s">
        <v>76</v>
      </c>
      <c r="D238">
        <v>7.3510000000000006E-2</v>
      </c>
      <c r="E238">
        <v>0.11290463079567341</v>
      </c>
      <c r="F238">
        <v>-3.2000000000000001E-2</v>
      </c>
      <c r="G238">
        <f t="shared" si="3"/>
        <v>-0.32</v>
      </c>
      <c r="H238" s="2">
        <v>0.11220999999999988</v>
      </c>
    </row>
    <row r="239" spans="1:9" x14ac:dyDescent="0.2">
      <c r="A239" t="s">
        <v>22</v>
      </c>
      <c r="B239">
        <v>6</v>
      </c>
      <c r="C239" t="s">
        <v>76</v>
      </c>
      <c r="D239">
        <v>7.3510000000000006E-2</v>
      </c>
      <c r="E239">
        <v>0.11290463079567341</v>
      </c>
      <c r="F239">
        <v>-0.20799999999999999</v>
      </c>
      <c r="G239">
        <f t="shared" si="3"/>
        <v>-2.08</v>
      </c>
      <c r="H239" s="2">
        <v>0.11117999999999979</v>
      </c>
    </row>
    <row r="240" spans="1:9" x14ac:dyDescent="0.2">
      <c r="A240" t="s">
        <v>22</v>
      </c>
      <c r="B240">
        <v>6</v>
      </c>
      <c r="C240" t="s">
        <v>76</v>
      </c>
      <c r="D240">
        <v>7.3510000000000006E-2</v>
      </c>
      <c r="E240">
        <v>0.11290463079567341</v>
      </c>
      <c r="F240">
        <v>-0.90800000000000003</v>
      </c>
      <c r="G240">
        <f t="shared" si="3"/>
        <v>-9.08</v>
      </c>
      <c r="H240" s="2">
        <v>0.10773999999999991</v>
      </c>
    </row>
    <row r="241" spans="1:9" x14ac:dyDescent="0.2">
      <c r="A241" t="s">
        <v>22</v>
      </c>
      <c r="B241">
        <v>6</v>
      </c>
      <c r="C241" t="s">
        <v>76</v>
      </c>
      <c r="D241">
        <v>7.3510000000000006E-2</v>
      </c>
      <c r="E241">
        <v>0.11290463079567341</v>
      </c>
      <c r="F241">
        <v>-2.0179999999999998</v>
      </c>
      <c r="G241">
        <f t="shared" si="3"/>
        <v>-20.18</v>
      </c>
      <c r="H241" s="2">
        <v>0.10045999999999995</v>
      </c>
    </row>
    <row r="242" spans="1:9" x14ac:dyDescent="0.2">
      <c r="A242" t="s">
        <v>22</v>
      </c>
      <c r="B242">
        <v>6</v>
      </c>
      <c r="C242" t="s">
        <v>76</v>
      </c>
      <c r="D242">
        <v>7.3510000000000006E-2</v>
      </c>
      <c r="E242">
        <v>0.11290463079567341</v>
      </c>
      <c r="F242">
        <v>-2.2050000000000001</v>
      </c>
      <c r="G242">
        <f t="shared" si="3"/>
        <v>-22.05</v>
      </c>
      <c r="H242" s="2">
        <v>9.6889999999999879E-2</v>
      </c>
    </row>
    <row r="243" spans="1:9" x14ac:dyDescent="0.2">
      <c r="A243" t="s">
        <v>22</v>
      </c>
      <c r="B243">
        <v>6</v>
      </c>
      <c r="C243" t="s">
        <v>76</v>
      </c>
      <c r="D243">
        <v>7.3510000000000006E-2</v>
      </c>
      <c r="E243">
        <v>0.11290463079567341</v>
      </c>
      <c r="F243">
        <v>-2.3690000000000002</v>
      </c>
      <c r="G243">
        <f t="shared" si="3"/>
        <v>-23.69</v>
      </c>
      <c r="H243" s="2">
        <v>9.4889999999999877E-2</v>
      </c>
    </row>
    <row r="244" spans="1:9" x14ac:dyDescent="0.2">
      <c r="A244" t="s">
        <v>22</v>
      </c>
      <c r="B244">
        <v>6</v>
      </c>
      <c r="C244" t="s">
        <v>76</v>
      </c>
      <c r="D244">
        <v>7.3510000000000006E-2</v>
      </c>
      <c r="E244">
        <v>0.11290463079567341</v>
      </c>
      <c r="F244">
        <v>-2.67</v>
      </c>
      <c r="G244">
        <f t="shared" si="3"/>
        <v>-26.7</v>
      </c>
      <c r="H244">
        <v>8.9879999999999918E-2</v>
      </c>
    </row>
    <row r="245" spans="1:9" x14ac:dyDescent="0.2">
      <c r="A245" t="s">
        <v>22</v>
      </c>
      <c r="B245">
        <v>6</v>
      </c>
      <c r="C245" t="s">
        <v>76</v>
      </c>
      <c r="D245">
        <v>7.3510000000000006E-2</v>
      </c>
      <c r="E245">
        <v>0.11290463079567341</v>
      </c>
      <c r="F245">
        <v>-2.665</v>
      </c>
      <c r="G245">
        <f t="shared" si="3"/>
        <v>-26.65</v>
      </c>
      <c r="H245">
        <v>8.529999999999989E-2</v>
      </c>
    </row>
    <row r="246" spans="1:9" x14ac:dyDescent="0.2">
      <c r="A246" t="s">
        <v>22</v>
      </c>
      <c r="B246">
        <v>6</v>
      </c>
      <c r="C246" t="s">
        <v>76</v>
      </c>
      <c r="D246">
        <v>7.3510000000000006E-2</v>
      </c>
      <c r="E246">
        <v>0.11290463079567341</v>
      </c>
      <c r="F246" s="2">
        <v>-2.8290000000000002</v>
      </c>
      <c r="G246">
        <f t="shared" si="3"/>
        <v>-28.290000000000003</v>
      </c>
      <c r="H246">
        <v>8.1729999999999817E-2</v>
      </c>
      <c r="I246" s="2"/>
    </row>
    <row r="247" spans="1:9" x14ac:dyDescent="0.2">
      <c r="A247" t="s">
        <v>22</v>
      </c>
      <c r="B247">
        <v>6</v>
      </c>
      <c r="C247" t="s">
        <v>76</v>
      </c>
      <c r="D247">
        <v>7.3510000000000006E-2</v>
      </c>
      <c r="E247">
        <v>0.11290463079567341</v>
      </c>
      <c r="F247">
        <v>-2.8450000000000002</v>
      </c>
      <c r="G247">
        <f t="shared" si="3"/>
        <v>-28.450000000000003</v>
      </c>
      <c r="H247">
        <v>7.9509999999999928E-2</v>
      </c>
    </row>
    <row r="248" spans="1:9" x14ac:dyDescent="0.2">
      <c r="A248" t="s">
        <v>23</v>
      </c>
      <c r="B248">
        <v>2</v>
      </c>
      <c r="C248" t="s">
        <v>77</v>
      </c>
      <c r="D248">
        <v>1.5699999999999999E-2</v>
      </c>
      <c r="E248">
        <v>2.6801007716142588E-2</v>
      </c>
      <c r="F248">
        <v>-7.6999999999999999E-2</v>
      </c>
      <c r="G248">
        <f t="shared" si="3"/>
        <v>-0.77</v>
      </c>
      <c r="H248">
        <v>2.6610000000000071E-2</v>
      </c>
    </row>
    <row r="249" spans="1:9" x14ac:dyDescent="0.2">
      <c r="A249" t="s">
        <v>23</v>
      </c>
      <c r="B249">
        <v>2</v>
      </c>
      <c r="C249" t="s">
        <v>77</v>
      </c>
      <c r="D249">
        <v>1.5699999999999999E-2</v>
      </c>
      <c r="E249">
        <v>2.6801007716142588E-2</v>
      </c>
      <c r="F249" s="2">
        <v>-0.41799999999999998</v>
      </c>
      <c r="G249">
        <f t="shared" si="3"/>
        <v>-4.18</v>
      </c>
      <c r="H249">
        <v>2.5990000000000006E-2</v>
      </c>
      <c r="I249" s="2"/>
    </row>
    <row r="250" spans="1:9" x14ac:dyDescent="0.2">
      <c r="A250" t="s">
        <v>23</v>
      </c>
      <c r="B250">
        <v>2</v>
      </c>
      <c r="C250" t="s">
        <v>77</v>
      </c>
      <c r="D250">
        <v>1.5699999999999999E-2</v>
      </c>
      <c r="E250">
        <v>2.6801007716142588E-2</v>
      </c>
      <c r="F250" s="2">
        <v>-1.3280000000000001</v>
      </c>
      <c r="G250">
        <f t="shared" si="3"/>
        <v>-13.280000000000001</v>
      </c>
      <c r="H250">
        <v>2.4070000000000084E-2</v>
      </c>
      <c r="I250" s="2"/>
    </row>
    <row r="251" spans="1:9" x14ac:dyDescent="0.2">
      <c r="A251" t="s">
        <v>23</v>
      </c>
      <c r="B251">
        <v>2</v>
      </c>
      <c r="C251" t="s">
        <v>77</v>
      </c>
      <c r="D251">
        <v>1.5699999999999999E-2</v>
      </c>
      <c r="E251">
        <v>2.6801007716142588E-2</v>
      </c>
      <c r="F251" s="2">
        <v>-1.877</v>
      </c>
      <c r="G251">
        <f t="shared" si="3"/>
        <v>-18.77</v>
      </c>
      <c r="H251">
        <v>2.228999999999997E-2</v>
      </c>
      <c r="I251" s="2"/>
    </row>
    <row r="252" spans="1:9" x14ac:dyDescent="0.2">
      <c r="A252" t="s">
        <v>23</v>
      </c>
      <c r="B252">
        <v>2</v>
      </c>
      <c r="C252" t="s">
        <v>77</v>
      </c>
      <c r="D252">
        <v>1.5699999999999999E-2</v>
      </c>
      <c r="E252">
        <v>2.6801007716142588E-2</v>
      </c>
      <c r="F252" s="2">
        <v>-1.9810000000000001</v>
      </c>
      <c r="G252">
        <f t="shared" si="3"/>
        <v>-19.810000000000002</v>
      </c>
      <c r="H252">
        <v>1.7069999999999967E-2</v>
      </c>
      <c r="I252" s="2"/>
    </row>
    <row r="253" spans="1:9" x14ac:dyDescent="0.2">
      <c r="A253" t="s">
        <v>23</v>
      </c>
      <c r="B253">
        <v>2</v>
      </c>
      <c r="C253" t="s">
        <v>77</v>
      </c>
      <c r="D253">
        <v>1.5699999999999999E-2</v>
      </c>
      <c r="E253">
        <v>2.6801007716142588E-2</v>
      </c>
      <c r="F253" s="2">
        <v>-2.1640000000000001</v>
      </c>
      <c r="G253">
        <f t="shared" si="3"/>
        <v>-21.64</v>
      </c>
      <c r="H253">
        <v>1.6869999999999989E-2</v>
      </c>
      <c r="I253" s="2"/>
    </row>
    <row r="254" spans="1:9" x14ac:dyDescent="0.2">
      <c r="A254" t="s">
        <v>23</v>
      </c>
      <c r="B254">
        <v>2</v>
      </c>
      <c r="C254" t="s">
        <v>77</v>
      </c>
      <c r="D254">
        <v>1.5699999999999999E-2</v>
      </c>
      <c r="E254">
        <v>2.6801007716142588E-2</v>
      </c>
      <c r="F254" s="2">
        <v>-2.395</v>
      </c>
      <c r="G254">
        <f t="shared" si="3"/>
        <v>-23.95</v>
      </c>
      <c r="H254">
        <v>1.6419999999999928E-2</v>
      </c>
      <c r="I254" s="2"/>
    </row>
    <row r="255" spans="1:9" x14ac:dyDescent="0.2">
      <c r="A255" t="s">
        <v>23</v>
      </c>
      <c r="B255">
        <v>2</v>
      </c>
      <c r="C255" t="s">
        <v>77</v>
      </c>
      <c r="D255">
        <v>1.5699999999999999E-2</v>
      </c>
      <c r="E255">
        <v>2.6801007716142588E-2</v>
      </c>
      <c r="F255">
        <v>-2.758</v>
      </c>
      <c r="G255">
        <f t="shared" si="3"/>
        <v>-27.58</v>
      </c>
      <c r="H255">
        <v>1.573000000000007E-2</v>
      </c>
    </row>
    <row r="256" spans="1:9" x14ac:dyDescent="0.2">
      <c r="A256" t="s">
        <v>23</v>
      </c>
      <c r="B256">
        <v>3</v>
      </c>
      <c r="C256" t="s">
        <v>78</v>
      </c>
      <c r="D256">
        <v>1.1769999999999999E-2</v>
      </c>
      <c r="E256">
        <v>2.446969463831844E-2</v>
      </c>
      <c r="F256">
        <v>-7.1999999999999995E-2</v>
      </c>
      <c r="G256">
        <f t="shared" si="3"/>
        <v>-0.72</v>
      </c>
      <c r="H256">
        <v>2.4430000000000011E-2</v>
      </c>
    </row>
    <row r="257" spans="1:9" x14ac:dyDescent="0.2">
      <c r="A257" t="s">
        <v>23</v>
      </c>
      <c r="B257">
        <v>3</v>
      </c>
      <c r="C257" t="s">
        <v>78</v>
      </c>
      <c r="D257">
        <v>1.1769999999999999E-2</v>
      </c>
      <c r="E257">
        <v>2.446969463831844E-2</v>
      </c>
      <c r="F257">
        <v>-0.32600000000000001</v>
      </c>
      <c r="G257">
        <f t="shared" si="3"/>
        <v>-3.2600000000000002</v>
      </c>
      <c r="H257">
        <v>2.4049999999999964E-2</v>
      </c>
    </row>
    <row r="258" spans="1:9" x14ac:dyDescent="0.2">
      <c r="A258" t="s">
        <v>23</v>
      </c>
      <c r="B258">
        <v>3</v>
      </c>
      <c r="C258" t="s">
        <v>78</v>
      </c>
      <c r="D258">
        <v>1.1769999999999999E-2</v>
      </c>
      <c r="E258">
        <v>2.446969463831844E-2</v>
      </c>
      <c r="F258">
        <v>-1.101</v>
      </c>
      <c r="G258">
        <f t="shared" si="3"/>
        <v>-11.01</v>
      </c>
      <c r="H258" s="2">
        <v>2.3259999999999895E-2</v>
      </c>
    </row>
    <row r="259" spans="1:9" x14ac:dyDescent="0.2">
      <c r="A259" t="s">
        <v>23</v>
      </c>
      <c r="B259">
        <v>3</v>
      </c>
      <c r="C259" t="s">
        <v>78</v>
      </c>
      <c r="D259">
        <v>1.1769999999999999E-2</v>
      </c>
      <c r="E259">
        <v>2.446969463831844E-2</v>
      </c>
      <c r="F259">
        <v>-1.625</v>
      </c>
      <c r="G259">
        <f t="shared" ref="G259:G322" si="4">F259*10</f>
        <v>-16.25</v>
      </c>
      <c r="H259">
        <v>9.7799999999999589E-3</v>
      </c>
    </row>
    <row r="260" spans="1:9" x14ac:dyDescent="0.2">
      <c r="A260" t="s">
        <v>23</v>
      </c>
      <c r="B260">
        <v>3</v>
      </c>
      <c r="C260" t="s">
        <v>78</v>
      </c>
      <c r="D260">
        <v>1.1769999999999999E-2</v>
      </c>
      <c r="E260">
        <v>2.446969463831844E-2</v>
      </c>
      <c r="F260">
        <v>-1.7250000000000001</v>
      </c>
      <c r="G260">
        <f t="shared" si="4"/>
        <v>-17.25</v>
      </c>
      <c r="H260">
        <v>9.7699999999998934E-3</v>
      </c>
    </row>
    <row r="261" spans="1:9" x14ac:dyDescent="0.2">
      <c r="A261" t="s">
        <v>23</v>
      </c>
      <c r="B261">
        <v>3</v>
      </c>
      <c r="C261" t="s">
        <v>78</v>
      </c>
      <c r="D261">
        <v>1.1769999999999999E-2</v>
      </c>
      <c r="E261">
        <v>2.446969463831844E-2</v>
      </c>
      <c r="F261">
        <v>-1.98</v>
      </c>
      <c r="G261">
        <f t="shared" si="4"/>
        <v>-19.8</v>
      </c>
      <c r="H261">
        <v>8.43999999999984E-3</v>
      </c>
    </row>
    <row r="262" spans="1:9" x14ac:dyDescent="0.2">
      <c r="A262" t="s">
        <v>23</v>
      </c>
      <c r="B262">
        <v>3</v>
      </c>
      <c r="C262" t="s">
        <v>78</v>
      </c>
      <c r="D262">
        <v>1.1769999999999999E-2</v>
      </c>
      <c r="E262">
        <v>2.446969463831844E-2</v>
      </c>
      <c r="F262">
        <v>-1.9139999999999999</v>
      </c>
      <c r="G262">
        <f t="shared" si="4"/>
        <v>-19.14</v>
      </c>
      <c r="H262">
        <v>7.9799999999999351E-3</v>
      </c>
    </row>
    <row r="263" spans="1:9" x14ac:dyDescent="0.2">
      <c r="A263" t="s">
        <v>23</v>
      </c>
      <c r="B263">
        <v>5</v>
      </c>
      <c r="C263" t="s">
        <v>79</v>
      </c>
      <c r="D263">
        <v>9.4999999999999998E-3</v>
      </c>
      <c r="E263">
        <v>2.5801931280388751E-2</v>
      </c>
      <c r="F263">
        <v>-3.3000000000000002E-2</v>
      </c>
      <c r="G263">
        <f t="shared" si="4"/>
        <v>-0.33</v>
      </c>
      <c r="H263">
        <v>2.543999999999997E-2</v>
      </c>
    </row>
    <row r="264" spans="1:9" x14ac:dyDescent="0.2">
      <c r="A264" t="s">
        <v>23</v>
      </c>
      <c r="B264">
        <v>5</v>
      </c>
      <c r="C264" t="s">
        <v>79</v>
      </c>
      <c r="D264">
        <v>9.4999999999999998E-3</v>
      </c>
      <c r="E264">
        <v>2.5801931280388751E-2</v>
      </c>
      <c r="F264">
        <v>-0.311</v>
      </c>
      <c r="G264">
        <f t="shared" si="4"/>
        <v>-3.11</v>
      </c>
      <c r="H264">
        <v>2.5180000000000043E-2</v>
      </c>
    </row>
    <row r="265" spans="1:9" x14ac:dyDescent="0.2">
      <c r="A265" t="s">
        <v>23</v>
      </c>
      <c r="B265">
        <v>5</v>
      </c>
      <c r="C265" t="s">
        <v>79</v>
      </c>
      <c r="D265">
        <v>9.4999999999999998E-3</v>
      </c>
      <c r="E265">
        <v>2.5801931280388751E-2</v>
      </c>
      <c r="F265">
        <v>-0.51800000000000002</v>
      </c>
      <c r="G265">
        <f t="shared" si="4"/>
        <v>-5.18</v>
      </c>
      <c r="H265">
        <v>2.5140000000000003E-2</v>
      </c>
    </row>
    <row r="266" spans="1:9" x14ac:dyDescent="0.2">
      <c r="A266" t="s">
        <v>23</v>
      </c>
      <c r="B266">
        <v>5</v>
      </c>
      <c r="C266" t="s">
        <v>79</v>
      </c>
      <c r="D266">
        <v>9.4999999999999998E-3</v>
      </c>
      <c r="E266">
        <v>2.5801931280388751E-2</v>
      </c>
      <c r="F266">
        <v>-0.88700000000000001</v>
      </c>
      <c r="G266">
        <f t="shared" si="4"/>
        <v>-8.870000000000001</v>
      </c>
      <c r="H266" s="2">
        <v>2.3760000000000066E-2</v>
      </c>
    </row>
    <row r="267" spans="1:9" x14ac:dyDescent="0.2">
      <c r="A267" t="s">
        <v>23</v>
      </c>
      <c r="B267">
        <v>5</v>
      </c>
      <c r="C267" t="s">
        <v>79</v>
      </c>
      <c r="D267">
        <v>9.4999999999999998E-3</v>
      </c>
      <c r="E267">
        <v>2.5801931280388751E-2</v>
      </c>
      <c r="F267">
        <v>-1.585</v>
      </c>
      <c r="G267">
        <f t="shared" si="4"/>
        <v>-15.85</v>
      </c>
      <c r="H267">
        <v>1.8040000000000118E-2</v>
      </c>
    </row>
    <row r="268" spans="1:9" x14ac:dyDescent="0.2">
      <c r="A268" t="s">
        <v>23</v>
      </c>
      <c r="B268">
        <v>5</v>
      </c>
      <c r="C268" t="s">
        <v>79</v>
      </c>
      <c r="D268">
        <v>9.4999999999999998E-3</v>
      </c>
      <c r="E268">
        <v>2.5801931280388751E-2</v>
      </c>
      <c r="F268" s="2">
        <v>-1.881</v>
      </c>
      <c r="G268">
        <f t="shared" si="4"/>
        <v>-18.809999999999999</v>
      </c>
      <c r="H268" s="2">
        <v>1.7979999999999947E-2</v>
      </c>
      <c r="I268" s="2"/>
    </row>
    <row r="269" spans="1:9" x14ac:dyDescent="0.2">
      <c r="A269" t="s">
        <v>23</v>
      </c>
      <c r="B269">
        <v>5</v>
      </c>
      <c r="C269" t="s">
        <v>79</v>
      </c>
      <c r="D269">
        <v>9.4999999999999998E-3</v>
      </c>
      <c r="E269">
        <v>2.5801931280388751E-2</v>
      </c>
      <c r="F269">
        <v>-1.9179999999999999</v>
      </c>
      <c r="G269">
        <f t="shared" si="4"/>
        <v>-19.18</v>
      </c>
      <c r="H269" s="2">
        <v>1.721000000000001E-2</v>
      </c>
    </row>
    <row r="270" spans="1:9" x14ac:dyDescent="0.2">
      <c r="A270" t="s">
        <v>23</v>
      </c>
      <c r="B270">
        <v>5</v>
      </c>
      <c r="C270" t="s">
        <v>79</v>
      </c>
      <c r="D270">
        <v>9.4999999999999998E-3</v>
      </c>
      <c r="E270">
        <v>2.5801931280388751E-2</v>
      </c>
      <c r="F270">
        <v>-1.9430000000000001</v>
      </c>
      <c r="G270">
        <f t="shared" si="4"/>
        <v>-19.43</v>
      </c>
      <c r="H270" s="2">
        <v>1.6759999999999949E-2</v>
      </c>
    </row>
    <row r="271" spans="1:9" x14ac:dyDescent="0.2">
      <c r="A271" t="s">
        <v>23</v>
      </c>
      <c r="B271">
        <v>6</v>
      </c>
      <c r="C271" t="s">
        <v>80</v>
      </c>
      <c r="D271">
        <v>9.8099999999999993E-3</v>
      </c>
      <c r="E271">
        <v>2.8428328965805806E-2</v>
      </c>
      <c r="F271">
        <v>-0.17799999999999999</v>
      </c>
      <c r="G271">
        <f t="shared" si="4"/>
        <v>-1.7799999999999998</v>
      </c>
      <c r="H271" s="2">
        <v>2.82000000000001E-2</v>
      </c>
    </row>
    <row r="272" spans="1:9" x14ac:dyDescent="0.2">
      <c r="A272" t="s">
        <v>23</v>
      </c>
      <c r="B272">
        <v>6</v>
      </c>
      <c r="C272" t="s">
        <v>80</v>
      </c>
      <c r="D272">
        <v>9.8099999999999993E-3</v>
      </c>
      <c r="E272">
        <v>2.8428328965805806E-2</v>
      </c>
      <c r="F272">
        <v>-0.24399999999999999</v>
      </c>
      <c r="G272">
        <f t="shared" si="4"/>
        <v>-2.44</v>
      </c>
      <c r="H272" s="2">
        <v>2.8140000000000151E-2</v>
      </c>
    </row>
    <row r="273" spans="1:9" x14ac:dyDescent="0.2">
      <c r="A273" t="s">
        <v>23</v>
      </c>
      <c r="B273">
        <v>6</v>
      </c>
      <c r="C273" t="s">
        <v>80</v>
      </c>
      <c r="D273">
        <v>9.8099999999999993E-3</v>
      </c>
      <c r="E273">
        <v>2.8428328965805799E-2</v>
      </c>
      <c r="F273">
        <v>-0.47799999999999998</v>
      </c>
      <c r="G273">
        <f t="shared" si="4"/>
        <v>-4.7799999999999994</v>
      </c>
      <c r="H273" s="2">
        <v>2.8000000000000122E-2</v>
      </c>
    </row>
    <row r="274" spans="1:9" x14ac:dyDescent="0.2">
      <c r="A274" t="s">
        <v>23</v>
      </c>
      <c r="B274">
        <v>6</v>
      </c>
      <c r="C274" t="s">
        <v>80</v>
      </c>
      <c r="D274">
        <v>9.8099999999999993E-3</v>
      </c>
      <c r="E274">
        <v>2.8428328965805799E-2</v>
      </c>
      <c r="F274">
        <v>-1.038</v>
      </c>
      <c r="G274">
        <f t="shared" si="4"/>
        <v>-10.38</v>
      </c>
      <c r="H274" s="2">
        <v>2.7290000000000134E-2</v>
      </c>
    </row>
    <row r="275" spans="1:9" x14ac:dyDescent="0.2">
      <c r="A275" t="s">
        <v>23</v>
      </c>
      <c r="B275">
        <v>6</v>
      </c>
      <c r="C275" t="s">
        <v>80</v>
      </c>
      <c r="D275">
        <v>9.8099999999999993E-3</v>
      </c>
      <c r="E275">
        <v>2.8428328965805799E-2</v>
      </c>
      <c r="F275">
        <v>-1.08</v>
      </c>
      <c r="G275">
        <f t="shared" si="4"/>
        <v>-10.8</v>
      </c>
      <c r="H275" s="2">
        <v>1.718000000000007E-2</v>
      </c>
    </row>
    <row r="276" spans="1:9" x14ac:dyDescent="0.2">
      <c r="A276" t="s">
        <v>23</v>
      </c>
      <c r="B276">
        <v>6</v>
      </c>
      <c r="C276" t="s">
        <v>80</v>
      </c>
      <c r="D276">
        <v>9.8099999999999993E-3</v>
      </c>
      <c r="E276">
        <v>2.8428328965805799E-2</v>
      </c>
      <c r="F276">
        <v>-1.105</v>
      </c>
      <c r="G276">
        <f t="shared" si="4"/>
        <v>-11.05</v>
      </c>
      <c r="H276">
        <v>1.6800000000000023E-2</v>
      </c>
    </row>
    <row r="277" spans="1:9" x14ac:dyDescent="0.2">
      <c r="A277" t="s">
        <v>23</v>
      </c>
      <c r="B277">
        <v>6</v>
      </c>
      <c r="C277" t="s">
        <v>80</v>
      </c>
      <c r="D277">
        <v>9.8099999999999993E-3</v>
      </c>
      <c r="E277">
        <v>2.8428328965805799E-2</v>
      </c>
      <c r="F277" s="2">
        <v>-1.4059999999999999</v>
      </c>
      <c r="G277">
        <f t="shared" si="4"/>
        <v>-14.059999999999999</v>
      </c>
      <c r="H277" s="2">
        <v>1.5220000000000108E-2</v>
      </c>
      <c r="I277" s="2"/>
    </row>
    <row r="278" spans="1:9" x14ac:dyDescent="0.2">
      <c r="A278" t="s">
        <v>23</v>
      </c>
      <c r="B278">
        <v>6</v>
      </c>
      <c r="C278" t="s">
        <v>80</v>
      </c>
      <c r="D278">
        <v>9.8099999999999993E-3</v>
      </c>
      <c r="E278">
        <v>2.8428328965805799E-2</v>
      </c>
      <c r="F278">
        <v>-1.6719999999999999</v>
      </c>
      <c r="G278">
        <f t="shared" si="4"/>
        <v>-16.72</v>
      </c>
      <c r="H278" s="2">
        <v>1.4750000000000138E-2</v>
      </c>
    </row>
    <row r="279" spans="1:9" x14ac:dyDescent="0.2">
      <c r="A279" t="s">
        <v>34</v>
      </c>
      <c r="B279">
        <v>1</v>
      </c>
      <c r="C279" t="s">
        <v>137</v>
      </c>
      <c r="D279">
        <v>0.2</v>
      </c>
      <c r="E279">
        <v>0.30436507696675735</v>
      </c>
      <c r="F279">
        <v>-0.59299999999999997</v>
      </c>
      <c r="G279">
        <f t="shared" si="4"/>
        <v>-5.93</v>
      </c>
      <c r="H279">
        <v>0.28030000000000016</v>
      </c>
    </row>
    <row r="280" spans="1:9" x14ac:dyDescent="0.2">
      <c r="A280" t="s">
        <v>34</v>
      </c>
      <c r="B280">
        <v>1</v>
      </c>
      <c r="C280" t="s">
        <v>137</v>
      </c>
      <c r="D280">
        <v>0.2</v>
      </c>
      <c r="E280">
        <v>0.30436507696675735</v>
      </c>
      <c r="F280">
        <v>-0.68600000000000005</v>
      </c>
      <c r="G280">
        <f t="shared" si="4"/>
        <v>-6.86</v>
      </c>
      <c r="H280">
        <v>0.27870000000000011</v>
      </c>
    </row>
    <row r="281" spans="1:9" x14ac:dyDescent="0.2">
      <c r="A281" t="s">
        <v>34</v>
      </c>
      <c r="B281">
        <v>1</v>
      </c>
      <c r="C281" t="s">
        <v>137</v>
      </c>
      <c r="D281">
        <v>0.2</v>
      </c>
      <c r="E281">
        <v>0.30436507696675735</v>
      </c>
      <c r="F281">
        <v>-0.84699999999999998</v>
      </c>
      <c r="G281">
        <f t="shared" si="4"/>
        <v>-8.4699999999999989</v>
      </c>
      <c r="H281">
        <v>0.27060000000000012</v>
      </c>
      <c r="I281" s="2"/>
    </row>
    <row r="282" spans="1:9" x14ac:dyDescent="0.2">
      <c r="A282" t="s">
        <v>34</v>
      </c>
      <c r="B282">
        <v>1</v>
      </c>
      <c r="C282" t="s">
        <v>137</v>
      </c>
      <c r="D282">
        <v>0.2</v>
      </c>
      <c r="E282">
        <v>0.30436507696675735</v>
      </c>
      <c r="F282">
        <v>-1.0780000000000001</v>
      </c>
      <c r="G282">
        <f t="shared" si="4"/>
        <v>-10.780000000000001</v>
      </c>
      <c r="H282">
        <v>0.26220000000000016</v>
      </c>
    </row>
    <row r="283" spans="1:9" x14ac:dyDescent="0.2">
      <c r="A283" t="s">
        <v>34</v>
      </c>
      <c r="B283">
        <v>1</v>
      </c>
      <c r="C283" t="s">
        <v>137</v>
      </c>
      <c r="D283">
        <v>0.2</v>
      </c>
      <c r="E283">
        <v>0.30436507696675735</v>
      </c>
      <c r="F283">
        <v>-1.2090000000000001</v>
      </c>
      <c r="G283">
        <f t="shared" si="4"/>
        <v>-12.09</v>
      </c>
      <c r="H283">
        <v>0.25140000000000001</v>
      </c>
    </row>
    <row r="284" spans="1:9" x14ac:dyDescent="0.2">
      <c r="A284" t="s">
        <v>34</v>
      </c>
      <c r="B284">
        <v>1</v>
      </c>
      <c r="C284" t="s">
        <v>137</v>
      </c>
      <c r="D284">
        <v>0.2</v>
      </c>
      <c r="E284">
        <v>0.30436507696675735</v>
      </c>
      <c r="F284">
        <v>-1.343</v>
      </c>
      <c r="G284">
        <f t="shared" si="4"/>
        <v>-13.43</v>
      </c>
      <c r="H284">
        <v>0.24130000000000001</v>
      </c>
    </row>
    <row r="285" spans="1:9" x14ac:dyDescent="0.2">
      <c r="A285" t="s">
        <v>34</v>
      </c>
      <c r="B285">
        <v>1</v>
      </c>
      <c r="C285" t="s">
        <v>137</v>
      </c>
      <c r="D285">
        <v>0.2</v>
      </c>
      <c r="E285">
        <v>0.30436507696675735</v>
      </c>
      <c r="F285">
        <v>-1.4279999999999999</v>
      </c>
      <c r="G285">
        <f t="shared" si="4"/>
        <v>-14.28</v>
      </c>
      <c r="H285">
        <v>0.23060000000000008</v>
      </c>
    </row>
    <row r="286" spans="1:9" x14ac:dyDescent="0.2">
      <c r="A286" t="s">
        <v>34</v>
      </c>
      <c r="B286">
        <v>1</v>
      </c>
      <c r="C286" t="s">
        <v>137</v>
      </c>
      <c r="D286">
        <v>0.2</v>
      </c>
      <c r="E286">
        <v>0.30436507696675735</v>
      </c>
      <c r="F286">
        <v>-1.667</v>
      </c>
      <c r="G286">
        <f t="shared" si="4"/>
        <v>-16.670000000000002</v>
      </c>
      <c r="H286">
        <v>0.20880000000000004</v>
      </c>
    </row>
    <row r="287" spans="1:9" x14ac:dyDescent="0.2">
      <c r="A287" t="s">
        <v>34</v>
      </c>
      <c r="B287">
        <v>1</v>
      </c>
      <c r="C287" t="s">
        <v>137</v>
      </c>
      <c r="D287">
        <v>0.2</v>
      </c>
      <c r="E287">
        <v>0.30436507696675735</v>
      </c>
      <c r="F287">
        <v>-1.704</v>
      </c>
      <c r="G287">
        <f t="shared" si="4"/>
        <v>-17.04</v>
      </c>
      <c r="H287">
        <v>0.18119999999999997</v>
      </c>
    </row>
    <row r="288" spans="1:9" x14ac:dyDescent="0.2">
      <c r="A288" t="s">
        <v>34</v>
      </c>
      <c r="B288">
        <v>2</v>
      </c>
      <c r="C288" t="s">
        <v>138</v>
      </c>
      <c r="D288">
        <v>0.17929999999999999</v>
      </c>
      <c r="E288">
        <v>0.39148815399651604</v>
      </c>
      <c r="F288">
        <v>-0.23799999999999999</v>
      </c>
      <c r="G288">
        <f t="shared" si="4"/>
        <v>-2.38</v>
      </c>
      <c r="H288">
        <v>0.37819999999999987</v>
      </c>
    </row>
    <row r="289" spans="1:8" x14ac:dyDescent="0.2">
      <c r="A289" t="s">
        <v>34</v>
      </c>
      <c r="B289">
        <v>2</v>
      </c>
      <c r="C289" t="s">
        <v>138</v>
      </c>
      <c r="D289">
        <v>0.17929999999999999</v>
      </c>
      <c r="E289">
        <v>0.39148815399651604</v>
      </c>
      <c r="F289">
        <v>-0.35799999999999998</v>
      </c>
      <c r="G289">
        <f t="shared" si="4"/>
        <v>-3.58</v>
      </c>
      <c r="H289">
        <v>0.37660000000000005</v>
      </c>
    </row>
    <row r="290" spans="1:8" x14ac:dyDescent="0.2">
      <c r="A290" t="s">
        <v>34</v>
      </c>
      <c r="B290">
        <v>2</v>
      </c>
      <c r="C290" t="s">
        <v>138</v>
      </c>
      <c r="D290">
        <v>0.17929999999999999</v>
      </c>
      <c r="E290">
        <v>0.39148815399651604</v>
      </c>
      <c r="F290">
        <v>-0.76500000000000001</v>
      </c>
      <c r="G290">
        <f t="shared" si="4"/>
        <v>-7.65</v>
      </c>
      <c r="H290">
        <v>0.36739999999999995</v>
      </c>
    </row>
    <row r="291" spans="1:8" x14ac:dyDescent="0.2">
      <c r="A291" t="s">
        <v>34</v>
      </c>
      <c r="B291">
        <v>2</v>
      </c>
      <c r="C291" t="s">
        <v>138</v>
      </c>
      <c r="D291">
        <v>0.17929999999999999</v>
      </c>
      <c r="E291">
        <v>0.39148815399651604</v>
      </c>
      <c r="F291">
        <v>-1.38</v>
      </c>
      <c r="G291">
        <f t="shared" si="4"/>
        <v>-13.799999999999999</v>
      </c>
      <c r="H291">
        <v>0.34219999999999984</v>
      </c>
    </row>
    <row r="292" spans="1:8" x14ac:dyDescent="0.2">
      <c r="A292" t="s">
        <v>34</v>
      </c>
      <c r="B292">
        <v>2</v>
      </c>
      <c r="C292" t="s">
        <v>138</v>
      </c>
      <c r="D292">
        <v>0.17929999999999999</v>
      </c>
      <c r="E292">
        <v>0.39148815399651604</v>
      </c>
      <c r="F292">
        <v>-1.44</v>
      </c>
      <c r="G292">
        <f t="shared" si="4"/>
        <v>-14.399999999999999</v>
      </c>
      <c r="H292">
        <v>0.32909999999999995</v>
      </c>
    </row>
    <row r="293" spans="1:8" x14ac:dyDescent="0.2">
      <c r="A293" t="s">
        <v>34</v>
      </c>
      <c r="B293">
        <v>2</v>
      </c>
      <c r="C293" t="s">
        <v>138</v>
      </c>
      <c r="D293">
        <v>0.17929999999999999</v>
      </c>
      <c r="E293">
        <v>0.39148815399651604</v>
      </c>
      <c r="F293">
        <v>-1.53</v>
      </c>
      <c r="G293">
        <f t="shared" si="4"/>
        <v>-15.3</v>
      </c>
      <c r="H293">
        <v>0.31779999999999986</v>
      </c>
    </row>
    <row r="294" spans="1:8" x14ac:dyDescent="0.2">
      <c r="A294" t="s">
        <v>34</v>
      </c>
      <c r="B294">
        <v>2</v>
      </c>
      <c r="C294" t="s">
        <v>138</v>
      </c>
      <c r="D294">
        <v>0.17929999999999999</v>
      </c>
      <c r="E294">
        <v>0.39148815399651604</v>
      </c>
      <c r="F294">
        <v>-1.593</v>
      </c>
      <c r="G294">
        <f t="shared" si="4"/>
        <v>-15.93</v>
      </c>
      <c r="H294">
        <v>0.30630000000000002</v>
      </c>
    </row>
    <row r="295" spans="1:8" x14ac:dyDescent="0.2">
      <c r="A295" t="s">
        <v>34</v>
      </c>
      <c r="B295">
        <v>2</v>
      </c>
      <c r="C295" t="s">
        <v>138</v>
      </c>
      <c r="D295">
        <v>0.17929999999999999</v>
      </c>
      <c r="E295">
        <v>0.39148815399651604</v>
      </c>
      <c r="F295">
        <v>-1.8169999999999999</v>
      </c>
      <c r="G295">
        <f t="shared" si="4"/>
        <v>-18.169999999999998</v>
      </c>
      <c r="H295">
        <v>0.27549999999999986</v>
      </c>
    </row>
    <row r="296" spans="1:8" x14ac:dyDescent="0.2">
      <c r="A296" t="s">
        <v>34</v>
      </c>
      <c r="B296">
        <v>2</v>
      </c>
      <c r="C296" t="s">
        <v>138</v>
      </c>
      <c r="D296">
        <v>0.17929999999999999</v>
      </c>
      <c r="E296">
        <v>0.39148815399651604</v>
      </c>
      <c r="F296">
        <v>-2.0270000000000001</v>
      </c>
      <c r="G296">
        <f t="shared" si="4"/>
        <v>-20.270000000000003</v>
      </c>
      <c r="H296">
        <v>0.25079999999999991</v>
      </c>
    </row>
    <row r="297" spans="1:8" x14ac:dyDescent="0.2">
      <c r="A297" t="s">
        <v>34</v>
      </c>
      <c r="B297">
        <v>2</v>
      </c>
      <c r="C297" t="s">
        <v>138</v>
      </c>
      <c r="D297">
        <v>0.17929999999999999</v>
      </c>
      <c r="E297">
        <v>0.39148815399651604</v>
      </c>
      <c r="F297">
        <v>-2.133</v>
      </c>
      <c r="G297">
        <f t="shared" si="4"/>
        <v>-21.33</v>
      </c>
      <c r="H297">
        <v>0.23360000000000006</v>
      </c>
    </row>
    <row r="298" spans="1:8" x14ac:dyDescent="0.2">
      <c r="A298" t="s">
        <v>34</v>
      </c>
      <c r="B298">
        <v>2</v>
      </c>
      <c r="C298" t="s">
        <v>138</v>
      </c>
      <c r="D298">
        <v>0.17929999999999999</v>
      </c>
      <c r="E298">
        <v>0.39148815399651604</v>
      </c>
      <c r="F298">
        <v>-2.2040000000000002</v>
      </c>
      <c r="G298">
        <f t="shared" si="4"/>
        <v>-22.040000000000003</v>
      </c>
      <c r="H298">
        <v>0.21519999999999986</v>
      </c>
    </row>
    <row r="299" spans="1:8" x14ac:dyDescent="0.2">
      <c r="A299" t="s">
        <v>34</v>
      </c>
      <c r="B299">
        <v>2</v>
      </c>
      <c r="C299" t="s">
        <v>138</v>
      </c>
      <c r="D299">
        <v>0.17929999999999999</v>
      </c>
      <c r="E299">
        <v>0.39148815399651604</v>
      </c>
      <c r="F299" s="2">
        <v>-2.3639999999999999</v>
      </c>
      <c r="G299">
        <f t="shared" si="4"/>
        <v>-23.64</v>
      </c>
      <c r="H299">
        <v>0.19879999999999989</v>
      </c>
    </row>
    <row r="300" spans="1:8" x14ac:dyDescent="0.2">
      <c r="A300" t="s">
        <v>34</v>
      </c>
      <c r="B300">
        <v>3</v>
      </c>
      <c r="C300" t="s">
        <v>139</v>
      </c>
      <c r="D300">
        <v>0.15490000000000001</v>
      </c>
      <c r="E300">
        <v>0.34151945419545804</v>
      </c>
      <c r="F300">
        <v>-0.20499999999999999</v>
      </c>
      <c r="G300">
        <f t="shared" si="4"/>
        <v>-2.0499999999999998</v>
      </c>
      <c r="H300">
        <v>0.33339999999999992</v>
      </c>
    </row>
    <row r="301" spans="1:8" x14ac:dyDescent="0.2">
      <c r="A301" t="s">
        <v>34</v>
      </c>
      <c r="B301">
        <v>3</v>
      </c>
      <c r="C301" t="s">
        <v>139</v>
      </c>
      <c r="D301">
        <v>0.15490000000000001</v>
      </c>
      <c r="E301">
        <v>0.34151945419545804</v>
      </c>
      <c r="F301">
        <v>-0.52200000000000002</v>
      </c>
      <c r="G301">
        <f t="shared" si="4"/>
        <v>-5.2200000000000006</v>
      </c>
      <c r="H301">
        <v>0.32850000000000001</v>
      </c>
    </row>
    <row r="302" spans="1:8" x14ac:dyDescent="0.2">
      <c r="A302" t="s">
        <v>34</v>
      </c>
      <c r="B302">
        <v>3</v>
      </c>
      <c r="C302" t="s">
        <v>139</v>
      </c>
      <c r="D302">
        <v>0.15490000000000001</v>
      </c>
      <c r="E302">
        <v>0.34151945419545804</v>
      </c>
      <c r="F302">
        <v>-0.82599999999999996</v>
      </c>
      <c r="G302">
        <f t="shared" si="4"/>
        <v>-8.26</v>
      </c>
      <c r="H302">
        <v>0.32169999999999987</v>
      </c>
    </row>
    <row r="303" spans="1:8" x14ac:dyDescent="0.2">
      <c r="A303" t="s">
        <v>34</v>
      </c>
      <c r="B303">
        <v>3</v>
      </c>
      <c r="C303" t="s">
        <v>139</v>
      </c>
      <c r="D303">
        <v>0.15490000000000001</v>
      </c>
      <c r="E303">
        <v>0.34151945419545804</v>
      </c>
      <c r="F303">
        <v>-1.2410000000000001</v>
      </c>
      <c r="G303">
        <f t="shared" si="4"/>
        <v>-12.41</v>
      </c>
      <c r="H303">
        <v>0.30549999999999988</v>
      </c>
    </row>
    <row r="304" spans="1:8" x14ac:dyDescent="0.2">
      <c r="A304" t="s">
        <v>34</v>
      </c>
      <c r="B304">
        <v>3</v>
      </c>
      <c r="C304" t="s">
        <v>139</v>
      </c>
      <c r="D304">
        <v>0.15490000000000001</v>
      </c>
      <c r="E304">
        <v>0.34151945419545804</v>
      </c>
      <c r="F304">
        <v>-1.31</v>
      </c>
      <c r="G304">
        <f t="shared" si="4"/>
        <v>-13.100000000000001</v>
      </c>
      <c r="H304">
        <v>0.29249999999999998</v>
      </c>
    </row>
    <row r="305" spans="1:9" x14ac:dyDescent="0.2">
      <c r="A305" t="s">
        <v>34</v>
      </c>
      <c r="B305">
        <v>3</v>
      </c>
      <c r="C305" t="s">
        <v>139</v>
      </c>
      <c r="D305">
        <v>0.15490000000000001</v>
      </c>
      <c r="E305">
        <v>0.34151945419545804</v>
      </c>
      <c r="F305">
        <v>-1.39</v>
      </c>
      <c r="G305">
        <f t="shared" si="4"/>
        <v>-13.899999999999999</v>
      </c>
      <c r="H305">
        <v>0.28129999999999988</v>
      </c>
    </row>
    <row r="306" spans="1:9" x14ac:dyDescent="0.2">
      <c r="A306" t="s">
        <v>34</v>
      </c>
      <c r="B306">
        <v>3</v>
      </c>
      <c r="C306" t="s">
        <v>139</v>
      </c>
      <c r="D306">
        <v>0.15490000000000001</v>
      </c>
      <c r="E306">
        <v>0.34151945419545804</v>
      </c>
      <c r="F306">
        <v>-1.4690000000000001</v>
      </c>
      <c r="G306">
        <f t="shared" si="4"/>
        <v>-14.690000000000001</v>
      </c>
      <c r="H306">
        <v>0.2681</v>
      </c>
    </row>
    <row r="307" spans="1:9" x14ac:dyDescent="0.2">
      <c r="A307" t="s">
        <v>34</v>
      </c>
      <c r="B307">
        <v>3</v>
      </c>
      <c r="C307" t="s">
        <v>139</v>
      </c>
      <c r="D307">
        <v>0.15490000000000001</v>
      </c>
      <c r="E307">
        <v>0.34151945419545804</v>
      </c>
      <c r="F307">
        <v>-1.7150000000000001</v>
      </c>
      <c r="G307">
        <f t="shared" si="4"/>
        <v>-17.150000000000002</v>
      </c>
      <c r="H307">
        <v>0.23760000000000006</v>
      </c>
    </row>
    <row r="308" spans="1:9" x14ac:dyDescent="0.2">
      <c r="A308" t="s">
        <v>34</v>
      </c>
      <c r="B308">
        <v>3</v>
      </c>
      <c r="C308" t="s">
        <v>139</v>
      </c>
      <c r="D308">
        <v>0.15490000000000001</v>
      </c>
      <c r="E308">
        <v>0.34151945419545804</v>
      </c>
      <c r="F308">
        <v>-2.0099999999999998</v>
      </c>
      <c r="G308">
        <f t="shared" si="4"/>
        <v>-20.099999999999998</v>
      </c>
      <c r="H308">
        <v>0.21259999999999993</v>
      </c>
    </row>
    <row r="309" spans="1:9" x14ac:dyDescent="0.2">
      <c r="A309" t="s">
        <v>34</v>
      </c>
      <c r="B309">
        <v>3</v>
      </c>
      <c r="C309" t="s">
        <v>139</v>
      </c>
      <c r="D309">
        <v>0.15490000000000001</v>
      </c>
      <c r="E309">
        <v>0.34151945419545804</v>
      </c>
      <c r="F309">
        <v>-2.2360000000000002</v>
      </c>
      <c r="G309">
        <f t="shared" si="4"/>
        <v>-22.360000000000003</v>
      </c>
      <c r="H309">
        <v>0.18910000000000007</v>
      </c>
    </row>
    <row r="310" spans="1:9" x14ac:dyDescent="0.2">
      <c r="A310" t="s">
        <v>34</v>
      </c>
      <c r="B310">
        <v>3</v>
      </c>
      <c r="C310" t="s">
        <v>139</v>
      </c>
      <c r="D310">
        <v>0.15490000000000001</v>
      </c>
      <c r="E310">
        <v>0.34151945419545804</v>
      </c>
      <c r="F310">
        <v>-2.31</v>
      </c>
      <c r="G310">
        <f t="shared" si="4"/>
        <v>-23.1</v>
      </c>
      <c r="H310">
        <v>0.17477999999999996</v>
      </c>
    </row>
    <row r="311" spans="1:9" x14ac:dyDescent="0.2">
      <c r="A311" t="s">
        <v>34</v>
      </c>
      <c r="B311">
        <v>3</v>
      </c>
      <c r="C311" t="s">
        <v>139</v>
      </c>
      <c r="D311">
        <v>0.15490000000000001</v>
      </c>
      <c r="E311">
        <v>0.34151945419545804</v>
      </c>
      <c r="F311">
        <v>-2.3420000000000001</v>
      </c>
      <c r="G311">
        <f t="shared" si="4"/>
        <v>-23.42</v>
      </c>
      <c r="H311">
        <v>0.1603999999999999</v>
      </c>
      <c r="I311" s="2"/>
    </row>
    <row r="312" spans="1:9" x14ac:dyDescent="0.2">
      <c r="A312" t="s">
        <v>34</v>
      </c>
      <c r="B312">
        <v>3</v>
      </c>
      <c r="C312" t="s">
        <v>139</v>
      </c>
      <c r="D312">
        <v>0.15490000000000001</v>
      </c>
      <c r="E312">
        <v>0.34151945419545804</v>
      </c>
      <c r="F312">
        <v>-2.363</v>
      </c>
      <c r="G312">
        <f t="shared" si="4"/>
        <v>-23.63</v>
      </c>
      <c r="H312">
        <v>0.15300000000000005</v>
      </c>
    </row>
    <row r="313" spans="1:9" x14ac:dyDescent="0.2">
      <c r="A313" t="s">
        <v>34</v>
      </c>
      <c r="B313">
        <v>4</v>
      </c>
      <c r="C313" t="s">
        <v>140</v>
      </c>
      <c r="D313">
        <v>7.0199999999999818E-2</v>
      </c>
      <c r="E313">
        <v>0.23097816586208486</v>
      </c>
      <c r="F313">
        <v>-0.26400000000000001</v>
      </c>
      <c r="G313">
        <f t="shared" si="4"/>
        <v>-2.64</v>
      </c>
      <c r="H313">
        <v>0.22390000000000021</v>
      </c>
    </row>
    <row r="314" spans="1:9" x14ac:dyDescent="0.2">
      <c r="A314" t="s">
        <v>34</v>
      </c>
      <c r="B314">
        <v>4</v>
      </c>
      <c r="C314" t="s">
        <v>140</v>
      </c>
      <c r="D314">
        <v>7.0199999999999818E-2</v>
      </c>
      <c r="E314">
        <v>0.23097816586208486</v>
      </c>
      <c r="F314">
        <v>-0.59</v>
      </c>
      <c r="G314">
        <f t="shared" si="4"/>
        <v>-5.8999999999999995</v>
      </c>
      <c r="H314">
        <v>0.21680000000000033</v>
      </c>
    </row>
    <row r="315" spans="1:9" x14ac:dyDescent="0.2">
      <c r="A315" t="s">
        <v>34</v>
      </c>
      <c r="B315">
        <v>4</v>
      </c>
      <c r="C315" t="s">
        <v>140</v>
      </c>
      <c r="D315">
        <v>7.0199999999999818E-2</v>
      </c>
      <c r="E315">
        <v>0.23097816586208486</v>
      </c>
      <c r="F315">
        <v>-0.86799999999999999</v>
      </c>
      <c r="G315">
        <f t="shared" si="4"/>
        <v>-8.68</v>
      </c>
      <c r="H315">
        <v>0.21130000000000027</v>
      </c>
    </row>
    <row r="316" spans="1:9" x14ac:dyDescent="0.2">
      <c r="A316" t="s">
        <v>34</v>
      </c>
      <c r="B316">
        <v>4</v>
      </c>
      <c r="C316" t="s">
        <v>140</v>
      </c>
      <c r="D316">
        <v>7.0199999999999818E-2</v>
      </c>
      <c r="E316">
        <v>0.23097816586208486</v>
      </c>
      <c r="F316">
        <v>-1.1399999999999999</v>
      </c>
      <c r="G316">
        <f t="shared" si="4"/>
        <v>-11.399999999999999</v>
      </c>
      <c r="H316">
        <v>0.20390000000000019</v>
      </c>
    </row>
    <row r="317" spans="1:9" x14ac:dyDescent="0.2">
      <c r="A317" t="s">
        <v>34</v>
      </c>
      <c r="B317">
        <v>4</v>
      </c>
      <c r="C317" t="s">
        <v>140</v>
      </c>
      <c r="D317">
        <v>7.0199999999999818E-2</v>
      </c>
      <c r="E317">
        <v>0.23097816586208486</v>
      </c>
      <c r="F317">
        <v>-1.2589999999999999</v>
      </c>
      <c r="G317">
        <f t="shared" si="4"/>
        <v>-12.59</v>
      </c>
      <c r="H317">
        <v>0.19940000000000024</v>
      </c>
    </row>
    <row r="318" spans="1:9" x14ac:dyDescent="0.2">
      <c r="A318" t="s">
        <v>34</v>
      </c>
      <c r="B318">
        <v>4</v>
      </c>
      <c r="C318" t="s">
        <v>140</v>
      </c>
      <c r="D318">
        <v>7.0199999999999818E-2</v>
      </c>
      <c r="E318">
        <v>0.23097816586208486</v>
      </c>
      <c r="F318">
        <v>-1.3340000000000001</v>
      </c>
      <c r="G318">
        <f t="shared" si="4"/>
        <v>-13.34</v>
      </c>
      <c r="H318">
        <v>0.18950000000000022</v>
      </c>
    </row>
    <row r="319" spans="1:9" x14ac:dyDescent="0.2">
      <c r="A319" t="s">
        <v>34</v>
      </c>
      <c r="B319">
        <v>4</v>
      </c>
      <c r="C319" t="s">
        <v>140</v>
      </c>
      <c r="D319">
        <v>7.0199999999999818E-2</v>
      </c>
      <c r="E319">
        <v>0.23097816586208486</v>
      </c>
      <c r="F319">
        <v>-1.52</v>
      </c>
      <c r="G319">
        <f t="shared" si="4"/>
        <v>-15.2</v>
      </c>
      <c r="H319">
        <v>0.17050000000000032</v>
      </c>
    </row>
    <row r="320" spans="1:9" x14ac:dyDescent="0.2">
      <c r="A320" t="s">
        <v>34</v>
      </c>
      <c r="B320">
        <v>4</v>
      </c>
      <c r="C320" t="s">
        <v>140</v>
      </c>
      <c r="D320">
        <v>7.0199999999999818E-2</v>
      </c>
      <c r="E320">
        <v>0.23097816586208486</v>
      </c>
      <c r="F320">
        <v>-1.738</v>
      </c>
      <c r="G320">
        <f t="shared" si="4"/>
        <v>-17.38</v>
      </c>
      <c r="H320">
        <v>0.15040000000000031</v>
      </c>
    </row>
    <row r="321" spans="1:8" x14ac:dyDescent="0.2">
      <c r="A321" t="s">
        <v>34</v>
      </c>
      <c r="B321">
        <v>4</v>
      </c>
      <c r="C321" t="s">
        <v>140</v>
      </c>
      <c r="D321">
        <v>7.0199999999999818E-2</v>
      </c>
      <c r="E321">
        <v>0.23097816586208486</v>
      </c>
      <c r="F321">
        <v>-1.7769999999999999</v>
      </c>
      <c r="G321">
        <f t="shared" si="4"/>
        <v>-17.77</v>
      </c>
      <c r="H321">
        <v>0.14190000000000036</v>
      </c>
    </row>
    <row r="322" spans="1:8" x14ac:dyDescent="0.2">
      <c r="A322" t="s">
        <v>34</v>
      </c>
      <c r="B322">
        <v>4</v>
      </c>
      <c r="C322" t="s">
        <v>140</v>
      </c>
      <c r="D322">
        <v>7.0199999999999818E-2</v>
      </c>
      <c r="E322">
        <v>0.23097816586208486</v>
      </c>
      <c r="F322">
        <v>-1.87</v>
      </c>
      <c r="G322">
        <f t="shared" si="4"/>
        <v>-18.700000000000003</v>
      </c>
      <c r="H322">
        <v>0.1344000000000003</v>
      </c>
    </row>
    <row r="323" spans="1:8" x14ac:dyDescent="0.2">
      <c r="A323" t="s">
        <v>34</v>
      </c>
      <c r="B323">
        <v>4</v>
      </c>
      <c r="C323" t="s">
        <v>140</v>
      </c>
      <c r="D323">
        <v>7.0199999999999818E-2</v>
      </c>
      <c r="E323">
        <v>0.23097816586208486</v>
      </c>
      <c r="F323">
        <v>-2.0659999999999998</v>
      </c>
      <c r="G323">
        <f t="shared" ref="G323:G386" si="5">F323*10</f>
        <v>-20.659999999999997</v>
      </c>
      <c r="H323">
        <v>0.12780000000000036</v>
      </c>
    </row>
    <row r="324" spans="1:8" x14ac:dyDescent="0.2">
      <c r="A324" t="s">
        <v>34</v>
      </c>
      <c r="B324">
        <v>4</v>
      </c>
      <c r="C324" t="s">
        <v>140</v>
      </c>
      <c r="D324">
        <v>7.0199999999999818E-2</v>
      </c>
      <c r="E324">
        <v>0.23097816586208486</v>
      </c>
      <c r="F324">
        <v>-2.3620000000000001</v>
      </c>
      <c r="G324">
        <f t="shared" si="5"/>
        <v>-23.62</v>
      </c>
      <c r="H324">
        <v>0.11270000000000024</v>
      </c>
    </row>
    <row r="325" spans="1:8" x14ac:dyDescent="0.2">
      <c r="A325" t="s">
        <v>34</v>
      </c>
      <c r="B325">
        <v>5</v>
      </c>
      <c r="C325" t="s">
        <v>141</v>
      </c>
      <c r="D325">
        <v>0.14630000000000001</v>
      </c>
      <c r="E325">
        <v>0.3090189909907447</v>
      </c>
      <c r="F325" s="2">
        <v>-0.20100000000000001</v>
      </c>
      <c r="G325">
        <f t="shared" si="5"/>
        <v>-2.0100000000000002</v>
      </c>
      <c r="H325">
        <v>0.29950000000000021</v>
      </c>
    </row>
    <row r="326" spans="1:8" x14ac:dyDescent="0.2">
      <c r="A326" t="s">
        <v>34</v>
      </c>
      <c r="B326">
        <v>5</v>
      </c>
      <c r="C326" t="s">
        <v>141</v>
      </c>
      <c r="D326">
        <v>0.14630000000000001</v>
      </c>
      <c r="E326">
        <v>0.3090189909907447</v>
      </c>
      <c r="F326">
        <v>-0.38700000000000001</v>
      </c>
      <c r="G326">
        <f t="shared" si="5"/>
        <v>-3.87</v>
      </c>
      <c r="H326">
        <v>0.29710000000000003</v>
      </c>
    </row>
    <row r="327" spans="1:8" x14ac:dyDescent="0.2">
      <c r="A327" t="s">
        <v>34</v>
      </c>
      <c r="B327">
        <v>5</v>
      </c>
      <c r="C327" t="s">
        <v>141</v>
      </c>
      <c r="D327">
        <v>0.14630000000000001</v>
      </c>
      <c r="E327">
        <v>0.3090189909907447</v>
      </c>
      <c r="F327" s="2">
        <v>-0.68</v>
      </c>
      <c r="G327">
        <f t="shared" si="5"/>
        <v>-6.8000000000000007</v>
      </c>
      <c r="H327">
        <v>0.29190000000000016</v>
      </c>
    </row>
    <row r="328" spans="1:8" x14ac:dyDescent="0.2">
      <c r="A328" t="s">
        <v>34</v>
      </c>
      <c r="B328">
        <v>5</v>
      </c>
      <c r="C328" t="s">
        <v>141</v>
      </c>
      <c r="D328">
        <v>0.14630000000000001</v>
      </c>
      <c r="E328">
        <v>0.3090189909907447</v>
      </c>
      <c r="F328">
        <v>-0.89400000000000002</v>
      </c>
      <c r="G328">
        <f t="shared" si="5"/>
        <v>-8.94</v>
      </c>
      <c r="H328">
        <v>0.28820000000000012</v>
      </c>
    </row>
    <row r="329" spans="1:8" x14ac:dyDescent="0.2">
      <c r="A329" t="s">
        <v>34</v>
      </c>
      <c r="B329">
        <v>5</v>
      </c>
      <c r="C329" t="s">
        <v>141</v>
      </c>
      <c r="D329">
        <v>0.14630000000000001</v>
      </c>
      <c r="E329">
        <v>0.3090189909907447</v>
      </c>
      <c r="F329">
        <v>-1.0820000000000001</v>
      </c>
      <c r="G329">
        <f t="shared" si="5"/>
        <v>-10.82</v>
      </c>
      <c r="H329">
        <v>0.28450000000000009</v>
      </c>
    </row>
    <row r="330" spans="1:8" x14ac:dyDescent="0.2">
      <c r="A330" t="s">
        <v>34</v>
      </c>
      <c r="B330">
        <v>5</v>
      </c>
      <c r="C330" t="s">
        <v>141</v>
      </c>
      <c r="D330">
        <v>0.14630000000000001</v>
      </c>
      <c r="E330">
        <v>0.3090189909907447</v>
      </c>
      <c r="F330">
        <v>-1.3089999999999999</v>
      </c>
      <c r="G330">
        <f t="shared" si="5"/>
        <v>-13.09</v>
      </c>
      <c r="H330">
        <v>0.28010000000000013</v>
      </c>
    </row>
    <row r="331" spans="1:8" x14ac:dyDescent="0.2">
      <c r="A331" t="s">
        <v>34</v>
      </c>
      <c r="B331">
        <v>5</v>
      </c>
      <c r="C331" t="s">
        <v>141</v>
      </c>
      <c r="D331">
        <v>0.14630000000000001</v>
      </c>
      <c r="E331">
        <v>0.3090189909907447</v>
      </c>
      <c r="F331">
        <v>-1.5589999999999999</v>
      </c>
      <c r="G331">
        <f t="shared" si="5"/>
        <v>-15.59</v>
      </c>
      <c r="H331">
        <v>0.27300000000000002</v>
      </c>
    </row>
    <row r="332" spans="1:8" x14ac:dyDescent="0.2">
      <c r="A332" t="s">
        <v>34</v>
      </c>
      <c r="B332">
        <v>5</v>
      </c>
      <c r="C332" t="s">
        <v>141</v>
      </c>
      <c r="D332">
        <v>0.14630000000000001</v>
      </c>
      <c r="E332">
        <v>0.3090189909907447</v>
      </c>
      <c r="F332">
        <v>-1.6180000000000001</v>
      </c>
      <c r="G332">
        <f t="shared" si="5"/>
        <v>-16.18</v>
      </c>
      <c r="H332">
        <v>0.27000000000000013</v>
      </c>
    </row>
    <row r="333" spans="1:8" x14ac:dyDescent="0.2">
      <c r="A333" t="s">
        <v>34</v>
      </c>
      <c r="B333">
        <v>5</v>
      </c>
      <c r="C333" t="s">
        <v>141</v>
      </c>
      <c r="D333">
        <v>0.14630000000000001</v>
      </c>
      <c r="E333">
        <v>0.3090189909907447</v>
      </c>
      <c r="F333">
        <v>-1.7751999999999999</v>
      </c>
      <c r="G333">
        <f t="shared" si="5"/>
        <v>-17.751999999999999</v>
      </c>
      <c r="H333">
        <v>0.26390000000000013</v>
      </c>
    </row>
    <row r="334" spans="1:8" x14ac:dyDescent="0.2">
      <c r="A334" t="s">
        <v>34</v>
      </c>
      <c r="B334">
        <v>5</v>
      </c>
      <c r="C334" t="s">
        <v>141</v>
      </c>
      <c r="D334">
        <v>0.14630000000000001</v>
      </c>
      <c r="E334">
        <v>0.3090189909907447</v>
      </c>
      <c r="F334">
        <v>-1.786</v>
      </c>
      <c r="G334">
        <f t="shared" si="5"/>
        <v>-17.86</v>
      </c>
      <c r="H334">
        <v>0.25530000000000019</v>
      </c>
    </row>
    <row r="335" spans="1:8" x14ac:dyDescent="0.2">
      <c r="A335" t="s">
        <v>34</v>
      </c>
      <c r="B335">
        <v>5</v>
      </c>
      <c r="C335" t="s">
        <v>141</v>
      </c>
      <c r="D335">
        <v>0.14630000000000001</v>
      </c>
      <c r="E335">
        <v>0.3090189909907447</v>
      </c>
      <c r="F335">
        <v>-1.972</v>
      </c>
      <c r="G335">
        <f t="shared" si="5"/>
        <v>-19.72</v>
      </c>
      <c r="H335">
        <v>0.24120000000000016</v>
      </c>
    </row>
    <row r="336" spans="1:8" x14ac:dyDescent="0.2">
      <c r="A336" t="s">
        <v>34</v>
      </c>
      <c r="B336">
        <v>5</v>
      </c>
      <c r="C336" t="s">
        <v>141</v>
      </c>
      <c r="D336">
        <v>0.14630000000000001</v>
      </c>
      <c r="E336">
        <v>0.3090189909907447</v>
      </c>
      <c r="F336">
        <v>-2.056</v>
      </c>
      <c r="G336">
        <f t="shared" si="5"/>
        <v>-20.560000000000002</v>
      </c>
      <c r="H336">
        <v>0.22810000000000005</v>
      </c>
    </row>
    <row r="337" spans="1:9" x14ac:dyDescent="0.2">
      <c r="A337" t="s">
        <v>34</v>
      </c>
      <c r="B337">
        <v>5</v>
      </c>
      <c r="C337" t="s">
        <v>141</v>
      </c>
      <c r="D337">
        <v>0.14630000000000001</v>
      </c>
      <c r="E337">
        <v>0.3090189909907447</v>
      </c>
      <c r="F337">
        <v>-2.1970000000000001</v>
      </c>
      <c r="G337">
        <f t="shared" si="5"/>
        <v>-21.97</v>
      </c>
      <c r="H337">
        <v>0.2156000000000001</v>
      </c>
      <c r="I337" s="2"/>
    </row>
    <row r="338" spans="1:9" x14ac:dyDescent="0.2">
      <c r="A338" t="s">
        <v>34</v>
      </c>
      <c r="B338">
        <v>5</v>
      </c>
      <c r="C338" t="s">
        <v>141</v>
      </c>
      <c r="D338">
        <v>0.14630000000000001</v>
      </c>
      <c r="E338">
        <v>0.3090189909907447</v>
      </c>
      <c r="F338">
        <v>-2.3759999999999999</v>
      </c>
      <c r="G338">
        <f t="shared" si="5"/>
        <v>-23.759999999999998</v>
      </c>
      <c r="H338">
        <v>0.20270000000000019</v>
      </c>
    </row>
    <row r="339" spans="1:9" x14ac:dyDescent="0.2">
      <c r="A339" t="s">
        <v>34</v>
      </c>
      <c r="B339">
        <v>5</v>
      </c>
      <c r="C339" t="s">
        <v>141</v>
      </c>
      <c r="D339">
        <v>0.14630000000000001</v>
      </c>
      <c r="E339">
        <v>0.3090189909907447</v>
      </c>
      <c r="F339">
        <v>-2.4329999999999998</v>
      </c>
      <c r="G339">
        <f t="shared" si="5"/>
        <v>-24.33</v>
      </c>
      <c r="H339">
        <v>0.18980000000000005</v>
      </c>
      <c r="I339" s="2"/>
    </row>
    <row r="340" spans="1:9" x14ac:dyDescent="0.2">
      <c r="A340" t="s">
        <v>34</v>
      </c>
      <c r="B340">
        <v>5</v>
      </c>
      <c r="C340" t="s">
        <v>141</v>
      </c>
      <c r="D340">
        <v>0.14630000000000001</v>
      </c>
      <c r="E340">
        <v>0.3090189909907447</v>
      </c>
      <c r="F340">
        <v>-2.9449999999999998</v>
      </c>
      <c r="G340">
        <f t="shared" si="5"/>
        <v>-29.45</v>
      </c>
      <c r="H340">
        <v>0.16310000000000011</v>
      </c>
    </row>
    <row r="341" spans="1:9" x14ac:dyDescent="0.2">
      <c r="A341" t="s">
        <v>34</v>
      </c>
      <c r="B341">
        <v>6</v>
      </c>
      <c r="C341" t="s">
        <v>142</v>
      </c>
      <c r="D341">
        <v>0.11550000000000001</v>
      </c>
      <c r="E341">
        <v>0.33862765712901982</v>
      </c>
      <c r="F341">
        <v>-0.38800000000000001</v>
      </c>
      <c r="G341">
        <f t="shared" si="5"/>
        <v>-3.88</v>
      </c>
      <c r="H341">
        <v>0.28140000000000004</v>
      </c>
    </row>
    <row r="342" spans="1:9" x14ac:dyDescent="0.2">
      <c r="A342" t="s">
        <v>34</v>
      </c>
      <c r="B342">
        <v>6</v>
      </c>
      <c r="C342" t="s">
        <v>142</v>
      </c>
      <c r="D342">
        <v>0.11550000000000001</v>
      </c>
      <c r="E342">
        <v>0.33862765712901982</v>
      </c>
      <c r="F342">
        <v>-0.59399999999999997</v>
      </c>
      <c r="G342">
        <f t="shared" si="5"/>
        <v>-5.9399999999999995</v>
      </c>
      <c r="H342">
        <v>0.27819999999999995</v>
      </c>
    </row>
    <row r="343" spans="1:9" x14ac:dyDescent="0.2">
      <c r="A343" t="s">
        <v>34</v>
      </c>
      <c r="B343">
        <v>6</v>
      </c>
      <c r="C343" t="s">
        <v>142</v>
      </c>
      <c r="D343">
        <v>0.11550000000000001</v>
      </c>
      <c r="E343">
        <v>0.33862765712901982</v>
      </c>
      <c r="F343">
        <v>-0.85199999999999998</v>
      </c>
      <c r="G343">
        <f t="shared" si="5"/>
        <v>-8.52</v>
      </c>
      <c r="H343">
        <v>0.26880000000000009</v>
      </c>
    </row>
    <row r="344" spans="1:9" x14ac:dyDescent="0.2">
      <c r="A344" t="s">
        <v>34</v>
      </c>
      <c r="B344">
        <v>6</v>
      </c>
      <c r="C344" t="s">
        <v>142</v>
      </c>
      <c r="D344">
        <v>0.11550000000000001</v>
      </c>
      <c r="E344">
        <v>0.33862765712901982</v>
      </c>
      <c r="F344">
        <v>-1.121</v>
      </c>
      <c r="G344">
        <f t="shared" si="5"/>
        <v>-11.21</v>
      </c>
      <c r="H344">
        <v>0.25989999999999996</v>
      </c>
    </row>
    <row r="345" spans="1:9" x14ac:dyDescent="0.2">
      <c r="A345" t="s">
        <v>34</v>
      </c>
      <c r="B345">
        <v>6</v>
      </c>
      <c r="C345" t="s">
        <v>142</v>
      </c>
      <c r="D345">
        <v>0.11550000000000001</v>
      </c>
      <c r="E345">
        <v>0.33862765712901982</v>
      </c>
      <c r="F345">
        <v>-1.2150000000000001</v>
      </c>
      <c r="G345">
        <f t="shared" si="5"/>
        <v>-12.15</v>
      </c>
      <c r="H345">
        <v>0.2495</v>
      </c>
    </row>
    <row r="346" spans="1:9" x14ac:dyDescent="0.2">
      <c r="A346" t="s">
        <v>34</v>
      </c>
      <c r="B346">
        <v>6</v>
      </c>
      <c r="C346" t="s">
        <v>142</v>
      </c>
      <c r="D346">
        <v>0.11550000000000001</v>
      </c>
      <c r="E346">
        <v>0.33862765712901982</v>
      </c>
      <c r="F346">
        <v>-1.3919999999999999</v>
      </c>
      <c r="G346">
        <f t="shared" si="5"/>
        <v>-13.919999999999998</v>
      </c>
      <c r="H346">
        <v>0.22359999999999997</v>
      </c>
    </row>
    <row r="347" spans="1:9" x14ac:dyDescent="0.2">
      <c r="A347" t="s">
        <v>34</v>
      </c>
      <c r="B347">
        <v>6</v>
      </c>
      <c r="C347" t="s">
        <v>142</v>
      </c>
      <c r="D347">
        <v>0.11550000000000001</v>
      </c>
      <c r="E347">
        <v>0.33862765712901982</v>
      </c>
      <c r="F347">
        <v>-1.4910000000000001</v>
      </c>
      <c r="G347">
        <f t="shared" si="5"/>
        <v>-14.91</v>
      </c>
      <c r="H347">
        <v>0.2112</v>
      </c>
    </row>
    <row r="348" spans="1:9" x14ac:dyDescent="0.2">
      <c r="A348" t="s">
        <v>34</v>
      </c>
      <c r="B348">
        <v>6</v>
      </c>
      <c r="C348" t="s">
        <v>142</v>
      </c>
      <c r="D348">
        <v>0.11550000000000001</v>
      </c>
      <c r="E348">
        <v>0.33862765712901982</v>
      </c>
      <c r="F348">
        <v>-1.55</v>
      </c>
      <c r="G348">
        <f t="shared" si="5"/>
        <v>-15.5</v>
      </c>
      <c r="H348">
        <v>0.19929999999999998</v>
      </c>
    </row>
    <row r="349" spans="1:9" x14ac:dyDescent="0.2">
      <c r="A349" t="s">
        <v>34</v>
      </c>
      <c r="B349">
        <v>6</v>
      </c>
      <c r="C349" t="s">
        <v>142</v>
      </c>
      <c r="D349">
        <v>0.11550000000000001</v>
      </c>
      <c r="E349">
        <v>0.33862765712901982</v>
      </c>
      <c r="F349">
        <v>-1.53</v>
      </c>
      <c r="G349">
        <f t="shared" si="5"/>
        <v>-15.3</v>
      </c>
      <c r="H349">
        <v>0.191</v>
      </c>
    </row>
    <row r="350" spans="1:9" x14ac:dyDescent="0.2">
      <c r="A350" t="s">
        <v>34</v>
      </c>
      <c r="B350">
        <v>6</v>
      </c>
      <c r="C350" t="s">
        <v>142</v>
      </c>
      <c r="D350">
        <v>0.11550000000000001</v>
      </c>
      <c r="E350">
        <v>0.33862765712901982</v>
      </c>
      <c r="F350">
        <v>-1.66</v>
      </c>
      <c r="G350">
        <f t="shared" si="5"/>
        <v>-16.599999999999998</v>
      </c>
      <c r="H350">
        <v>0.17430000000000007</v>
      </c>
    </row>
    <row r="351" spans="1:9" x14ac:dyDescent="0.2">
      <c r="A351" t="s">
        <v>34</v>
      </c>
      <c r="B351">
        <v>6</v>
      </c>
      <c r="C351" t="s">
        <v>142</v>
      </c>
      <c r="D351">
        <v>0.11550000000000001</v>
      </c>
      <c r="E351">
        <v>0.33862765712901982</v>
      </c>
      <c r="F351">
        <v>-1.821</v>
      </c>
      <c r="G351">
        <f t="shared" si="5"/>
        <v>-18.21</v>
      </c>
      <c r="H351">
        <v>0.15899999999999997</v>
      </c>
    </row>
    <row r="352" spans="1:9" x14ac:dyDescent="0.2">
      <c r="A352" t="s">
        <v>34</v>
      </c>
      <c r="B352">
        <v>6</v>
      </c>
      <c r="C352" t="s">
        <v>142</v>
      </c>
      <c r="D352">
        <v>0.11550000000000001</v>
      </c>
      <c r="E352">
        <v>0.33862765712901982</v>
      </c>
      <c r="F352">
        <v>-2.0009999999999999</v>
      </c>
      <c r="G352">
        <f t="shared" si="5"/>
        <v>-20.009999999999998</v>
      </c>
      <c r="H352">
        <v>0.14550000000000013</v>
      </c>
    </row>
    <row r="353" spans="1:8" x14ac:dyDescent="0.2">
      <c r="A353" t="s">
        <v>34</v>
      </c>
      <c r="B353">
        <v>6</v>
      </c>
      <c r="C353" t="s">
        <v>142</v>
      </c>
      <c r="D353">
        <v>0.11550000000000001</v>
      </c>
      <c r="E353">
        <v>0.33862765712901982</v>
      </c>
      <c r="F353">
        <v>-2.1230000000000002</v>
      </c>
      <c r="G353">
        <f t="shared" si="5"/>
        <v>-21.230000000000004</v>
      </c>
      <c r="H353">
        <v>0.13309999999999994</v>
      </c>
    </row>
    <row r="354" spans="1:8" x14ac:dyDescent="0.2">
      <c r="A354" t="s">
        <v>34</v>
      </c>
      <c r="B354">
        <v>6</v>
      </c>
      <c r="C354" t="s">
        <v>142</v>
      </c>
      <c r="D354">
        <v>0.11550000000000001</v>
      </c>
      <c r="E354">
        <v>0.33862765712901982</v>
      </c>
      <c r="F354">
        <v>-2.4039999999999999</v>
      </c>
      <c r="G354">
        <f t="shared" si="5"/>
        <v>-24.04</v>
      </c>
      <c r="H354">
        <v>0.12079999999999995</v>
      </c>
    </row>
    <row r="355" spans="1:8" x14ac:dyDescent="0.2">
      <c r="A355" t="s">
        <v>34</v>
      </c>
      <c r="B355">
        <v>6</v>
      </c>
      <c r="C355" t="s">
        <v>142</v>
      </c>
      <c r="D355">
        <v>0.11550000000000001</v>
      </c>
      <c r="E355">
        <v>0.33862765712901982</v>
      </c>
      <c r="F355">
        <v>-2.5129999999999999</v>
      </c>
      <c r="G355">
        <f t="shared" si="5"/>
        <v>-25.13</v>
      </c>
      <c r="H355">
        <v>0.10760000000000007</v>
      </c>
    </row>
    <row r="356" spans="1:8" x14ac:dyDescent="0.2">
      <c r="A356" t="s">
        <v>34</v>
      </c>
      <c r="B356">
        <v>6</v>
      </c>
      <c r="C356" t="s">
        <v>142</v>
      </c>
      <c r="D356">
        <v>0.11550000000000001</v>
      </c>
      <c r="E356">
        <v>0.33862765712901982</v>
      </c>
      <c r="F356">
        <v>-2.8239999999999998</v>
      </c>
      <c r="G356">
        <f t="shared" si="5"/>
        <v>-28.24</v>
      </c>
      <c r="H356">
        <v>8.0399999999999958E-2</v>
      </c>
    </row>
    <row r="357" spans="1:8" x14ac:dyDescent="0.2">
      <c r="A357" t="s">
        <v>66</v>
      </c>
      <c r="B357">
        <v>1</v>
      </c>
      <c r="C357" t="s">
        <v>316</v>
      </c>
      <c r="D357">
        <v>0.2</v>
      </c>
      <c r="E357">
        <v>0.30964966542692934</v>
      </c>
      <c r="F357">
        <v>-0.59299999999999997</v>
      </c>
      <c r="G357">
        <f t="shared" si="5"/>
        <v>-5.93</v>
      </c>
      <c r="H357">
        <v>0.28030000000000016</v>
      </c>
    </row>
    <row r="358" spans="1:8" x14ac:dyDescent="0.2">
      <c r="A358" t="s">
        <v>66</v>
      </c>
      <c r="B358">
        <v>1</v>
      </c>
      <c r="C358" t="s">
        <v>316</v>
      </c>
      <c r="D358">
        <v>0.2</v>
      </c>
      <c r="E358">
        <v>0.30964966542692934</v>
      </c>
      <c r="F358">
        <v>-0.68600000000000005</v>
      </c>
      <c r="G358">
        <f t="shared" si="5"/>
        <v>-6.86</v>
      </c>
      <c r="H358">
        <v>0.27870000000000011</v>
      </c>
    </row>
    <row r="359" spans="1:8" x14ac:dyDescent="0.2">
      <c r="A359" t="s">
        <v>66</v>
      </c>
      <c r="B359">
        <v>1</v>
      </c>
      <c r="C359" t="s">
        <v>316</v>
      </c>
      <c r="D359">
        <v>0.2</v>
      </c>
      <c r="E359">
        <v>0.30964966542692934</v>
      </c>
      <c r="F359">
        <v>-0.84699999999999998</v>
      </c>
      <c r="G359">
        <f t="shared" si="5"/>
        <v>-8.4699999999999989</v>
      </c>
      <c r="H359">
        <v>0.27060000000000012</v>
      </c>
    </row>
    <row r="360" spans="1:8" x14ac:dyDescent="0.2">
      <c r="A360" t="s">
        <v>66</v>
      </c>
      <c r="B360">
        <v>1</v>
      </c>
      <c r="C360" t="s">
        <v>316</v>
      </c>
      <c r="D360">
        <v>0.2</v>
      </c>
      <c r="E360">
        <v>0.30964966542692934</v>
      </c>
      <c r="F360">
        <v>-1.0780000000000001</v>
      </c>
      <c r="G360">
        <f t="shared" si="5"/>
        <v>-10.780000000000001</v>
      </c>
      <c r="H360">
        <v>0.26220000000000016</v>
      </c>
    </row>
    <row r="361" spans="1:8" x14ac:dyDescent="0.2">
      <c r="A361" t="s">
        <v>66</v>
      </c>
      <c r="B361">
        <v>1</v>
      </c>
      <c r="C361" t="s">
        <v>316</v>
      </c>
      <c r="D361">
        <v>0.2</v>
      </c>
      <c r="E361">
        <v>0.30964966542692934</v>
      </c>
      <c r="F361">
        <v>-1.2090000000000001</v>
      </c>
      <c r="G361">
        <f t="shared" si="5"/>
        <v>-12.09</v>
      </c>
      <c r="H361">
        <v>0.25140000000000001</v>
      </c>
    </row>
    <row r="362" spans="1:8" x14ac:dyDescent="0.2">
      <c r="A362" t="s">
        <v>66</v>
      </c>
      <c r="B362">
        <v>1</v>
      </c>
      <c r="C362" t="s">
        <v>316</v>
      </c>
      <c r="D362">
        <v>0.2</v>
      </c>
      <c r="E362">
        <v>0.30964966542692934</v>
      </c>
      <c r="F362">
        <v>-1.343</v>
      </c>
      <c r="G362">
        <f t="shared" si="5"/>
        <v>-13.43</v>
      </c>
      <c r="H362">
        <v>0.24130000000000001</v>
      </c>
    </row>
    <row r="363" spans="1:8" x14ac:dyDescent="0.2">
      <c r="A363" t="s">
        <v>66</v>
      </c>
      <c r="B363">
        <v>1</v>
      </c>
      <c r="C363" t="s">
        <v>316</v>
      </c>
      <c r="D363">
        <v>0.2</v>
      </c>
      <c r="E363">
        <v>0.30964966542692934</v>
      </c>
      <c r="F363">
        <v>-1.4279999999999999</v>
      </c>
      <c r="G363">
        <f t="shared" si="5"/>
        <v>-14.28</v>
      </c>
      <c r="H363">
        <v>0.23060000000000008</v>
      </c>
    </row>
    <row r="364" spans="1:8" x14ac:dyDescent="0.2">
      <c r="A364" t="s">
        <v>66</v>
      </c>
      <c r="B364">
        <v>1</v>
      </c>
      <c r="C364" t="s">
        <v>316</v>
      </c>
      <c r="D364">
        <v>0.2</v>
      </c>
      <c r="E364">
        <v>0.30964966542692934</v>
      </c>
      <c r="F364">
        <v>-1.667</v>
      </c>
      <c r="G364">
        <f t="shared" si="5"/>
        <v>-16.670000000000002</v>
      </c>
      <c r="H364">
        <v>0.20880000000000004</v>
      </c>
    </row>
    <row r="365" spans="1:8" x14ac:dyDescent="0.2">
      <c r="A365" t="s">
        <v>66</v>
      </c>
      <c r="B365">
        <v>1</v>
      </c>
      <c r="C365" t="s">
        <v>316</v>
      </c>
      <c r="D365">
        <v>0.2</v>
      </c>
      <c r="E365">
        <v>0.30964966542692934</v>
      </c>
      <c r="F365">
        <v>-1.704</v>
      </c>
      <c r="G365">
        <f t="shared" si="5"/>
        <v>-17.04</v>
      </c>
      <c r="H365">
        <v>0.18119999999999997</v>
      </c>
    </row>
    <row r="366" spans="1:8" x14ac:dyDescent="0.2">
      <c r="A366" t="s">
        <v>66</v>
      </c>
      <c r="B366">
        <v>2</v>
      </c>
      <c r="C366" t="s">
        <v>317</v>
      </c>
      <c r="D366">
        <v>0.17929999999999999</v>
      </c>
      <c r="E366">
        <v>0.38821933257309249</v>
      </c>
      <c r="F366">
        <v>-0.23799999999999999</v>
      </c>
      <c r="G366">
        <f t="shared" si="5"/>
        <v>-2.38</v>
      </c>
      <c r="H366">
        <v>0.37819999999999987</v>
      </c>
    </row>
    <row r="367" spans="1:8" x14ac:dyDescent="0.2">
      <c r="A367" t="s">
        <v>66</v>
      </c>
      <c r="B367">
        <v>2</v>
      </c>
      <c r="C367" t="s">
        <v>317</v>
      </c>
      <c r="D367">
        <v>0.17929999999999999</v>
      </c>
      <c r="E367">
        <v>0.38821933257309249</v>
      </c>
      <c r="F367">
        <v>-0.35799999999999998</v>
      </c>
      <c r="G367">
        <f t="shared" si="5"/>
        <v>-3.58</v>
      </c>
      <c r="H367">
        <v>0.37660000000000005</v>
      </c>
    </row>
    <row r="368" spans="1:8" x14ac:dyDescent="0.2">
      <c r="A368" t="s">
        <v>66</v>
      </c>
      <c r="B368">
        <v>2</v>
      </c>
      <c r="C368" t="s">
        <v>317</v>
      </c>
      <c r="D368">
        <v>0.17929999999999999</v>
      </c>
      <c r="E368">
        <v>0.38821933257309249</v>
      </c>
      <c r="F368">
        <v>-0.76500000000000001</v>
      </c>
      <c r="G368">
        <f t="shared" si="5"/>
        <v>-7.65</v>
      </c>
      <c r="H368">
        <v>0.36739999999999995</v>
      </c>
    </row>
    <row r="369" spans="1:8" x14ac:dyDescent="0.2">
      <c r="A369" t="s">
        <v>66</v>
      </c>
      <c r="B369">
        <v>2</v>
      </c>
      <c r="C369" t="s">
        <v>317</v>
      </c>
      <c r="D369">
        <v>0.17929999999999999</v>
      </c>
      <c r="E369">
        <v>0.38821933257309249</v>
      </c>
      <c r="F369">
        <v>-1.38</v>
      </c>
      <c r="G369">
        <f t="shared" si="5"/>
        <v>-13.799999999999999</v>
      </c>
      <c r="H369">
        <v>0.34219999999999984</v>
      </c>
    </row>
    <row r="370" spans="1:8" x14ac:dyDescent="0.2">
      <c r="A370" t="s">
        <v>66</v>
      </c>
      <c r="B370">
        <v>2</v>
      </c>
      <c r="C370" t="s">
        <v>317</v>
      </c>
      <c r="D370">
        <v>0.17929999999999999</v>
      </c>
      <c r="E370">
        <v>0.38821933257309249</v>
      </c>
      <c r="F370">
        <v>-1.44</v>
      </c>
      <c r="G370">
        <f t="shared" si="5"/>
        <v>-14.399999999999999</v>
      </c>
      <c r="H370">
        <v>0.32909999999999995</v>
      </c>
    </row>
    <row r="371" spans="1:8" x14ac:dyDescent="0.2">
      <c r="A371" t="s">
        <v>66</v>
      </c>
      <c r="B371">
        <v>2</v>
      </c>
      <c r="C371" t="s">
        <v>317</v>
      </c>
      <c r="D371">
        <v>0.17929999999999999</v>
      </c>
      <c r="E371">
        <v>0.38821933257309249</v>
      </c>
      <c r="F371">
        <v>-1.53</v>
      </c>
      <c r="G371">
        <f t="shared" si="5"/>
        <v>-15.3</v>
      </c>
      <c r="H371">
        <v>0.31779999999999986</v>
      </c>
    </row>
    <row r="372" spans="1:8" x14ac:dyDescent="0.2">
      <c r="A372" t="s">
        <v>66</v>
      </c>
      <c r="B372">
        <v>2</v>
      </c>
      <c r="C372" t="s">
        <v>317</v>
      </c>
      <c r="D372">
        <v>0.17929999999999999</v>
      </c>
      <c r="E372">
        <v>0.38821933257309249</v>
      </c>
      <c r="F372">
        <v>-1.593</v>
      </c>
      <c r="G372">
        <f t="shared" si="5"/>
        <v>-15.93</v>
      </c>
      <c r="H372">
        <v>0.30630000000000002</v>
      </c>
    </row>
    <row r="373" spans="1:8" x14ac:dyDescent="0.2">
      <c r="A373" t="s">
        <v>66</v>
      </c>
      <c r="B373">
        <v>2</v>
      </c>
      <c r="C373" t="s">
        <v>317</v>
      </c>
      <c r="D373">
        <v>0.17929999999999999</v>
      </c>
      <c r="E373">
        <v>0.38821933257309249</v>
      </c>
      <c r="F373">
        <v>-1.8169999999999999</v>
      </c>
      <c r="G373">
        <f t="shared" si="5"/>
        <v>-18.169999999999998</v>
      </c>
      <c r="H373">
        <v>0.27549999999999986</v>
      </c>
    </row>
    <row r="374" spans="1:8" x14ac:dyDescent="0.2">
      <c r="A374" t="s">
        <v>66</v>
      </c>
      <c r="B374">
        <v>2</v>
      </c>
      <c r="C374" t="s">
        <v>317</v>
      </c>
      <c r="D374">
        <v>0.17929999999999999</v>
      </c>
      <c r="E374">
        <v>0.38821933257309249</v>
      </c>
      <c r="F374">
        <v>-2.0270000000000001</v>
      </c>
      <c r="G374">
        <f t="shared" si="5"/>
        <v>-20.270000000000003</v>
      </c>
      <c r="H374">
        <v>0.25079999999999991</v>
      </c>
    </row>
    <row r="375" spans="1:8" x14ac:dyDescent="0.2">
      <c r="A375" t="s">
        <v>66</v>
      </c>
      <c r="B375">
        <v>2</v>
      </c>
      <c r="C375" t="s">
        <v>317</v>
      </c>
      <c r="D375">
        <v>0.17929999999999999</v>
      </c>
      <c r="E375">
        <v>0.38821933257309249</v>
      </c>
      <c r="F375">
        <v>-2.133</v>
      </c>
      <c r="G375">
        <f t="shared" si="5"/>
        <v>-21.33</v>
      </c>
      <c r="H375">
        <v>0.23360000000000006</v>
      </c>
    </row>
    <row r="376" spans="1:8" x14ac:dyDescent="0.2">
      <c r="A376" t="s">
        <v>66</v>
      </c>
      <c r="B376">
        <v>2</v>
      </c>
      <c r="C376" t="s">
        <v>317</v>
      </c>
      <c r="D376">
        <v>0.17929999999999999</v>
      </c>
      <c r="E376">
        <v>0.38821933257309249</v>
      </c>
      <c r="F376">
        <v>-2.2040000000000002</v>
      </c>
      <c r="G376">
        <f t="shared" si="5"/>
        <v>-22.040000000000003</v>
      </c>
      <c r="H376">
        <v>0.21519999999999986</v>
      </c>
    </row>
    <row r="377" spans="1:8" x14ac:dyDescent="0.2">
      <c r="A377" t="s">
        <v>66</v>
      </c>
      <c r="B377">
        <v>2</v>
      </c>
      <c r="C377" t="s">
        <v>317</v>
      </c>
      <c r="D377">
        <v>0.17929999999999999</v>
      </c>
      <c r="E377">
        <v>0.38821933257309249</v>
      </c>
      <c r="F377">
        <v>-2.3639999999999999</v>
      </c>
      <c r="G377">
        <f t="shared" si="5"/>
        <v>-23.64</v>
      </c>
      <c r="H377">
        <v>0.19879999999999989</v>
      </c>
    </row>
    <row r="378" spans="1:8" x14ac:dyDescent="0.2">
      <c r="A378" t="s">
        <v>66</v>
      </c>
      <c r="B378">
        <v>3</v>
      </c>
      <c r="C378" t="s">
        <v>318</v>
      </c>
      <c r="D378">
        <v>0.15490000000000001</v>
      </c>
      <c r="E378">
        <v>0.35023349314115187</v>
      </c>
      <c r="F378">
        <v>-0.20499999999999999</v>
      </c>
      <c r="G378">
        <f t="shared" si="5"/>
        <v>-2.0499999999999998</v>
      </c>
      <c r="H378">
        <v>0.33339999999999992</v>
      </c>
    </row>
    <row r="379" spans="1:8" x14ac:dyDescent="0.2">
      <c r="A379" t="s">
        <v>66</v>
      </c>
      <c r="B379">
        <v>3</v>
      </c>
      <c r="C379" t="s">
        <v>318</v>
      </c>
      <c r="D379">
        <v>0.15490000000000001</v>
      </c>
      <c r="E379">
        <v>0.35023349314115187</v>
      </c>
      <c r="F379">
        <v>-0.52200000000000002</v>
      </c>
      <c r="G379">
        <f t="shared" si="5"/>
        <v>-5.2200000000000006</v>
      </c>
      <c r="H379">
        <v>0.32850000000000001</v>
      </c>
    </row>
    <row r="380" spans="1:8" x14ac:dyDescent="0.2">
      <c r="A380" t="s">
        <v>66</v>
      </c>
      <c r="B380">
        <v>3</v>
      </c>
      <c r="C380" t="s">
        <v>318</v>
      </c>
      <c r="D380">
        <v>0.15490000000000001</v>
      </c>
      <c r="E380">
        <v>0.35023349314115187</v>
      </c>
      <c r="F380">
        <v>-0.82599999999999996</v>
      </c>
      <c r="G380">
        <f t="shared" si="5"/>
        <v>-8.26</v>
      </c>
      <c r="H380">
        <v>0.32169999999999987</v>
      </c>
    </row>
    <row r="381" spans="1:8" x14ac:dyDescent="0.2">
      <c r="A381" t="s">
        <v>66</v>
      </c>
      <c r="B381">
        <v>3</v>
      </c>
      <c r="C381" t="s">
        <v>318</v>
      </c>
      <c r="D381">
        <v>0.15490000000000001</v>
      </c>
      <c r="E381">
        <v>0.35023349314115187</v>
      </c>
      <c r="F381">
        <v>-1.2410000000000001</v>
      </c>
      <c r="G381">
        <f t="shared" si="5"/>
        <v>-12.41</v>
      </c>
      <c r="H381">
        <v>0.30549999999999988</v>
      </c>
    </row>
    <row r="382" spans="1:8" x14ac:dyDescent="0.2">
      <c r="A382" t="s">
        <v>66</v>
      </c>
      <c r="B382">
        <v>3</v>
      </c>
      <c r="C382" t="s">
        <v>318</v>
      </c>
      <c r="D382">
        <v>0.15490000000000001</v>
      </c>
      <c r="E382">
        <v>0.35023349314115187</v>
      </c>
      <c r="F382">
        <v>-1.31</v>
      </c>
      <c r="G382">
        <f t="shared" si="5"/>
        <v>-13.100000000000001</v>
      </c>
      <c r="H382">
        <v>0.29249999999999998</v>
      </c>
    </row>
    <row r="383" spans="1:8" x14ac:dyDescent="0.2">
      <c r="A383" t="s">
        <v>66</v>
      </c>
      <c r="B383">
        <v>3</v>
      </c>
      <c r="C383" t="s">
        <v>318</v>
      </c>
      <c r="D383">
        <v>0.15490000000000001</v>
      </c>
      <c r="E383">
        <v>0.35023349314115187</v>
      </c>
      <c r="F383">
        <v>-1.39</v>
      </c>
      <c r="G383">
        <f t="shared" si="5"/>
        <v>-13.899999999999999</v>
      </c>
      <c r="H383">
        <v>0.28129999999999988</v>
      </c>
    </row>
    <row r="384" spans="1:8" x14ac:dyDescent="0.2">
      <c r="A384" t="s">
        <v>66</v>
      </c>
      <c r="B384">
        <v>3</v>
      </c>
      <c r="C384" t="s">
        <v>318</v>
      </c>
      <c r="D384">
        <v>0.15490000000000001</v>
      </c>
      <c r="E384">
        <v>0.35023349314115187</v>
      </c>
      <c r="F384">
        <v>-1.4690000000000001</v>
      </c>
      <c r="G384">
        <f t="shared" si="5"/>
        <v>-14.690000000000001</v>
      </c>
      <c r="H384">
        <v>0.2681</v>
      </c>
    </row>
    <row r="385" spans="1:8" x14ac:dyDescent="0.2">
      <c r="A385" t="s">
        <v>66</v>
      </c>
      <c r="B385">
        <v>3</v>
      </c>
      <c r="C385" t="s">
        <v>318</v>
      </c>
      <c r="D385">
        <v>0.15490000000000001</v>
      </c>
      <c r="E385">
        <v>0.35023349314115187</v>
      </c>
      <c r="F385">
        <v>-1.7150000000000001</v>
      </c>
      <c r="G385">
        <f t="shared" si="5"/>
        <v>-17.150000000000002</v>
      </c>
      <c r="H385">
        <v>0.23760000000000006</v>
      </c>
    </row>
    <row r="386" spans="1:8" x14ac:dyDescent="0.2">
      <c r="A386" t="s">
        <v>66</v>
      </c>
      <c r="B386">
        <v>3</v>
      </c>
      <c r="C386" t="s">
        <v>318</v>
      </c>
      <c r="D386">
        <v>0.15490000000000001</v>
      </c>
      <c r="E386">
        <v>0.35023349314115187</v>
      </c>
      <c r="F386">
        <v>-2.0099999999999998</v>
      </c>
      <c r="G386">
        <f t="shared" si="5"/>
        <v>-20.099999999999998</v>
      </c>
      <c r="H386">
        <v>0.21259999999999993</v>
      </c>
    </row>
    <row r="387" spans="1:8" x14ac:dyDescent="0.2">
      <c r="A387" t="s">
        <v>66</v>
      </c>
      <c r="B387">
        <v>3</v>
      </c>
      <c r="C387" t="s">
        <v>318</v>
      </c>
      <c r="D387">
        <v>0.15490000000000001</v>
      </c>
      <c r="E387">
        <v>0.35023349314115187</v>
      </c>
      <c r="F387">
        <v>-2.2360000000000002</v>
      </c>
      <c r="G387">
        <f t="shared" ref="G387:G450" si="6">F387*10</f>
        <v>-22.360000000000003</v>
      </c>
      <c r="H387">
        <v>0.18910000000000007</v>
      </c>
    </row>
    <row r="388" spans="1:8" x14ac:dyDescent="0.2">
      <c r="A388" t="s">
        <v>66</v>
      </c>
      <c r="B388">
        <v>3</v>
      </c>
      <c r="C388" t="s">
        <v>318</v>
      </c>
      <c r="D388">
        <v>0.15490000000000001</v>
      </c>
      <c r="E388">
        <v>0.35023349314115187</v>
      </c>
      <c r="F388">
        <v>-2.31</v>
      </c>
      <c r="G388">
        <f t="shared" si="6"/>
        <v>-23.1</v>
      </c>
      <c r="H388">
        <v>0.17477999999999996</v>
      </c>
    </row>
    <row r="389" spans="1:8" x14ac:dyDescent="0.2">
      <c r="A389" t="s">
        <v>66</v>
      </c>
      <c r="B389">
        <v>3</v>
      </c>
      <c r="C389" t="s">
        <v>318</v>
      </c>
      <c r="D389">
        <v>0.15490000000000001</v>
      </c>
      <c r="E389">
        <v>0.35023349314115187</v>
      </c>
      <c r="F389">
        <v>-2.3420000000000001</v>
      </c>
      <c r="G389">
        <f t="shared" si="6"/>
        <v>-23.42</v>
      </c>
      <c r="H389">
        <v>0.1603999999999999</v>
      </c>
    </row>
    <row r="390" spans="1:8" x14ac:dyDescent="0.2">
      <c r="A390" t="s">
        <v>66</v>
      </c>
      <c r="B390">
        <v>3</v>
      </c>
      <c r="C390" t="s">
        <v>318</v>
      </c>
      <c r="D390">
        <v>0.15490000000000001</v>
      </c>
      <c r="E390">
        <v>0.35023349314115187</v>
      </c>
      <c r="F390">
        <v>-2.363</v>
      </c>
      <c r="G390">
        <f t="shared" si="6"/>
        <v>-23.63</v>
      </c>
      <c r="H390">
        <v>0.15300000000000005</v>
      </c>
    </row>
    <row r="391" spans="1:8" x14ac:dyDescent="0.2">
      <c r="A391" t="s">
        <v>66</v>
      </c>
      <c r="B391">
        <v>4</v>
      </c>
      <c r="C391" t="s">
        <v>319</v>
      </c>
      <c r="D391">
        <v>7.0199999999999818E-2</v>
      </c>
      <c r="E391">
        <v>0.23446514388058698</v>
      </c>
      <c r="F391">
        <v>-0.26400000000000001</v>
      </c>
      <c r="G391">
        <f t="shared" si="6"/>
        <v>-2.64</v>
      </c>
      <c r="H391">
        <v>0.22390000000000021</v>
      </c>
    </row>
    <row r="392" spans="1:8" x14ac:dyDescent="0.2">
      <c r="A392" t="s">
        <v>66</v>
      </c>
      <c r="B392">
        <v>4</v>
      </c>
      <c r="C392" t="s">
        <v>319</v>
      </c>
      <c r="D392">
        <v>7.0199999999999818E-2</v>
      </c>
      <c r="E392">
        <v>0.23446514388058698</v>
      </c>
      <c r="F392">
        <v>-0.59</v>
      </c>
      <c r="G392">
        <f t="shared" si="6"/>
        <v>-5.8999999999999995</v>
      </c>
      <c r="H392">
        <v>0.21680000000000033</v>
      </c>
    </row>
    <row r="393" spans="1:8" x14ac:dyDescent="0.2">
      <c r="A393" t="s">
        <v>66</v>
      </c>
      <c r="B393">
        <v>4</v>
      </c>
      <c r="C393" t="s">
        <v>319</v>
      </c>
      <c r="D393">
        <v>7.0199999999999818E-2</v>
      </c>
      <c r="E393">
        <v>0.23446514388058698</v>
      </c>
      <c r="F393">
        <v>-0.86799999999999999</v>
      </c>
      <c r="G393">
        <f t="shared" si="6"/>
        <v>-8.68</v>
      </c>
      <c r="H393">
        <v>0.21130000000000027</v>
      </c>
    </row>
    <row r="394" spans="1:8" x14ac:dyDescent="0.2">
      <c r="A394" t="s">
        <v>66</v>
      </c>
      <c r="B394">
        <v>4</v>
      </c>
      <c r="C394" t="s">
        <v>319</v>
      </c>
      <c r="D394">
        <v>7.0199999999999818E-2</v>
      </c>
      <c r="E394">
        <v>0.23446514388058698</v>
      </c>
      <c r="F394">
        <v>-1.1399999999999999</v>
      </c>
      <c r="G394">
        <f t="shared" si="6"/>
        <v>-11.399999999999999</v>
      </c>
      <c r="H394">
        <v>0.20390000000000019</v>
      </c>
    </row>
    <row r="395" spans="1:8" x14ac:dyDescent="0.2">
      <c r="A395" t="s">
        <v>66</v>
      </c>
      <c r="B395">
        <v>4</v>
      </c>
      <c r="C395" t="s">
        <v>319</v>
      </c>
      <c r="D395">
        <v>7.0199999999999818E-2</v>
      </c>
      <c r="E395">
        <v>0.23446514388058698</v>
      </c>
      <c r="F395">
        <v>-1.2589999999999999</v>
      </c>
      <c r="G395">
        <f t="shared" si="6"/>
        <v>-12.59</v>
      </c>
      <c r="H395">
        <v>0.19940000000000024</v>
      </c>
    </row>
    <row r="396" spans="1:8" x14ac:dyDescent="0.2">
      <c r="A396" t="s">
        <v>66</v>
      </c>
      <c r="B396">
        <v>4</v>
      </c>
      <c r="C396" t="s">
        <v>319</v>
      </c>
      <c r="D396">
        <v>7.0199999999999818E-2</v>
      </c>
      <c r="E396">
        <v>0.23446514388058698</v>
      </c>
      <c r="F396">
        <v>-1.3340000000000001</v>
      </c>
      <c r="G396">
        <f t="shared" si="6"/>
        <v>-13.34</v>
      </c>
      <c r="H396">
        <v>0.18950000000000022</v>
      </c>
    </row>
    <row r="397" spans="1:8" x14ac:dyDescent="0.2">
      <c r="A397" t="s">
        <v>66</v>
      </c>
      <c r="B397">
        <v>4</v>
      </c>
      <c r="C397" t="s">
        <v>319</v>
      </c>
      <c r="D397">
        <v>7.0199999999999818E-2</v>
      </c>
      <c r="E397">
        <v>0.23446514388058698</v>
      </c>
      <c r="F397">
        <v>-1.52</v>
      </c>
      <c r="G397">
        <f t="shared" si="6"/>
        <v>-15.2</v>
      </c>
      <c r="H397">
        <v>0.17050000000000032</v>
      </c>
    </row>
    <row r="398" spans="1:8" x14ac:dyDescent="0.2">
      <c r="A398" t="s">
        <v>66</v>
      </c>
      <c r="B398">
        <v>4</v>
      </c>
      <c r="C398" t="s">
        <v>319</v>
      </c>
      <c r="D398">
        <v>7.0199999999999818E-2</v>
      </c>
      <c r="E398">
        <v>0.23446514388058698</v>
      </c>
      <c r="F398">
        <v>-1.738</v>
      </c>
      <c r="G398">
        <f t="shared" si="6"/>
        <v>-17.38</v>
      </c>
      <c r="H398">
        <v>0.15040000000000031</v>
      </c>
    </row>
    <row r="399" spans="1:8" x14ac:dyDescent="0.2">
      <c r="A399" t="s">
        <v>66</v>
      </c>
      <c r="B399">
        <v>4</v>
      </c>
      <c r="C399" t="s">
        <v>319</v>
      </c>
      <c r="D399">
        <v>7.0199999999999818E-2</v>
      </c>
      <c r="E399">
        <v>0.23446514388058698</v>
      </c>
      <c r="F399">
        <v>-1.7769999999999999</v>
      </c>
      <c r="G399">
        <f t="shared" si="6"/>
        <v>-17.77</v>
      </c>
      <c r="H399">
        <v>0.14190000000000036</v>
      </c>
    </row>
    <row r="400" spans="1:8" x14ac:dyDescent="0.2">
      <c r="A400" t="s">
        <v>66</v>
      </c>
      <c r="B400">
        <v>4</v>
      </c>
      <c r="C400" t="s">
        <v>319</v>
      </c>
      <c r="D400">
        <v>7.0199999999999818E-2</v>
      </c>
      <c r="E400">
        <v>0.23446514388058698</v>
      </c>
      <c r="F400">
        <v>-1.87</v>
      </c>
      <c r="G400">
        <f t="shared" si="6"/>
        <v>-18.700000000000003</v>
      </c>
      <c r="H400">
        <v>0.1344000000000003</v>
      </c>
    </row>
    <row r="401" spans="1:8" x14ac:dyDescent="0.2">
      <c r="A401" t="s">
        <v>66</v>
      </c>
      <c r="B401">
        <v>4</v>
      </c>
      <c r="C401" t="s">
        <v>319</v>
      </c>
      <c r="D401">
        <v>7.0199999999999818E-2</v>
      </c>
      <c r="E401">
        <v>0.23446514388058698</v>
      </c>
      <c r="F401">
        <v>-2.0659999999999998</v>
      </c>
      <c r="G401">
        <f t="shared" si="6"/>
        <v>-20.659999999999997</v>
      </c>
      <c r="H401">
        <v>0.12780000000000036</v>
      </c>
    </row>
    <row r="402" spans="1:8" x14ac:dyDescent="0.2">
      <c r="A402" t="s">
        <v>66</v>
      </c>
      <c r="B402">
        <v>4</v>
      </c>
      <c r="C402" t="s">
        <v>319</v>
      </c>
      <c r="D402">
        <v>7.0199999999999818E-2</v>
      </c>
      <c r="E402">
        <v>0.23446514388058698</v>
      </c>
      <c r="F402">
        <v>-2.3620000000000001</v>
      </c>
      <c r="G402">
        <f t="shared" si="6"/>
        <v>-23.62</v>
      </c>
      <c r="H402">
        <v>0.11270000000000024</v>
      </c>
    </row>
    <row r="403" spans="1:8" x14ac:dyDescent="0.2">
      <c r="A403" t="s">
        <v>66</v>
      </c>
      <c r="B403">
        <v>5</v>
      </c>
      <c r="C403" t="s">
        <v>320</v>
      </c>
      <c r="D403">
        <v>0.14630000000000001</v>
      </c>
      <c r="E403">
        <v>0.30456055832857643</v>
      </c>
      <c r="F403">
        <v>-0.20100000000000001</v>
      </c>
      <c r="G403">
        <f t="shared" si="6"/>
        <v>-2.0100000000000002</v>
      </c>
      <c r="H403">
        <v>0.29950000000000021</v>
      </c>
    </row>
    <row r="404" spans="1:8" x14ac:dyDescent="0.2">
      <c r="A404" t="s">
        <v>66</v>
      </c>
      <c r="B404">
        <v>5</v>
      </c>
      <c r="C404" t="s">
        <v>320</v>
      </c>
      <c r="D404">
        <v>0.14630000000000001</v>
      </c>
      <c r="E404">
        <v>0.30456055832857643</v>
      </c>
      <c r="F404">
        <v>-0.38700000000000001</v>
      </c>
      <c r="G404">
        <f t="shared" si="6"/>
        <v>-3.87</v>
      </c>
      <c r="H404">
        <v>0.29710000000000003</v>
      </c>
    </row>
    <row r="405" spans="1:8" x14ac:dyDescent="0.2">
      <c r="A405" t="s">
        <v>66</v>
      </c>
      <c r="B405">
        <v>5</v>
      </c>
      <c r="C405" t="s">
        <v>320</v>
      </c>
      <c r="D405">
        <v>0.14630000000000001</v>
      </c>
      <c r="E405">
        <v>0.30456055832857643</v>
      </c>
      <c r="F405">
        <v>-0.68</v>
      </c>
      <c r="G405">
        <f t="shared" si="6"/>
        <v>-6.8000000000000007</v>
      </c>
      <c r="H405">
        <v>0.29190000000000016</v>
      </c>
    </row>
    <row r="406" spans="1:8" x14ac:dyDescent="0.2">
      <c r="A406" t="s">
        <v>66</v>
      </c>
      <c r="B406">
        <v>5</v>
      </c>
      <c r="C406" t="s">
        <v>320</v>
      </c>
      <c r="D406">
        <v>0.14630000000000001</v>
      </c>
      <c r="E406">
        <v>0.30456055832857643</v>
      </c>
      <c r="F406">
        <v>-0.89400000000000002</v>
      </c>
      <c r="G406">
        <f t="shared" si="6"/>
        <v>-8.94</v>
      </c>
      <c r="H406">
        <v>0.28820000000000012</v>
      </c>
    </row>
    <row r="407" spans="1:8" x14ac:dyDescent="0.2">
      <c r="A407" t="s">
        <v>66</v>
      </c>
      <c r="B407">
        <v>5</v>
      </c>
      <c r="C407" t="s">
        <v>320</v>
      </c>
      <c r="D407">
        <v>0.14630000000000001</v>
      </c>
      <c r="E407">
        <v>0.30456055832857643</v>
      </c>
      <c r="F407">
        <v>-1.0820000000000001</v>
      </c>
      <c r="G407">
        <f t="shared" si="6"/>
        <v>-10.82</v>
      </c>
      <c r="H407">
        <v>0.28450000000000009</v>
      </c>
    </row>
    <row r="408" spans="1:8" x14ac:dyDescent="0.2">
      <c r="A408" t="s">
        <v>66</v>
      </c>
      <c r="B408">
        <v>5</v>
      </c>
      <c r="C408" t="s">
        <v>320</v>
      </c>
      <c r="D408">
        <v>0.14630000000000001</v>
      </c>
      <c r="E408">
        <v>0.30456055832857643</v>
      </c>
      <c r="F408">
        <v>-1.3089999999999999</v>
      </c>
      <c r="G408">
        <f t="shared" si="6"/>
        <v>-13.09</v>
      </c>
      <c r="H408">
        <v>0.28010000000000013</v>
      </c>
    </row>
    <row r="409" spans="1:8" x14ac:dyDescent="0.2">
      <c r="A409" t="s">
        <v>66</v>
      </c>
      <c r="B409">
        <v>5</v>
      </c>
      <c r="C409" t="s">
        <v>320</v>
      </c>
      <c r="D409">
        <v>0.14630000000000001</v>
      </c>
      <c r="E409">
        <v>0.30456055832857643</v>
      </c>
      <c r="F409">
        <v>-1.5589999999999999</v>
      </c>
      <c r="G409">
        <f t="shared" si="6"/>
        <v>-15.59</v>
      </c>
      <c r="H409">
        <v>0.27300000000000002</v>
      </c>
    </row>
    <row r="410" spans="1:8" x14ac:dyDescent="0.2">
      <c r="A410" t="s">
        <v>66</v>
      </c>
      <c r="B410">
        <v>5</v>
      </c>
      <c r="C410" t="s">
        <v>320</v>
      </c>
      <c r="D410">
        <v>0.14630000000000001</v>
      </c>
      <c r="E410">
        <v>0.30456055832857643</v>
      </c>
      <c r="F410">
        <v>-1.6180000000000001</v>
      </c>
      <c r="G410">
        <f t="shared" si="6"/>
        <v>-16.18</v>
      </c>
      <c r="H410">
        <v>0.27000000000000013</v>
      </c>
    </row>
    <row r="411" spans="1:8" x14ac:dyDescent="0.2">
      <c r="A411" t="s">
        <v>66</v>
      </c>
      <c r="B411">
        <v>5</v>
      </c>
      <c r="C411" t="s">
        <v>320</v>
      </c>
      <c r="D411">
        <v>0.14630000000000001</v>
      </c>
      <c r="E411">
        <v>0.30456055832857643</v>
      </c>
      <c r="F411">
        <v>-1.7751999999999999</v>
      </c>
      <c r="G411">
        <f t="shared" si="6"/>
        <v>-17.751999999999999</v>
      </c>
      <c r="H411">
        <v>0.26390000000000013</v>
      </c>
    </row>
    <row r="412" spans="1:8" x14ac:dyDescent="0.2">
      <c r="A412" t="s">
        <v>66</v>
      </c>
      <c r="B412">
        <v>5</v>
      </c>
      <c r="C412" t="s">
        <v>320</v>
      </c>
      <c r="D412">
        <v>0.14630000000000001</v>
      </c>
      <c r="E412">
        <v>0.30456055832857643</v>
      </c>
      <c r="F412">
        <v>-1.786</v>
      </c>
      <c r="G412">
        <f t="shared" si="6"/>
        <v>-17.86</v>
      </c>
      <c r="H412">
        <v>0.25530000000000019</v>
      </c>
    </row>
    <row r="413" spans="1:8" x14ac:dyDescent="0.2">
      <c r="A413" t="s">
        <v>66</v>
      </c>
      <c r="B413">
        <v>5</v>
      </c>
      <c r="C413" t="s">
        <v>320</v>
      </c>
      <c r="D413">
        <v>0.14630000000000001</v>
      </c>
      <c r="E413">
        <v>0.30456055832857643</v>
      </c>
      <c r="F413">
        <v>-1.972</v>
      </c>
      <c r="G413">
        <f t="shared" si="6"/>
        <v>-19.72</v>
      </c>
      <c r="H413">
        <v>0.24120000000000016</v>
      </c>
    </row>
    <row r="414" spans="1:8" x14ac:dyDescent="0.2">
      <c r="A414" t="s">
        <v>66</v>
      </c>
      <c r="B414">
        <v>5</v>
      </c>
      <c r="C414" t="s">
        <v>320</v>
      </c>
      <c r="D414">
        <v>0.14630000000000001</v>
      </c>
      <c r="E414">
        <v>0.30456055832857643</v>
      </c>
      <c r="F414">
        <v>-2.056</v>
      </c>
      <c r="G414">
        <f t="shared" si="6"/>
        <v>-20.560000000000002</v>
      </c>
      <c r="H414">
        <v>0.22810000000000005</v>
      </c>
    </row>
    <row r="415" spans="1:8" x14ac:dyDescent="0.2">
      <c r="A415" t="s">
        <v>66</v>
      </c>
      <c r="B415">
        <v>5</v>
      </c>
      <c r="C415" t="s">
        <v>320</v>
      </c>
      <c r="D415">
        <v>0.14630000000000001</v>
      </c>
      <c r="E415">
        <v>0.30456055832857643</v>
      </c>
      <c r="F415">
        <v>-2.1970000000000001</v>
      </c>
      <c r="G415">
        <f t="shared" si="6"/>
        <v>-21.97</v>
      </c>
      <c r="H415">
        <v>0.2156000000000001</v>
      </c>
    </row>
    <row r="416" spans="1:8" x14ac:dyDescent="0.2">
      <c r="A416" t="s">
        <v>66</v>
      </c>
      <c r="B416">
        <v>5</v>
      </c>
      <c r="C416" t="s">
        <v>320</v>
      </c>
      <c r="D416">
        <v>0.14630000000000001</v>
      </c>
      <c r="E416">
        <v>0.30456055832857643</v>
      </c>
      <c r="F416">
        <v>-2.3759999999999999</v>
      </c>
      <c r="G416">
        <f t="shared" si="6"/>
        <v>-23.759999999999998</v>
      </c>
      <c r="H416">
        <v>0.20270000000000019</v>
      </c>
    </row>
    <row r="417" spans="1:8" x14ac:dyDescent="0.2">
      <c r="A417" t="s">
        <v>66</v>
      </c>
      <c r="B417">
        <v>5</v>
      </c>
      <c r="C417" t="s">
        <v>320</v>
      </c>
      <c r="D417">
        <v>0.14630000000000001</v>
      </c>
      <c r="E417">
        <v>0.30456055832857643</v>
      </c>
      <c r="F417">
        <v>-2.4329999999999998</v>
      </c>
      <c r="G417">
        <f t="shared" si="6"/>
        <v>-24.33</v>
      </c>
      <c r="H417">
        <v>0.18980000000000005</v>
      </c>
    </row>
    <row r="418" spans="1:8" x14ac:dyDescent="0.2">
      <c r="A418" t="s">
        <v>66</v>
      </c>
      <c r="B418">
        <v>5</v>
      </c>
      <c r="C418" t="s">
        <v>320</v>
      </c>
      <c r="D418">
        <v>0.14630000000000001</v>
      </c>
      <c r="E418">
        <v>0.30456055832857643</v>
      </c>
      <c r="F418">
        <v>-2.9449999999999998</v>
      </c>
      <c r="G418">
        <f t="shared" si="6"/>
        <v>-29.45</v>
      </c>
      <c r="H418">
        <v>0.16310000000000011</v>
      </c>
    </row>
    <row r="419" spans="1:8" x14ac:dyDescent="0.2">
      <c r="A419" t="s">
        <v>66</v>
      </c>
      <c r="B419">
        <v>6</v>
      </c>
      <c r="C419" t="s">
        <v>321</v>
      </c>
      <c r="D419">
        <v>0.11550000000000001</v>
      </c>
      <c r="E419">
        <v>0.3117975713405699</v>
      </c>
      <c r="F419">
        <v>-0.38800000000000001</v>
      </c>
      <c r="G419">
        <f t="shared" si="6"/>
        <v>-3.88</v>
      </c>
      <c r="H419">
        <v>0.28140000000000004</v>
      </c>
    </row>
    <row r="420" spans="1:8" x14ac:dyDescent="0.2">
      <c r="A420" t="s">
        <v>66</v>
      </c>
      <c r="B420">
        <v>6</v>
      </c>
      <c r="C420" t="s">
        <v>321</v>
      </c>
      <c r="D420">
        <v>0.11550000000000001</v>
      </c>
      <c r="E420">
        <v>0.3117975713405699</v>
      </c>
      <c r="F420">
        <v>-0.59399999999999997</v>
      </c>
      <c r="G420">
        <f t="shared" si="6"/>
        <v>-5.9399999999999995</v>
      </c>
      <c r="H420">
        <v>0.27819999999999995</v>
      </c>
    </row>
    <row r="421" spans="1:8" x14ac:dyDescent="0.2">
      <c r="A421" t="s">
        <v>66</v>
      </c>
      <c r="B421">
        <v>6</v>
      </c>
      <c r="C421" t="s">
        <v>321</v>
      </c>
      <c r="D421">
        <v>0.11550000000000001</v>
      </c>
      <c r="E421">
        <v>0.3117975713405699</v>
      </c>
      <c r="F421">
        <v>-0.85199999999999998</v>
      </c>
      <c r="G421">
        <f t="shared" si="6"/>
        <v>-8.52</v>
      </c>
      <c r="H421">
        <v>0.26880000000000009</v>
      </c>
    </row>
    <row r="422" spans="1:8" x14ac:dyDescent="0.2">
      <c r="A422" t="s">
        <v>66</v>
      </c>
      <c r="B422">
        <v>6</v>
      </c>
      <c r="C422" t="s">
        <v>321</v>
      </c>
      <c r="D422">
        <v>0.11550000000000001</v>
      </c>
      <c r="E422">
        <v>0.3117975713405699</v>
      </c>
      <c r="F422">
        <v>-1.121</v>
      </c>
      <c r="G422">
        <f t="shared" si="6"/>
        <v>-11.21</v>
      </c>
      <c r="H422">
        <v>0.25989999999999996</v>
      </c>
    </row>
    <row r="423" spans="1:8" x14ac:dyDescent="0.2">
      <c r="A423" t="s">
        <v>66</v>
      </c>
      <c r="B423">
        <v>6</v>
      </c>
      <c r="C423" t="s">
        <v>321</v>
      </c>
      <c r="D423">
        <v>0.11550000000000001</v>
      </c>
      <c r="E423">
        <v>0.3117975713405699</v>
      </c>
      <c r="F423">
        <v>-1.2150000000000001</v>
      </c>
      <c r="G423">
        <f t="shared" si="6"/>
        <v>-12.15</v>
      </c>
      <c r="H423">
        <v>0.2495</v>
      </c>
    </row>
    <row r="424" spans="1:8" x14ac:dyDescent="0.2">
      <c r="A424" t="s">
        <v>66</v>
      </c>
      <c r="B424">
        <v>6</v>
      </c>
      <c r="C424" t="s">
        <v>321</v>
      </c>
      <c r="D424">
        <v>0.11550000000000001</v>
      </c>
      <c r="E424">
        <v>0.3117975713405699</v>
      </c>
      <c r="F424">
        <v>-1.3919999999999999</v>
      </c>
      <c r="G424">
        <f t="shared" si="6"/>
        <v>-13.919999999999998</v>
      </c>
      <c r="H424">
        <v>0.22359999999999997</v>
      </c>
    </row>
    <row r="425" spans="1:8" x14ac:dyDescent="0.2">
      <c r="A425" t="s">
        <v>66</v>
      </c>
      <c r="B425">
        <v>6</v>
      </c>
      <c r="C425" t="s">
        <v>321</v>
      </c>
      <c r="D425">
        <v>0.11550000000000001</v>
      </c>
      <c r="E425">
        <v>0.3117975713405699</v>
      </c>
      <c r="F425">
        <v>-1.4910000000000001</v>
      </c>
      <c r="G425">
        <f t="shared" si="6"/>
        <v>-14.91</v>
      </c>
      <c r="H425">
        <v>0.2112</v>
      </c>
    </row>
    <row r="426" spans="1:8" x14ac:dyDescent="0.2">
      <c r="A426" t="s">
        <v>66</v>
      </c>
      <c r="B426">
        <v>6</v>
      </c>
      <c r="C426" t="s">
        <v>321</v>
      </c>
      <c r="D426">
        <v>0.11550000000000001</v>
      </c>
      <c r="E426">
        <v>0.3117975713405699</v>
      </c>
      <c r="F426">
        <v>-1.55</v>
      </c>
      <c r="G426">
        <f t="shared" si="6"/>
        <v>-15.5</v>
      </c>
      <c r="H426">
        <v>0.19929999999999998</v>
      </c>
    </row>
    <row r="427" spans="1:8" x14ac:dyDescent="0.2">
      <c r="A427" t="s">
        <v>66</v>
      </c>
      <c r="B427">
        <v>6</v>
      </c>
      <c r="C427" t="s">
        <v>321</v>
      </c>
      <c r="D427">
        <v>0.11550000000000001</v>
      </c>
      <c r="E427">
        <v>0.3117975713405699</v>
      </c>
      <c r="F427">
        <v>-1.53</v>
      </c>
      <c r="G427">
        <f t="shared" si="6"/>
        <v>-15.3</v>
      </c>
      <c r="H427">
        <v>0.191</v>
      </c>
    </row>
    <row r="428" spans="1:8" x14ac:dyDescent="0.2">
      <c r="A428" t="s">
        <v>66</v>
      </c>
      <c r="B428">
        <v>6</v>
      </c>
      <c r="C428" t="s">
        <v>321</v>
      </c>
      <c r="D428">
        <v>0.11550000000000001</v>
      </c>
      <c r="E428">
        <v>0.3117975713405699</v>
      </c>
      <c r="F428">
        <v>-1.66</v>
      </c>
      <c r="G428">
        <f t="shared" si="6"/>
        <v>-16.599999999999998</v>
      </c>
      <c r="H428">
        <v>0.17430000000000007</v>
      </c>
    </row>
    <row r="429" spans="1:8" x14ac:dyDescent="0.2">
      <c r="A429" t="s">
        <v>66</v>
      </c>
      <c r="B429">
        <v>6</v>
      </c>
      <c r="C429" t="s">
        <v>321</v>
      </c>
      <c r="D429">
        <v>0.11550000000000001</v>
      </c>
      <c r="E429">
        <v>0.3117975713405699</v>
      </c>
      <c r="F429">
        <v>-1.821</v>
      </c>
      <c r="G429">
        <f t="shared" si="6"/>
        <v>-18.21</v>
      </c>
      <c r="H429">
        <v>0.15899999999999997</v>
      </c>
    </row>
    <row r="430" spans="1:8" x14ac:dyDescent="0.2">
      <c r="A430" t="s">
        <v>66</v>
      </c>
      <c r="B430">
        <v>6</v>
      </c>
      <c r="C430" t="s">
        <v>321</v>
      </c>
      <c r="D430">
        <v>0.11550000000000001</v>
      </c>
      <c r="E430">
        <v>0.3117975713405699</v>
      </c>
      <c r="F430">
        <v>-2.0009999999999999</v>
      </c>
      <c r="G430">
        <f t="shared" si="6"/>
        <v>-20.009999999999998</v>
      </c>
      <c r="H430">
        <v>0.14550000000000013</v>
      </c>
    </row>
    <row r="431" spans="1:8" x14ac:dyDescent="0.2">
      <c r="A431" t="s">
        <v>66</v>
      </c>
      <c r="B431">
        <v>6</v>
      </c>
      <c r="C431" t="s">
        <v>321</v>
      </c>
      <c r="D431">
        <v>0.11550000000000001</v>
      </c>
      <c r="E431">
        <v>0.3117975713405699</v>
      </c>
      <c r="F431">
        <v>-2.1230000000000002</v>
      </c>
      <c r="G431">
        <f t="shared" si="6"/>
        <v>-21.230000000000004</v>
      </c>
      <c r="H431">
        <v>0.13309999999999994</v>
      </c>
    </row>
    <row r="432" spans="1:8" x14ac:dyDescent="0.2">
      <c r="A432" t="s">
        <v>66</v>
      </c>
      <c r="B432">
        <v>6</v>
      </c>
      <c r="C432" t="s">
        <v>321</v>
      </c>
      <c r="D432">
        <v>0.11550000000000001</v>
      </c>
      <c r="E432">
        <v>0.3117975713405699</v>
      </c>
      <c r="F432">
        <v>-2.4039999999999999</v>
      </c>
      <c r="G432">
        <f t="shared" si="6"/>
        <v>-24.04</v>
      </c>
      <c r="H432">
        <v>0.12079999999999995</v>
      </c>
    </row>
    <row r="433" spans="1:8" x14ac:dyDescent="0.2">
      <c r="A433" t="s">
        <v>66</v>
      </c>
      <c r="B433">
        <v>6</v>
      </c>
      <c r="C433" t="s">
        <v>321</v>
      </c>
      <c r="D433">
        <v>0.11550000000000001</v>
      </c>
      <c r="E433">
        <v>0.3117975713405699</v>
      </c>
      <c r="F433">
        <v>-2.5129999999999999</v>
      </c>
      <c r="G433">
        <f t="shared" si="6"/>
        <v>-25.13</v>
      </c>
      <c r="H433">
        <v>0.10760000000000007</v>
      </c>
    </row>
    <row r="434" spans="1:8" x14ac:dyDescent="0.2">
      <c r="A434" t="s">
        <v>66</v>
      </c>
      <c r="B434">
        <v>6</v>
      </c>
      <c r="C434" t="s">
        <v>321</v>
      </c>
      <c r="D434">
        <v>0.11550000000000001</v>
      </c>
      <c r="E434">
        <v>0.3117975713405699</v>
      </c>
      <c r="F434">
        <v>-2.8239999999999998</v>
      </c>
      <c r="G434">
        <f t="shared" si="6"/>
        <v>-28.24</v>
      </c>
      <c r="H434">
        <v>8.0399999999999958E-2</v>
      </c>
    </row>
    <row r="435" spans="1:8" x14ac:dyDescent="0.2">
      <c r="A435" t="s">
        <v>48</v>
      </c>
      <c r="B435">
        <v>1</v>
      </c>
      <c r="C435" t="s">
        <v>218</v>
      </c>
      <c r="D435">
        <v>0.50883999999999996</v>
      </c>
      <c r="E435">
        <v>0.87581643202743242</v>
      </c>
      <c r="F435">
        <v>-0.57399999999999995</v>
      </c>
      <c r="G435">
        <f t="shared" si="6"/>
        <v>-5.7399999999999993</v>
      </c>
      <c r="H435">
        <v>0.83940999999999932</v>
      </c>
    </row>
    <row r="436" spans="1:8" x14ac:dyDescent="0.2">
      <c r="A436" t="s">
        <v>48</v>
      </c>
      <c r="B436">
        <v>1</v>
      </c>
      <c r="C436" t="s">
        <v>218</v>
      </c>
      <c r="D436">
        <v>0.50883999999999996</v>
      </c>
      <c r="E436">
        <v>0.87581643202743242</v>
      </c>
      <c r="F436">
        <v>-0.74299999999999999</v>
      </c>
      <c r="G436">
        <f t="shared" si="6"/>
        <v>-7.43</v>
      </c>
      <c r="H436">
        <v>0.83068999999999993</v>
      </c>
    </row>
    <row r="437" spans="1:8" x14ac:dyDescent="0.2">
      <c r="A437" t="s">
        <v>48</v>
      </c>
      <c r="B437">
        <v>1</v>
      </c>
      <c r="C437" t="s">
        <v>218</v>
      </c>
      <c r="D437">
        <v>0.50883999999999996</v>
      </c>
      <c r="E437">
        <v>0.87581643202743242</v>
      </c>
      <c r="F437">
        <v>-0.91100000000000003</v>
      </c>
      <c r="G437">
        <f t="shared" si="6"/>
        <v>-9.11</v>
      </c>
      <c r="H437">
        <v>0.82093999999999956</v>
      </c>
    </row>
    <row r="438" spans="1:8" x14ac:dyDescent="0.2">
      <c r="A438" t="s">
        <v>48</v>
      </c>
      <c r="B438">
        <v>1</v>
      </c>
      <c r="C438" t="s">
        <v>218</v>
      </c>
      <c r="D438">
        <v>0.50883999999999996</v>
      </c>
      <c r="E438">
        <v>0.87581643202743242</v>
      </c>
      <c r="F438">
        <v>-1.1950000000000001</v>
      </c>
      <c r="G438">
        <f t="shared" si="6"/>
        <v>-11.950000000000001</v>
      </c>
      <c r="H438">
        <v>0.81069999999999998</v>
      </c>
    </row>
    <row r="439" spans="1:8" x14ac:dyDescent="0.2">
      <c r="A439" t="s">
        <v>48</v>
      </c>
      <c r="B439">
        <v>1</v>
      </c>
      <c r="C439" t="s">
        <v>218</v>
      </c>
      <c r="D439">
        <v>0.50883999999999996</v>
      </c>
      <c r="E439">
        <v>0.87581643202743242</v>
      </c>
      <c r="F439">
        <v>-1.377</v>
      </c>
      <c r="G439">
        <f t="shared" si="6"/>
        <v>-13.77</v>
      </c>
      <c r="H439">
        <v>0.79348999999999958</v>
      </c>
    </row>
    <row r="440" spans="1:8" x14ac:dyDescent="0.2">
      <c r="A440" t="s">
        <v>48</v>
      </c>
      <c r="B440">
        <v>1</v>
      </c>
      <c r="C440" t="s">
        <v>218</v>
      </c>
      <c r="D440">
        <v>0.50883999999999996</v>
      </c>
      <c r="E440">
        <v>0.87581643202743242</v>
      </c>
      <c r="F440">
        <v>-1.5289999999999999</v>
      </c>
      <c r="G440">
        <f t="shared" si="6"/>
        <v>-15.29</v>
      </c>
      <c r="H440">
        <v>0.78072999999999948</v>
      </c>
    </row>
    <row r="441" spans="1:8" x14ac:dyDescent="0.2">
      <c r="A441" t="s">
        <v>48</v>
      </c>
      <c r="B441">
        <v>1</v>
      </c>
      <c r="C441" t="s">
        <v>218</v>
      </c>
      <c r="D441">
        <v>0.50883999999999996</v>
      </c>
      <c r="E441">
        <v>0.87581643202743242</v>
      </c>
      <c r="F441">
        <v>-1.7909999999999999</v>
      </c>
      <c r="G441">
        <f t="shared" si="6"/>
        <v>-17.91</v>
      </c>
      <c r="H441">
        <v>0.76495000000000002</v>
      </c>
    </row>
    <row r="442" spans="1:8" x14ac:dyDescent="0.2">
      <c r="A442" t="s">
        <v>48</v>
      </c>
      <c r="B442">
        <v>1</v>
      </c>
      <c r="C442" t="s">
        <v>218</v>
      </c>
      <c r="D442">
        <v>0.50883999999999996</v>
      </c>
      <c r="E442">
        <v>0.87581643202743242</v>
      </c>
      <c r="F442">
        <v>-1.9390000000000001</v>
      </c>
      <c r="G442">
        <f t="shared" si="6"/>
        <v>-19.39</v>
      </c>
      <c r="H442">
        <v>0.74978999999999929</v>
      </c>
    </row>
    <row r="443" spans="1:8" x14ac:dyDescent="0.2">
      <c r="A443" t="s">
        <v>48</v>
      </c>
      <c r="B443">
        <v>1</v>
      </c>
      <c r="C443" t="s">
        <v>218</v>
      </c>
      <c r="D443">
        <v>0.50883999999999996</v>
      </c>
      <c r="E443">
        <v>0.87581643202743242</v>
      </c>
      <c r="F443">
        <v>-2.141</v>
      </c>
      <c r="G443">
        <f t="shared" si="6"/>
        <v>-21.41</v>
      </c>
      <c r="H443">
        <v>0.72488999999999959</v>
      </c>
    </row>
    <row r="444" spans="1:8" x14ac:dyDescent="0.2">
      <c r="A444" t="s">
        <v>48</v>
      </c>
      <c r="B444">
        <v>1</v>
      </c>
      <c r="C444" t="s">
        <v>218</v>
      </c>
      <c r="D444">
        <v>0.50883999999999996</v>
      </c>
      <c r="E444">
        <v>0.87581643202743242</v>
      </c>
      <c r="F444">
        <v>-2.34</v>
      </c>
      <c r="G444">
        <f t="shared" si="6"/>
        <v>-23.4</v>
      </c>
      <c r="H444">
        <v>0.70291999999999999</v>
      </c>
    </row>
    <row r="445" spans="1:8" x14ac:dyDescent="0.2">
      <c r="A445" t="s">
        <v>48</v>
      </c>
      <c r="B445">
        <v>1</v>
      </c>
      <c r="C445" t="s">
        <v>218</v>
      </c>
      <c r="D445">
        <v>0.50883999999999996</v>
      </c>
      <c r="E445">
        <v>0.87581643202743242</v>
      </c>
      <c r="F445">
        <v>-2.552</v>
      </c>
      <c r="G445">
        <f t="shared" si="6"/>
        <v>-25.52</v>
      </c>
      <c r="H445">
        <v>0.67524999999999946</v>
      </c>
    </row>
    <row r="446" spans="1:8" x14ac:dyDescent="0.2">
      <c r="A446" t="s">
        <v>48</v>
      </c>
      <c r="B446">
        <v>1</v>
      </c>
      <c r="C446" t="s">
        <v>218</v>
      </c>
      <c r="D446">
        <v>0.50883999999999996</v>
      </c>
      <c r="E446">
        <v>0.87581643202743242</v>
      </c>
      <c r="F446">
        <v>-2.8090000000000002</v>
      </c>
      <c r="G446">
        <f t="shared" si="6"/>
        <v>-28.090000000000003</v>
      </c>
      <c r="H446">
        <v>0.65159999999999951</v>
      </c>
    </row>
    <row r="447" spans="1:8" x14ac:dyDescent="0.2">
      <c r="A447" t="s">
        <v>48</v>
      </c>
      <c r="B447">
        <v>1</v>
      </c>
      <c r="C447" t="s">
        <v>218</v>
      </c>
      <c r="D447">
        <v>0.50883999999999996</v>
      </c>
      <c r="E447">
        <v>0.87581643202743242</v>
      </c>
      <c r="F447">
        <v>-3.008</v>
      </c>
      <c r="G447">
        <f t="shared" si="6"/>
        <v>-30.08</v>
      </c>
      <c r="H447">
        <v>0.62055999999999956</v>
      </c>
    </row>
    <row r="448" spans="1:8" x14ac:dyDescent="0.2">
      <c r="A448" t="s">
        <v>48</v>
      </c>
      <c r="B448">
        <v>2</v>
      </c>
      <c r="C448" t="s">
        <v>219</v>
      </c>
      <c r="D448">
        <v>0.36398000000000003</v>
      </c>
      <c r="E448">
        <v>0.6583318370578175</v>
      </c>
      <c r="F448">
        <v>-0.59099999999999997</v>
      </c>
      <c r="G448">
        <f t="shared" si="6"/>
        <v>-5.91</v>
      </c>
      <c r="H448">
        <v>0.62970000000000037</v>
      </c>
    </row>
    <row r="449" spans="1:8" x14ac:dyDescent="0.2">
      <c r="A449" t="s">
        <v>48</v>
      </c>
      <c r="B449">
        <v>2</v>
      </c>
      <c r="C449" t="s">
        <v>219</v>
      </c>
      <c r="D449">
        <v>0.36398000000000003</v>
      </c>
      <c r="E449">
        <v>0.6583318370578175</v>
      </c>
      <c r="F449">
        <v>-0.874</v>
      </c>
      <c r="G449">
        <f t="shared" si="6"/>
        <v>-8.74</v>
      </c>
      <c r="H449">
        <v>0.61931999999999987</v>
      </c>
    </row>
    <row r="450" spans="1:8" x14ac:dyDescent="0.2">
      <c r="A450" t="s">
        <v>48</v>
      </c>
      <c r="B450">
        <v>2</v>
      </c>
      <c r="C450" t="s">
        <v>219</v>
      </c>
      <c r="D450">
        <v>0.36398000000000003</v>
      </c>
      <c r="E450">
        <v>0.6583318370578175</v>
      </c>
      <c r="F450">
        <v>-1.002</v>
      </c>
      <c r="G450">
        <f t="shared" si="6"/>
        <v>-10.02</v>
      </c>
      <c r="H450">
        <v>0.60990000000000033</v>
      </c>
    </row>
    <row r="451" spans="1:8" x14ac:dyDescent="0.2">
      <c r="A451" t="s">
        <v>48</v>
      </c>
      <c r="B451">
        <v>2</v>
      </c>
      <c r="C451" t="s">
        <v>219</v>
      </c>
      <c r="D451">
        <v>0.36398000000000003</v>
      </c>
      <c r="E451">
        <v>0.6583318370578175</v>
      </c>
      <c r="F451">
        <v>-1.4990000000000001</v>
      </c>
      <c r="G451">
        <f t="shared" ref="G451:G514" si="7">F451*10</f>
        <v>-14.990000000000002</v>
      </c>
      <c r="H451">
        <v>0.58945000000000003</v>
      </c>
    </row>
    <row r="452" spans="1:8" x14ac:dyDescent="0.2">
      <c r="A452" t="s">
        <v>48</v>
      </c>
      <c r="B452">
        <v>2</v>
      </c>
      <c r="C452" t="s">
        <v>219</v>
      </c>
      <c r="D452">
        <v>0.36398000000000003</v>
      </c>
      <c r="E452">
        <v>0.6583318370578175</v>
      </c>
      <c r="F452">
        <v>-1.6930000000000001</v>
      </c>
      <c r="G452">
        <f t="shared" si="7"/>
        <v>-16.93</v>
      </c>
      <c r="H452">
        <v>0.58182999999999985</v>
      </c>
    </row>
    <row r="453" spans="1:8" x14ac:dyDescent="0.2">
      <c r="A453" t="s">
        <v>48</v>
      </c>
      <c r="B453">
        <v>2</v>
      </c>
      <c r="C453" t="s">
        <v>219</v>
      </c>
      <c r="D453">
        <v>0.36398000000000003</v>
      </c>
      <c r="E453">
        <v>0.6583318370578175</v>
      </c>
      <c r="F453">
        <v>-1.8560000000000001</v>
      </c>
      <c r="G453">
        <f t="shared" si="7"/>
        <v>-18.560000000000002</v>
      </c>
      <c r="H453">
        <v>0.56910000000000038</v>
      </c>
    </row>
    <row r="454" spans="1:8" x14ac:dyDescent="0.2">
      <c r="A454" t="s">
        <v>48</v>
      </c>
      <c r="B454">
        <v>2</v>
      </c>
      <c r="C454" t="s">
        <v>219</v>
      </c>
      <c r="D454">
        <v>0.36398000000000003</v>
      </c>
      <c r="E454">
        <v>0.6583318370578175</v>
      </c>
      <c r="F454">
        <v>-2.2810000000000001</v>
      </c>
      <c r="G454">
        <f t="shared" si="7"/>
        <v>-22.810000000000002</v>
      </c>
      <c r="H454">
        <v>0.54578000000000038</v>
      </c>
    </row>
    <row r="455" spans="1:8" x14ac:dyDescent="0.2">
      <c r="A455" t="s">
        <v>48</v>
      </c>
      <c r="B455">
        <v>2</v>
      </c>
      <c r="C455" t="s">
        <v>219</v>
      </c>
      <c r="D455">
        <v>0.36398000000000003</v>
      </c>
      <c r="E455">
        <v>0.6583318370578175</v>
      </c>
      <c r="F455">
        <v>-2.5230000000000001</v>
      </c>
      <c r="G455">
        <f t="shared" si="7"/>
        <v>-25.23</v>
      </c>
      <c r="H455">
        <v>0.5340100000000001</v>
      </c>
    </row>
    <row r="456" spans="1:8" x14ac:dyDescent="0.2">
      <c r="A456" t="s">
        <v>48</v>
      </c>
      <c r="B456">
        <v>2</v>
      </c>
      <c r="C456" t="s">
        <v>219</v>
      </c>
      <c r="D456">
        <v>0.36398000000000003</v>
      </c>
      <c r="E456">
        <v>0.6583318370578175</v>
      </c>
      <c r="F456">
        <v>-2.831</v>
      </c>
      <c r="G456">
        <f t="shared" si="7"/>
        <v>-28.31</v>
      </c>
      <c r="H456">
        <v>0.52542000000000022</v>
      </c>
    </row>
    <row r="457" spans="1:8" x14ac:dyDescent="0.2">
      <c r="A457" t="s">
        <v>48</v>
      </c>
      <c r="B457">
        <v>2</v>
      </c>
      <c r="C457" t="s">
        <v>219</v>
      </c>
      <c r="D457">
        <v>0.36398000000000003</v>
      </c>
      <c r="E457">
        <v>0.6583318370578175</v>
      </c>
      <c r="F457">
        <v>-3.0550000000000002</v>
      </c>
      <c r="G457">
        <f t="shared" si="7"/>
        <v>-30.55</v>
      </c>
      <c r="H457">
        <v>0.49503000000000047</v>
      </c>
    </row>
    <row r="458" spans="1:8" x14ac:dyDescent="0.2">
      <c r="A458" t="s">
        <v>48</v>
      </c>
      <c r="B458">
        <v>3</v>
      </c>
      <c r="C458" t="s">
        <v>220</v>
      </c>
      <c r="D458">
        <v>0.26622000000000001</v>
      </c>
      <c r="E458">
        <v>0.47474223311878411</v>
      </c>
      <c r="F458">
        <v>-0.32800000000000001</v>
      </c>
      <c r="G458">
        <f t="shared" si="7"/>
        <v>-3.2800000000000002</v>
      </c>
      <c r="H458">
        <v>0.45747000000000038</v>
      </c>
    </row>
    <row r="459" spans="1:8" x14ac:dyDescent="0.2">
      <c r="A459" t="s">
        <v>48</v>
      </c>
      <c r="B459">
        <v>3</v>
      </c>
      <c r="C459" t="s">
        <v>220</v>
      </c>
      <c r="D459">
        <v>0.26622000000000001</v>
      </c>
      <c r="E459">
        <v>0.47474223311878411</v>
      </c>
      <c r="F459">
        <v>-0.58399999999999996</v>
      </c>
      <c r="G459">
        <f t="shared" si="7"/>
        <v>-5.84</v>
      </c>
      <c r="H459">
        <v>0.44973999999999992</v>
      </c>
    </row>
    <row r="460" spans="1:8" x14ac:dyDescent="0.2">
      <c r="A460" t="s">
        <v>48</v>
      </c>
      <c r="B460">
        <v>3</v>
      </c>
      <c r="C460" t="s">
        <v>220</v>
      </c>
      <c r="D460">
        <v>0.26622000000000001</v>
      </c>
      <c r="E460">
        <v>0.47474223311878411</v>
      </c>
      <c r="F460">
        <v>-0.755</v>
      </c>
      <c r="G460">
        <f t="shared" si="7"/>
        <v>-7.55</v>
      </c>
      <c r="H460">
        <v>0.44291000000000003</v>
      </c>
    </row>
    <row r="461" spans="1:8" x14ac:dyDescent="0.2">
      <c r="A461" t="s">
        <v>48</v>
      </c>
      <c r="B461">
        <v>3</v>
      </c>
      <c r="C461" t="s">
        <v>220</v>
      </c>
      <c r="D461">
        <v>0.26622000000000001</v>
      </c>
      <c r="E461">
        <v>0.47474223311878411</v>
      </c>
      <c r="F461">
        <v>-1.0549999999999999</v>
      </c>
      <c r="G461">
        <f t="shared" si="7"/>
        <v>-10.549999999999999</v>
      </c>
      <c r="H461">
        <v>0.42881000000000002</v>
      </c>
    </row>
    <row r="462" spans="1:8" x14ac:dyDescent="0.2">
      <c r="A462" t="s">
        <v>48</v>
      </c>
      <c r="B462">
        <v>3</v>
      </c>
      <c r="C462" t="s">
        <v>220</v>
      </c>
      <c r="D462">
        <v>0.26622000000000001</v>
      </c>
      <c r="E462">
        <v>0.47474223311878411</v>
      </c>
      <c r="F462">
        <v>-1.2</v>
      </c>
      <c r="G462">
        <f t="shared" si="7"/>
        <v>-12</v>
      </c>
      <c r="H462">
        <v>0.41966999999999965</v>
      </c>
    </row>
    <row r="463" spans="1:8" x14ac:dyDescent="0.2">
      <c r="A463" t="s">
        <v>48</v>
      </c>
      <c r="B463">
        <v>3</v>
      </c>
      <c r="C463" t="s">
        <v>220</v>
      </c>
      <c r="D463">
        <v>0.26622000000000001</v>
      </c>
      <c r="E463">
        <v>0.47474223311878411</v>
      </c>
      <c r="F463">
        <v>-1.5009999999999999</v>
      </c>
      <c r="G463">
        <f t="shared" si="7"/>
        <v>-15.009999999999998</v>
      </c>
      <c r="H463">
        <v>0.4091999999999999</v>
      </c>
    </row>
    <row r="464" spans="1:8" x14ac:dyDescent="0.2">
      <c r="A464" t="s">
        <v>48</v>
      </c>
      <c r="B464">
        <v>3</v>
      </c>
      <c r="C464" t="s">
        <v>220</v>
      </c>
      <c r="D464">
        <v>0.26622000000000001</v>
      </c>
      <c r="E464">
        <v>0.47474223311878411</v>
      </c>
      <c r="F464">
        <v>-2.0710000000000002</v>
      </c>
      <c r="G464">
        <f t="shared" si="7"/>
        <v>-20.71</v>
      </c>
      <c r="H464">
        <v>0.38137999999999972</v>
      </c>
    </row>
    <row r="465" spans="1:8" x14ac:dyDescent="0.2">
      <c r="A465" t="s">
        <v>48</v>
      </c>
      <c r="B465">
        <v>3</v>
      </c>
      <c r="C465" t="s">
        <v>220</v>
      </c>
      <c r="D465">
        <v>0.26622000000000001</v>
      </c>
      <c r="E465">
        <v>0.47474223311878411</v>
      </c>
      <c r="F465">
        <v>-2.1539999999999999</v>
      </c>
      <c r="G465">
        <f t="shared" si="7"/>
        <v>-21.54</v>
      </c>
      <c r="H465">
        <v>0.36089999999999967</v>
      </c>
    </row>
    <row r="466" spans="1:8" x14ac:dyDescent="0.2">
      <c r="A466" t="s">
        <v>48</v>
      </c>
      <c r="B466">
        <v>3</v>
      </c>
      <c r="C466" t="s">
        <v>220</v>
      </c>
      <c r="D466">
        <v>0.26622000000000001</v>
      </c>
      <c r="E466">
        <v>0.47474223311878411</v>
      </c>
      <c r="F466">
        <v>-2.4434</v>
      </c>
      <c r="G466">
        <f t="shared" si="7"/>
        <v>-24.434000000000001</v>
      </c>
      <c r="H466">
        <v>0.35565999999999998</v>
      </c>
    </row>
    <row r="467" spans="1:8" x14ac:dyDescent="0.2">
      <c r="A467" t="s">
        <v>48</v>
      </c>
      <c r="B467">
        <v>3</v>
      </c>
      <c r="C467" t="s">
        <v>220</v>
      </c>
      <c r="D467">
        <v>0.26622000000000001</v>
      </c>
      <c r="E467">
        <v>0.47474223311878411</v>
      </c>
      <c r="F467">
        <v>-2.7469999999999999</v>
      </c>
      <c r="G467">
        <f t="shared" si="7"/>
        <v>-27.47</v>
      </c>
      <c r="H467">
        <v>0.34207999999999983</v>
      </c>
    </row>
    <row r="468" spans="1:8" x14ac:dyDescent="0.2">
      <c r="A468" t="s">
        <v>48</v>
      </c>
      <c r="B468">
        <v>3</v>
      </c>
      <c r="C468" t="s">
        <v>220</v>
      </c>
      <c r="D468">
        <v>0.26622000000000001</v>
      </c>
      <c r="E468">
        <v>0.47474223311878411</v>
      </c>
      <c r="F468">
        <v>-3.0219999999999998</v>
      </c>
      <c r="G468">
        <f t="shared" si="7"/>
        <v>-30.22</v>
      </c>
      <c r="H468">
        <v>0.30571999999999966</v>
      </c>
    </row>
    <row r="469" spans="1:8" x14ac:dyDescent="0.2">
      <c r="A469" t="s">
        <v>48</v>
      </c>
      <c r="B469">
        <v>4</v>
      </c>
      <c r="C469" t="s">
        <v>221</v>
      </c>
      <c r="D469">
        <v>0.28449999999999998</v>
      </c>
      <c r="E469">
        <v>0.49987437326856798</v>
      </c>
      <c r="F469">
        <v>-0.53900000000000003</v>
      </c>
      <c r="G469">
        <f t="shared" si="7"/>
        <v>-5.3900000000000006</v>
      </c>
      <c r="H469">
        <v>0.47520000000000051</v>
      </c>
    </row>
    <row r="470" spans="1:8" x14ac:dyDescent="0.2">
      <c r="A470" t="s">
        <v>48</v>
      </c>
      <c r="B470">
        <v>4</v>
      </c>
      <c r="C470" t="s">
        <v>221</v>
      </c>
      <c r="D470">
        <v>0.28449999999999998</v>
      </c>
      <c r="E470">
        <v>0.49987437326856798</v>
      </c>
      <c r="F470">
        <v>-0.77900000000000003</v>
      </c>
      <c r="G470">
        <f t="shared" si="7"/>
        <v>-7.79</v>
      </c>
      <c r="H470">
        <v>0.46899000000000024</v>
      </c>
    </row>
    <row r="471" spans="1:8" x14ac:dyDescent="0.2">
      <c r="A471" t="s">
        <v>48</v>
      </c>
      <c r="B471">
        <v>4</v>
      </c>
      <c r="C471" t="s">
        <v>221</v>
      </c>
      <c r="D471">
        <v>0.28449999999999998</v>
      </c>
      <c r="E471">
        <v>0.49987437326856798</v>
      </c>
      <c r="F471">
        <v>-1.1719999999999999</v>
      </c>
      <c r="G471">
        <f t="shared" si="7"/>
        <v>-11.719999999999999</v>
      </c>
      <c r="H471">
        <v>0.45764000000000005</v>
      </c>
    </row>
    <row r="472" spans="1:8" x14ac:dyDescent="0.2">
      <c r="A472" t="s">
        <v>48</v>
      </c>
      <c r="B472">
        <v>4</v>
      </c>
      <c r="C472" t="s">
        <v>221</v>
      </c>
      <c r="D472">
        <v>0.28449999999999998</v>
      </c>
      <c r="E472">
        <v>0.49987437326856798</v>
      </c>
      <c r="F472">
        <v>-1.5609999999999999</v>
      </c>
      <c r="G472">
        <f t="shared" si="7"/>
        <v>-15.61</v>
      </c>
      <c r="H472">
        <v>0.43403999999999998</v>
      </c>
    </row>
    <row r="473" spans="1:8" x14ac:dyDescent="0.2">
      <c r="A473" t="s">
        <v>48</v>
      </c>
      <c r="B473">
        <v>4</v>
      </c>
      <c r="C473" t="s">
        <v>221</v>
      </c>
      <c r="D473">
        <v>0.28449999999999998</v>
      </c>
      <c r="E473">
        <v>0.49987437326856798</v>
      </c>
      <c r="F473">
        <v>-1.907</v>
      </c>
      <c r="G473">
        <f t="shared" si="7"/>
        <v>-19.07</v>
      </c>
      <c r="H473">
        <v>0.41355000000000031</v>
      </c>
    </row>
    <row r="474" spans="1:8" x14ac:dyDescent="0.2">
      <c r="A474" t="s">
        <v>48</v>
      </c>
      <c r="B474">
        <v>4</v>
      </c>
      <c r="C474" t="s">
        <v>221</v>
      </c>
      <c r="D474">
        <v>0.28449999999999998</v>
      </c>
      <c r="E474">
        <v>0.49987437326856798</v>
      </c>
      <c r="F474">
        <v>-2.2280000000000002</v>
      </c>
      <c r="G474">
        <f t="shared" si="7"/>
        <v>-22.28</v>
      </c>
      <c r="H474">
        <v>0.39448000000000016</v>
      </c>
    </row>
    <row r="475" spans="1:8" x14ac:dyDescent="0.2">
      <c r="A475" t="s">
        <v>48</v>
      </c>
      <c r="B475">
        <v>4</v>
      </c>
      <c r="C475" t="s">
        <v>221</v>
      </c>
      <c r="D475">
        <v>0.28449999999999998</v>
      </c>
      <c r="E475">
        <v>0.49987437326856798</v>
      </c>
      <c r="F475">
        <v>-2.5049999999999999</v>
      </c>
      <c r="G475">
        <f t="shared" si="7"/>
        <v>-25.049999999999997</v>
      </c>
      <c r="H475">
        <v>0.38030000000000053</v>
      </c>
    </row>
    <row r="476" spans="1:8" x14ac:dyDescent="0.2">
      <c r="A476" t="s">
        <v>48</v>
      </c>
      <c r="B476">
        <v>4</v>
      </c>
      <c r="C476" t="s">
        <v>221</v>
      </c>
      <c r="D476">
        <v>0.28449999999999998</v>
      </c>
      <c r="E476">
        <v>0.49987437326856798</v>
      </c>
      <c r="F476">
        <v>-2.758</v>
      </c>
      <c r="G476">
        <f t="shared" si="7"/>
        <v>-27.58</v>
      </c>
      <c r="H476">
        <v>0.36205000000000043</v>
      </c>
    </row>
    <row r="477" spans="1:8" x14ac:dyDescent="0.2">
      <c r="A477" t="s">
        <v>48</v>
      </c>
      <c r="B477">
        <v>4</v>
      </c>
      <c r="C477" t="s">
        <v>221</v>
      </c>
      <c r="D477">
        <v>0.28449999999999998</v>
      </c>
      <c r="E477">
        <v>0.49987437326856798</v>
      </c>
      <c r="F477">
        <v>-3.0209999999999999</v>
      </c>
      <c r="G477">
        <f t="shared" si="7"/>
        <v>-30.21</v>
      </c>
      <c r="H477">
        <v>0.34479999999999977</v>
      </c>
    </row>
    <row r="478" spans="1:8" x14ac:dyDescent="0.2">
      <c r="A478" t="s">
        <v>48</v>
      </c>
      <c r="B478">
        <v>5</v>
      </c>
      <c r="C478" t="s">
        <v>222</v>
      </c>
      <c r="D478">
        <v>0.34455000000000002</v>
      </c>
      <c r="E478">
        <v>0.76330532591143319</v>
      </c>
      <c r="F478">
        <v>-0.22500000000000001</v>
      </c>
      <c r="G478">
        <f t="shared" si="7"/>
        <v>-2.25</v>
      </c>
      <c r="H478">
        <v>0.74854000000000009</v>
      </c>
    </row>
    <row r="479" spans="1:8" x14ac:dyDescent="0.2">
      <c r="A479" t="s">
        <v>48</v>
      </c>
      <c r="B479">
        <v>5</v>
      </c>
      <c r="C479" t="s">
        <v>222</v>
      </c>
      <c r="D479">
        <v>0.34455000000000002</v>
      </c>
      <c r="E479">
        <v>0.76330532591143319</v>
      </c>
      <c r="F479">
        <v>-0.443</v>
      </c>
      <c r="G479">
        <f t="shared" si="7"/>
        <v>-4.43</v>
      </c>
      <c r="H479">
        <v>0.73123999999999956</v>
      </c>
    </row>
    <row r="480" spans="1:8" x14ac:dyDescent="0.2">
      <c r="A480" t="s">
        <v>48</v>
      </c>
      <c r="B480">
        <v>5</v>
      </c>
      <c r="C480" t="s">
        <v>222</v>
      </c>
      <c r="D480">
        <v>0.34455000000000002</v>
      </c>
      <c r="E480">
        <v>0.76330532591143319</v>
      </c>
      <c r="F480">
        <v>-0.61899999999999999</v>
      </c>
      <c r="G480">
        <f t="shared" si="7"/>
        <v>-6.1899999999999995</v>
      </c>
      <c r="H480">
        <v>0.72191999999999978</v>
      </c>
    </row>
    <row r="481" spans="1:8" x14ac:dyDescent="0.2">
      <c r="A481" t="s">
        <v>48</v>
      </c>
      <c r="B481">
        <v>5</v>
      </c>
      <c r="C481" t="s">
        <v>222</v>
      </c>
      <c r="D481">
        <v>0.34455000000000002</v>
      </c>
      <c r="E481">
        <v>0.76330532591143319</v>
      </c>
      <c r="F481">
        <v>-0.92900000000000005</v>
      </c>
      <c r="G481">
        <f t="shared" si="7"/>
        <v>-9.2900000000000009</v>
      </c>
      <c r="H481">
        <v>0.70927999999999958</v>
      </c>
    </row>
    <row r="482" spans="1:8" x14ac:dyDescent="0.2">
      <c r="A482" t="s">
        <v>48</v>
      </c>
      <c r="B482">
        <v>5</v>
      </c>
      <c r="C482" t="s">
        <v>222</v>
      </c>
      <c r="D482">
        <v>0.34455000000000002</v>
      </c>
      <c r="E482">
        <v>0.76330532591143319</v>
      </c>
      <c r="F482">
        <v>-1.0669999999999999</v>
      </c>
      <c r="G482">
        <f t="shared" si="7"/>
        <v>-10.67</v>
      </c>
      <c r="H482">
        <v>0.69549000000000027</v>
      </c>
    </row>
    <row r="483" spans="1:8" x14ac:dyDescent="0.2">
      <c r="A483" t="s">
        <v>48</v>
      </c>
      <c r="B483">
        <v>5</v>
      </c>
      <c r="C483" t="s">
        <v>222</v>
      </c>
      <c r="D483">
        <v>0.34455000000000002</v>
      </c>
      <c r="E483">
        <v>0.76330532591143319</v>
      </c>
      <c r="F483">
        <v>-1.2070000000000001</v>
      </c>
      <c r="G483">
        <f t="shared" si="7"/>
        <v>-12.07</v>
      </c>
      <c r="H483">
        <v>0.68119999999999947</v>
      </c>
    </row>
    <row r="484" spans="1:8" x14ac:dyDescent="0.2">
      <c r="A484" t="s">
        <v>48</v>
      </c>
      <c r="B484">
        <v>5</v>
      </c>
      <c r="C484" t="s">
        <v>222</v>
      </c>
      <c r="D484">
        <v>0.34455000000000002</v>
      </c>
      <c r="E484">
        <v>0.76330532591143319</v>
      </c>
      <c r="F484">
        <v>-1.456</v>
      </c>
      <c r="G484">
        <f t="shared" si="7"/>
        <v>-14.559999999999999</v>
      </c>
      <c r="H484">
        <v>0.66687999999999981</v>
      </c>
    </row>
    <row r="485" spans="1:8" x14ac:dyDescent="0.2">
      <c r="A485" t="s">
        <v>48</v>
      </c>
      <c r="B485">
        <v>5</v>
      </c>
      <c r="C485" t="s">
        <v>222</v>
      </c>
      <c r="D485">
        <v>0.34455000000000002</v>
      </c>
      <c r="E485">
        <v>0.76330532591143319</v>
      </c>
      <c r="F485">
        <v>-1.8120000000000001</v>
      </c>
      <c r="G485">
        <f t="shared" si="7"/>
        <v>-18.12</v>
      </c>
      <c r="H485">
        <v>0.62340000000000007</v>
      </c>
    </row>
    <row r="486" spans="1:8" x14ac:dyDescent="0.2">
      <c r="A486" t="s">
        <v>48</v>
      </c>
      <c r="B486">
        <v>5</v>
      </c>
      <c r="C486" t="s">
        <v>222</v>
      </c>
      <c r="D486">
        <v>0.34455000000000002</v>
      </c>
      <c r="E486">
        <v>0.76330532591143319</v>
      </c>
      <c r="F486">
        <v>-2.1930000000000001</v>
      </c>
      <c r="G486">
        <f t="shared" si="7"/>
        <v>-21.93</v>
      </c>
      <c r="H486">
        <v>0.59476999999999947</v>
      </c>
    </row>
    <row r="487" spans="1:8" x14ac:dyDescent="0.2">
      <c r="A487" t="s">
        <v>48</v>
      </c>
      <c r="B487">
        <v>5</v>
      </c>
      <c r="C487" t="s">
        <v>222</v>
      </c>
      <c r="D487">
        <v>0.34455000000000002</v>
      </c>
      <c r="E487">
        <v>0.76330532591143319</v>
      </c>
      <c r="F487">
        <v>-2.3959999999999999</v>
      </c>
      <c r="G487">
        <f t="shared" si="7"/>
        <v>-23.96</v>
      </c>
      <c r="H487">
        <v>0.5630499999999995</v>
      </c>
    </row>
    <row r="488" spans="1:8" x14ac:dyDescent="0.2">
      <c r="A488" t="s">
        <v>48</v>
      </c>
      <c r="B488">
        <v>5</v>
      </c>
      <c r="C488" t="s">
        <v>222</v>
      </c>
      <c r="D488">
        <v>0.34455000000000002</v>
      </c>
      <c r="E488">
        <v>0.76330532591143319</v>
      </c>
      <c r="F488">
        <v>-2.63</v>
      </c>
      <c r="G488">
        <f t="shared" si="7"/>
        <v>-26.299999999999997</v>
      </c>
      <c r="H488">
        <v>0.52402999999999966</v>
      </c>
    </row>
    <row r="489" spans="1:8" x14ac:dyDescent="0.2">
      <c r="A489" t="s">
        <v>48</v>
      </c>
      <c r="B489">
        <v>5</v>
      </c>
      <c r="C489" t="s">
        <v>222</v>
      </c>
      <c r="D489">
        <v>0.34455000000000002</v>
      </c>
      <c r="E489">
        <v>0.76330532591143319</v>
      </c>
      <c r="F489">
        <v>-3.0950000000000002</v>
      </c>
      <c r="G489">
        <f t="shared" si="7"/>
        <v>-30.950000000000003</v>
      </c>
      <c r="H489">
        <v>0.47759999999999969</v>
      </c>
    </row>
    <row r="490" spans="1:8" x14ac:dyDescent="0.2">
      <c r="A490" t="s">
        <v>48</v>
      </c>
      <c r="B490">
        <v>6</v>
      </c>
      <c r="C490" t="s">
        <v>223</v>
      </c>
      <c r="D490">
        <v>0.19075</v>
      </c>
      <c r="E490">
        <v>0.31181280025998326</v>
      </c>
      <c r="F490">
        <v>-0.498</v>
      </c>
      <c r="G490">
        <f t="shared" si="7"/>
        <v>-4.9800000000000004</v>
      </c>
      <c r="H490">
        <v>0.30539000000000005</v>
      </c>
    </row>
    <row r="491" spans="1:8" x14ac:dyDescent="0.2">
      <c r="A491" t="s">
        <v>48</v>
      </c>
      <c r="B491">
        <v>6</v>
      </c>
      <c r="C491" t="s">
        <v>223</v>
      </c>
      <c r="D491">
        <v>0.19075</v>
      </c>
      <c r="E491">
        <v>0.31181280025998326</v>
      </c>
      <c r="F491">
        <v>-0.91600000000000004</v>
      </c>
      <c r="G491">
        <f t="shared" si="7"/>
        <v>-9.16</v>
      </c>
      <c r="H491">
        <v>0.29613999999999985</v>
      </c>
    </row>
    <row r="492" spans="1:8" x14ac:dyDescent="0.2">
      <c r="A492" t="s">
        <v>48</v>
      </c>
      <c r="B492">
        <v>6</v>
      </c>
      <c r="C492" t="s">
        <v>223</v>
      </c>
      <c r="D492">
        <v>0.19075</v>
      </c>
      <c r="E492">
        <v>0.31181280025998326</v>
      </c>
      <c r="F492">
        <v>-1.3069999999999999</v>
      </c>
      <c r="G492">
        <f t="shared" si="7"/>
        <v>-13.07</v>
      </c>
      <c r="H492">
        <v>0.28967000000000009</v>
      </c>
    </row>
    <row r="493" spans="1:8" x14ac:dyDescent="0.2">
      <c r="A493" t="s">
        <v>48</v>
      </c>
      <c r="B493">
        <v>6</v>
      </c>
      <c r="C493" t="s">
        <v>223</v>
      </c>
      <c r="D493">
        <v>0.19075</v>
      </c>
      <c r="E493">
        <v>0.31181280025998326</v>
      </c>
      <c r="F493">
        <v>-1.7909999999999999</v>
      </c>
      <c r="G493">
        <f t="shared" si="7"/>
        <v>-17.91</v>
      </c>
      <c r="H493">
        <v>0.28567000000000009</v>
      </c>
    </row>
    <row r="494" spans="1:8" x14ac:dyDescent="0.2">
      <c r="A494" t="s">
        <v>48</v>
      </c>
      <c r="B494">
        <v>6</v>
      </c>
      <c r="C494" t="s">
        <v>223</v>
      </c>
      <c r="D494">
        <v>0.19075</v>
      </c>
      <c r="E494">
        <v>0.31181280025998326</v>
      </c>
      <c r="F494">
        <v>-1.98</v>
      </c>
      <c r="G494">
        <f t="shared" si="7"/>
        <v>-19.8</v>
      </c>
      <c r="H494">
        <v>0.26834999999999987</v>
      </c>
    </row>
    <row r="495" spans="1:8" x14ac:dyDescent="0.2">
      <c r="A495" t="s">
        <v>48</v>
      </c>
      <c r="B495">
        <v>6</v>
      </c>
      <c r="C495" t="s">
        <v>223</v>
      </c>
      <c r="D495">
        <v>0.19075</v>
      </c>
      <c r="E495">
        <v>0.31181280025998326</v>
      </c>
      <c r="F495">
        <v>-2.1059999999999999</v>
      </c>
      <c r="G495">
        <f t="shared" si="7"/>
        <v>-21.06</v>
      </c>
      <c r="H495">
        <v>0.26149999999999984</v>
      </c>
    </row>
    <row r="496" spans="1:8" x14ac:dyDescent="0.2">
      <c r="A496" t="s">
        <v>48</v>
      </c>
      <c r="B496">
        <v>6</v>
      </c>
      <c r="C496" t="s">
        <v>223</v>
      </c>
      <c r="D496">
        <v>0.19075</v>
      </c>
      <c r="E496">
        <v>0.31181280025998326</v>
      </c>
      <c r="F496">
        <v>-2.3540000000000001</v>
      </c>
      <c r="G496">
        <f t="shared" si="7"/>
        <v>-23.54</v>
      </c>
      <c r="H496">
        <v>0.25329000000000024</v>
      </c>
    </row>
    <row r="497" spans="1:8" x14ac:dyDescent="0.2">
      <c r="A497" t="s">
        <v>48</v>
      </c>
      <c r="B497">
        <v>6</v>
      </c>
      <c r="C497" t="s">
        <v>223</v>
      </c>
      <c r="D497">
        <v>0.19075</v>
      </c>
      <c r="E497">
        <v>0.31181280025998326</v>
      </c>
      <c r="F497">
        <v>-2.5030000000000001</v>
      </c>
      <c r="G497">
        <f t="shared" si="7"/>
        <v>-25.03</v>
      </c>
      <c r="H497">
        <v>0.23751999999999993</v>
      </c>
    </row>
    <row r="498" spans="1:8" x14ac:dyDescent="0.2">
      <c r="A498" t="s">
        <v>48</v>
      </c>
      <c r="B498">
        <v>6</v>
      </c>
      <c r="C498" t="s">
        <v>223</v>
      </c>
      <c r="D498">
        <v>0.19075</v>
      </c>
      <c r="E498">
        <v>0.31181280025998326</v>
      </c>
      <c r="F498">
        <v>-2.78</v>
      </c>
      <c r="G498">
        <f t="shared" si="7"/>
        <v>-27.799999999999997</v>
      </c>
      <c r="H498">
        <v>0.22406000000000012</v>
      </c>
    </row>
    <row r="499" spans="1:8" x14ac:dyDescent="0.2">
      <c r="A499" t="s">
        <v>48</v>
      </c>
      <c r="B499">
        <v>6</v>
      </c>
      <c r="C499" t="s">
        <v>223</v>
      </c>
      <c r="D499">
        <v>0.19075</v>
      </c>
      <c r="E499">
        <v>0.31181280025998326</v>
      </c>
      <c r="F499">
        <v>-3.0339999999999998</v>
      </c>
      <c r="G499">
        <f t="shared" si="7"/>
        <v>-30.339999999999996</v>
      </c>
      <c r="H499">
        <v>0.20203000000000013</v>
      </c>
    </row>
    <row r="500" spans="1:8" x14ac:dyDescent="0.2">
      <c r="A500" t="s">
        <v>38</v>
      </c>
      <c r="B500">
        <v>1</v>
      </c>
      <c r="C500" t="s">
        <v>161</v>
      </c>
      <c r="D500">
        <v>0.13100000000000001</v>
      </c>
      <c r="E500">
        <v>0.24608690662310828</v>
      </c>
      <c r="F500">
        <v>-0.25900000000000001</v>
      </c>
      <c r="G500">
        <f t="shared" si="7"/>
        <v>-2.59</v>
      </c>
      <c r="H500">
        <v>0.23069999999999991</v>
      </c>
    </row>
    <row r="501" spans="1:8" x14ac:dyDescent="0.2">
      <c r="A501" t="s">
        <v>38</v>
      </c>
      <c r="B501">
        <v>1</v>
      </c>
      <c r="C501" t="s">
        <v>161</v>
      </c>
      <c r="D501">
        <v>0.13100000000000001</v>
      </c>
      <c r="E501">
        <v>0.24608690662310828</v>
      </c>
      <c r="F501">
        <v>-0.59800000000000009</v>
      </c>
      <c r="G501">
        <f t="shared" si="7"/>
        <v>-5.98</v>
      </c>
      <c r="H501">
        <v>0.22609999999999997</v>
      </c>
    </row>
    <row r="502" spans="1:8" x14ac:dyDescent="0.2">
      <c r="A502" t="s">
        <v>38</v>
      </c>
      <c r="B502">
        <v>1</v>
      </c>
      <c r="C502" t="s">
        <v>161</v>
      </c>
      <c r="D502">
        <v>0.13100000000000001</v>
      </c>
      <c r="E502">
        <v>0.24608690662310828</v>
      </c>
      <c r="F502">
        <v>-0.81500000000000006</v>
      </c>
      <c r="G502">
        <f t="shared" si="7"/>
        <v>-8.15</v>
      </c>
      <c r="H502">
        <v>0.22489999999999988</v>
      </c>
    </row>
    <row r="503" spans="1:8" x14ac:dyDescent="0.2">
      <c r="A503" t="s">
        <v>38</v>
      </c>
      <c r="B503">
        <v>1</v>
      </c>
      <c r="C503" t="s">
        <v>161</v>
      </c>
      <c r="D503">
        <v>0.13100000000000001</v>
      </c>
      <c r="E503">
        <v>0.24608690662310828</v>
      </c>
      <c r="F503">
        <v>-1.0249999999999999</v>
      </c>
      <c r="G503">
        <f t="shared" si="7"/>
        <v>-10.25</v>
      </c>
      <c r="H503">
        <v>0.21989999999999998</v>
      </c>
    </row>
    <row r="504" spans="1:8" x14ac:dyDescent="0.2">
      <c r="A504" t="s">
        <v>38</v>
      </c>
      <c r="B504">
        <v>1</v>
      </c>
      <c r="C504" t="s">
        <v>161</v>
      </c>
      <c r="D504">
        <v>0.13100000000000001</v>
      </c>
      <c r="E504">
        <v>0.24608690662310828</v>
      </c>
      <c r="F504">
        <v>-1.1519999999999999</v>
      </c>
      <c r="G504">
        <f t="shared" si="7"/>
        <v>-11.52</v>
      </c>
      <c r="H504">
        <v>0.21819999999999995</v>
      </c>
    </row>
    <row r="505" spans="1:8" x14ac:dyDescent="0.2">
      <c r="A505" t="s">
        <v>38</v>
      </c>
      <c r="B505">
        <v>1</v>
      </c>
      <c r="C505" t="s">
        <v>161</v>
      </c>
      <c r="D505">
        <v>0.13100000000000001</v>
      </c>
      <c r="E505">
        <v>0.24608690662310828</v>
      </c>
      <c r="F505">
        <v>-1.1949999999999998</v>
      </c>
      <c r="G505">
        <f t="shared" si="7"/>
        <v>-11.95</v>
      </c>
      <c r="H505">
        <v>0.21469999999999989</v>
      </c>
    </row>
    <row r="506" spans="1:8" x14ac:dyDescent="0.2">
      <c r="A506" t="s">
        <v>38</v>
      </c>
      <c r="B506">
        <v>1</v>
      </c>
      <c r="C506" t="s">
        <v>161</v>
      </c>
      <c r="D506">
        <v>0.13100000000000001</v>
      </c>
      <c r="E506">
        <v>0.24608690662310828</v>
      </c>
      <c r="F506">
        <v>-1.274</v>
      </c>
      <c r="G506">
        <f t="shared" si="7"/>
        <v>-12.74</v>
      </c>
      <c r="H506">
        <v>0.21199999999999997</v>
      </c>
    </row>
    <row r="507" spans="1:8" x14ac:dyDescent="0.2">
      <c r="A507" t="s">
        <v>38</v>
      </c>
      <c r="B507">
        <v>1</v>
      </c>
      <c r="C507" t="s">
        <v>161</v>
      </c>
      <c r="D507">
        <v>0.13100000000000001</v>
      </c>
      <c r="E507">
        <v>0.24608690662310828</v>
      </c>
      <c r="F507">
        <v>-1.391</v>
      </c>
      <c r="G507">
        <f t="shared" si="7"/>
        <v>-13.91</v>
      </c>
      <c r="H507">
        <v>0.20779999999999998</v>
      </c>
    </row>
    <row r="508" spans="1:8" x14ac:dyDescent="0.2">
      <c r="A508" t="s">
        <v>38</v>
      </c>
      <c r="B508">
        <v>1</v>
      </c>
      <c r="C508" t="s">
        <v>161</v>
      </c>
      <c r="D508">
        <v>0.13100000000000001</v>
      </c>
      <c r="E508">
        <v>0.24608690662310828</v>
      </c>
      <c r="F508">
        <v>-1.478</v>
      </c>
      <c r="G508">
        <f t="shared" si="7"/>
        <v>-14.78</v>
      </c>
      <c r="H508">
        <v>0.20459999999999989</v>
      </c>
    </row>
    <row r="509" spans="1:8" x14ac:dyDescent="0.2">
      <c r="A509" t="s">
        <v>38</v>
      </c>
      <c r="B509">
        <v>1</v>
      </c>
      <c r="C509" t="s">
        <v>161</v>
      </c>
      <c r="D509">
        <v>0.13100000000000001</v>
      </c>
      <c r="E509">
        <v>0.24608690662310828</v>
      </c>
      <c r="F509">
        <v>-2.1800000000000002</v>
      </c>
      <c r="G509">
        <f t="shared" si="7"/>
        <v>-21.8</v>
      </c>
      <c r="H509">
        <v>0.1782999999999999</v>
      </c>
    </row>
    <row r="510" spans="1:8" x14ac:dyDescent="0.2">
      <c r="A510" t="s">
        <v>38</v>
      </c>
      <c r="B510">
        <v>1</v>
      </c>
      <c r="C510" t="s">
        <v>161</v>
      </c>
      <c r="D510">
        <v>0.13100000000000001</v>
      </c>
      <c r="E510">
        <v>0.24608690662310828</v>
      </c>
      <c r="F510">
        <v>-2.2510000000000003</v>
      </c>
      <c r="G510">
        <f t="shared" si="7"/>
        <v>-22.510000000000005</v>
      </c>
      <c r="H510">
        <v>0.17480000000000007</v>
      </c>
    </row>
    <row r="511" spans="1:8" x14ac:dyDescent="0.2">
      <c r="A511" t="s">
        <v>38</v>
      </c>
      <c r="B511">
        <v>1</v>
      </c>
      <c r="C511" t="s">
        <v>161</v>
      </c>
      <c r="D511">
        <v>0.13100000000000001</v>
      </c>
      <c r="E511">
        <v>0.24608690662310828</v>
      </c>
      <c r="F511">
        <v>-2.3199999999999998</v>
      </c>
      <c r="G511">
        <f t="shared" si="7"/>
        <v>-23.2</v>
      </c>
      <c r="H511">
        <v>0.17049999999999987</v>
      </c>
    </row>
    <row r="512" spans="1:8" x14ac:dyDescent="0.2">
      <c r="A512" t="s">
        <v>38</v>
      </c>
      <c r="B512">
        <v>1</v>
      </c>
      <c r="C512" t="s">
        <v>161</v>
      </c>
      <c r="D512">
        <v>0.13100000000000001</v>
      </c>
      <c r="E512">
        <v>0.24608690662310828</v>
      </c>
      <c r="F512">
        <v>-2.4</v>
      </c>
      <c r="G512">
        <f t="shared" si="7"/>
        <v>-24</v>
      </c>
      <c r="H512">
        <v>0.16690000000000005</v>
      </c>
    </row>
    <row r="513" spans="1:8" x14ac:dyDescent="0.2">
      <c r="A513" t="s">
        <v>38</v>
      </c>
      <c r="B513">
        <v>1</v>
      </c>
      <c r="C513" t="s">
        <v>161</v>
      </c>
      <c r="D513">
        <v>0.13100000000000001</v>
      </c>
      <c r="E513">
        <v>0.24608690662310828</v>
      </c>
      <c r="F513">
        <v>-2.48</v>
      </c>
      <c r="G513">
        <f t="shared" si="7"/>
        <v>-24.8</v>
      </c>
      <c r="H513">
        <v>0.16260000000000008</v>
      </c>
    </row>
    <row r="514" spans="1:8" x14ac:dyDescent="0.2">
      <c r="A514" t="s">
        <v>38</v>
      </c>
      <c r="B514">
        <v>1</v>
      </c>
      <c r="C514" t="s">
        <v>161</v>
      </c>
      <c r="D514">
        <v>0.13100000000000001</v>
      </c>
      <c r="E514">
        <v>0.24608690662310828</v>
      </c>
      <c r="F514">
        <v>-2.62</v>
      </c>
      <c r="G514">
        <f t="shared" si="7"/>
        <v>-26.200000000000003</v>
      </c>
      <c r="H514">
        <v>0.14040000000000008</v>
      </c>
    </row>
    <row r="515" spans="1:8" x14ac:dyDescent="0.2">
      <c r="A515" t="s">
        <v>38</v>
      </c>
      <c r="B515">
        <v>1</v>
      </c>
      <c r="C515" t="s">
        <v>161</v>
      </c>
      <c r="D515">
        <v>0.13100000000000001</v>
      </c>
      <c r="E515">
        <v>0.24608690662310828</v>
      </c>
      <c r="F515">
        <v>-3.12</v>
      </c>
      <c r="G515">
        <f t="shared" ref="G515:G578" si="8">F515*10</f>
        <v>-31.200000000000003</v>
      </c>
      <c r="H515">
        <v>0.13529999999999998</v>
      </c>
    </row>
    <row r="516" spans="1:8" x14ac:dyDescent="0.2">
      <c r="A516" t="s">
        <v>38</v>
      </c>
      <c r="B516">
        <v>2</v>
      </c>
      <c r="C516" t="s">
        <v>162</v>
      </c>
      <c r="D516">
        <v>0.1358</v>
      </c>
      <c r="E516">
        <v>0.23622582540283257</v>
      </c>
      <c r="F516">
        <v>-0.34900000000000003</v>
      </c>
      <c r="G516">
        <f t="shared" si="8"/>
        <v>-3.49</v>
      </c>
      <c r="H516">
        <v>0.2311</v>
      </c>
    </row>
    <row r="517" spans="1:8" x14ac:dyDescent="0.2">
      <c r="A517" t="s">
        <v>38</v>
      </c>
      <c r="B517">
        <v>2</v>
      </c>
      <c r="C517" t="s">
        <v>162</v>
      </c>
      <c r="D517">
        <v>0.1358</v>
      </c>
      <c r="E517">
        <v>0.23622582540283257</v>
      </c>
      <c r="F517">
        <v>-0.53</v>
      </c>
      <c r="G517">
        <f t="shared" si="8"/>
        <v>-5.3000000000000007</v>
      </c>
      <c r="H517">
        <v>0.2279999999999999</v>
      </c>
    </row>
    <row r="518" spans="1:8" x14ac:dyDescent="0.2">
      <c r="A518" t="s">
        <v>38</v>
      </c>
      <c r="B518">
        <v>2</v>
      </c>
      <c r="C518" t="s">
        <v>162</v>
      </c>
      <c r="D518">
        <v>0.1358</v>
      </c>
      <c r="E518">
        <v>0.23622582540283257</v>
      </c>
      <c r="F518">
        <v>-0.73</v>
      </c>
      <c r="G518">
        <f t="shared" si="8"/>
        <v>-7.3</v>
      </c>
      <c r="H518">
        <v>0.22429999999999986</v>
      </c>
    </row>
    <row r="519" spans="1:8" x14ac:dyDescent="0.2">
      <c r="A519" t="s">
        <v>38</v>
      </c>
      <c r="B519">
        <v>2</v>
      </c>
      <c r="C519" t="s">
        <v>162</v>
      </c>
      <c r="D519">
        <v>0.1358</v>
      </c>
      <c r="E519">
        <v>0.23622582540283257</v>
      </c>
      <c r="F519">
        <v>-1.111</v>
      </c>
      <c r="G519">
        <f t="shared" si="8"/>
        <v>-11.11</v>
      </c>
      <c r="H519">
        <v>0.22139999999999996</v>
      </c>
    </row>
    <row r="520" spans="1:8" x14ac:dyDescent="0.2">
      <c r="A520" t="s">
        <v>38</v>
      </c>
      <c r="B520">
        <v>2</v>
      </c>
      <c r="C520" t="s">
        <v>162</v>
      </c>
      <c r="D520">
        <v>0.1358</v>
      </c>
      <c r="E520">
        <v>0.23622582540283257</v>
      </c>
      <c r="F520">
        <v>-1.286</v>
      </c>
      <c r="G520">
        <f t="shared" si="8"/>
        <v>-12.86</v>
      </c>
      <c r="H520">
        <v>0.21759999999999993</v>
      </c>
    </row>
    <row r="521" spans="1:8" x14ac:dyDescent="0.2">
      <c r="A521" t="s">
        <v>38</v>
      </c>
      <c r="B521">
        <v>2</v>
      </c>
      <c r="C521" t="s">
        <v>162</v>
      </c>
      <c r="D521">
        <v>0.1358</v>
      </c>
      <c r="E521">
        <v>0.23622582540283257</v>
      </c>
      <c r="F521">
        <v>-1.33</v>
      </c>
      <c r="G521">
        <f t="shared" si="8"/>
        <v>-13.3</v>
      </c>
      <c r="H521">
        <v>0.2147999999999998</v>
      </c>
    </row>
    <row r="522" spans="1:8" x14ac:dyDescent="0.2">
      <c r="A522" t="s">
        <v>38</v>
      </c>
      <c r="B522">
        <v>2</v>
      </c>
      <c r="C522" t="s">
        <v>162</v>
      </c>
      <c r="D522">
        <v>0.1358</v>
      </c>
      <c r="E522">
        <v>0.23622582540283257</v>
      </c>
      <c r="F522">
        <v>-1.4</v>
      </c>
      <c r="G522">
        <f t="shared" si="8"/>
        <v>-14</v>
      </c>
      <c r="H522">
        <v>0.21119999999999997</v>
      </c>
    </row>
    <row r="523" spans="1:8" x14ac:dyDescent="0.2">
      <c r="A523" t="s">
        <v>38</v>
      </c>
      <c r="B523">
        <v>2</v>
      </c>
      <c r="C523" t="s">
        <v>162</v>
      </c>
      <c r="D523">
        <v>0.1358</v>
      </c>
      <c r="E523">
        <v>0.23622582540283257</v>
      </c>
      <c r="F523">
        <v>-1.472</v>
      </c>
      <c r="G523">
        <f t="shared" si="8"/>
        <v>-14.719999999999999</v>
      </c>
      <c r="H523">
        <v>0.20789999999999989</v>
      </c>
    </row>
    <row r="524" spans="1:8" x14ac:dyDescent="0.2">
      <c r="A524" t="s">
        <v>38</v>
      </c>
      <c r="B524">
        <v>2</v>
      </c>
      <c r="C524" t="s">
        <v>162</v>
      </c>
      <c r="D524">
        <v>0.1358</v>
      </c>
      <c r="E524">
        <v>0.23622582540283257</v>
      </c>
      <c r="F524">
        <v>-1.585</v>
      </c>
      <c r="G524">
        <f t="shared" si="8"/>
        <v>-15.85</v>
      </c>
      <c r="H524">
        <v>0.2029</v>
      </c>
    </row>
    <row r="525" spans="1:8" x14ac:dyDescent="0.2">
      <c r="A525" t="s">
        <v>38</v>
      </c>
      <c r="B525">
        <v>2</v>
      </c>
      <c r="C525" t="s">
        <v>162</v>
      </c>
      <c r="D525">
        <v>0.1358</v>
      </c>
      <c r="E525">
        <v>0.23622582540283257</v>
      </c>
      <c r="F525">
        <v>-1.738</v>
      </c>
      <c r="G525">
        <f t="shared" si="8"/>
        <v>-17.38</v>
      </c>
      <c r="H525">
        <v>0.19629999999999984</v>
      </c>
    </row>
    <row r="526" spans="1:8" x14ac:dyDescent="0.2">
      <c r="A526" t="s">
        <v>38</v>
      </c>
      <c r="B526">
        <v>2</v>
      </c>
      <c r="C526" t="s">
        <v>162</v>
      </c>
      <c r="D526">
        <v>0.1358</v>
      </c>
      <c r="E526">
        <v>0.23622582540283257</v>
      </c>
      <c r="F526">
        <v>-2.4699999999999998</v>
      </c>
      <c r="G526">
        <f t="shared" si="8"/>
        <v>-24.699999999999996</v>
      </c>
      <c r="H526">
        <v>0.17119999999999994</v>
      </c>
    </row>
    <row r="527" spans="1:8" x14ac:dyDescent="0.2">
      <c r="A527" t="s">
        <v>38</v>
      </c>
      <c r="B527">
        <v>2</v>
      </c>
      <c r="C527" t="s">
        <v>162</v>
      </c>
      <c r="D527">
        <v>0.1358</v>
      </c>
      <c r="E527">
        <v>0.23622582540283257</v>
      </c>
      <c r="F527">
        <v>-2.5</v>
      </c>
      <c r="G527">
        <f t="shared" si="8"/>
        <v>-25</v>
      </c>
      <c r="H527">
        <v>0.16199999999999984</v>
      </c>
    </row>
    <row r="528" spans="1:8" x14ac:dyDescent="0.2">
      <c r="A528" t="s">
        <v>38</v>
      </c>
      <c r="B528">
        <v>2</v>
      </c>
      <c r="C528" t="s">
        <v>162</v>
      </c>
      <c r="D528">
        <v>0.1358</v>
      </c>
      <c r="E528">
        <v>0.23622582540283257</v>
      </c>
      <c r="F528">
        <v>-2.5789999999999997</v>
      </c>
      <c r="G528">
        <f t="shared" si="8"/>
        <v>-25.79</v>
      </c>
      <c r="H528">
        <v>0.15779999999999986</v>
      </c>
    </row>
    <row r="529" spans="1:8" x14ac:dyDescent="0.2">
      <c r="A529" t="s">
        <v>38</v>
      </c>
      <c r="B529">
        <v>2</v>
      </c>
      <c r="C529" t="s">
        <v>162</v>
      </c>
      <c r="D529">
        <v>0.1358</v>
      </c>
      <c r="E529">
        <v>0.23622582540283257</v>
      </c>
      <c r="F529">
        <v>-2.62</v>
      </c>
      <c r="G529">
        <f t="shared" si="8"/>
        <v>-26.200000000000003</v>
      </c>
      <c r="H529">
        <v>0.15289999999999995</v>
      </c>
    </row>
    <row r="530" spans="1:8" x14ac:dyDescent="0.2">
      <c r="A530" t="s">
        <v>38</v>
      </c>
      <c r="B530">
        <v>3</v>
      </c>
      <c r="C530" t="s">
        <v>163</v>
      </c>
      <c r="D530">
        <v>0.1343</v>
      </c>
      <c r="E530">
        <v>0.225081881629316</v>
      </c>
      <c r="F530">
        <v>-0.33900000000000002</v>
      </c>
      <c r="G530">
        <f t="shared" si="8"/>
        <v>-3.39</v>
      </c>
      <c r="H530">
        <v>0.20669999999999997</v>
      </c>
    </row>
    <row r="531" spans="1:8" x14ac:dyDescent="0.2">
      <c r="A531" t="s">
        <v>38</v>
      </c>
      <c r="B531">
        <v>3</v>
      </c>
      <c r="C531" t="s">
        <v>163</v>
      </c>
      <c r="D531">
        <v>0.1343</v>
      </c>
      <c r="E531">
        <v>0.225081881629316</v>
      </c>
      <c r="F531">
        <v>-0.42899999999999999</v>
      </c>
      <c r="G531">
        <f t="shared" si="8"/>
        <v>-4.29</v>
      </c>
      <c r="H531">
        <v>0.20420000000000002</v>
      </c>
    </row>
    <row r="532" spans="1:8" x14ac:dyDescent="0.2">
      <c r="A532" t="s">
        <v>38</v>
      </c>
      <c r="B532">
        <v>3</v>
      </c>
      <c r="C532" t="s">
        <v>163</v>
      </c>
      <c r="D532">
        <v>0.1343</v>
      </c>
      <c r="E532">
        <v>0.225081881629316</v>
      </c>
      <c r="F532">
        <v>-0.754</v>
      </c>
      <c r="G532">
        <f t="shared" si="8"/>
        <v>-7.54</v>
      </c>
      <c r="H532">
        <v>0.20089999999999994</v>
      </c>
    </row>
    <row r="533" spans="1:8" x14ac:dyDescent="0.2">
      <c r="A533" t="s">
        <v>38</v>
      </c>
      <c r="B533">
        <v>3</v>
      </c>
      <c r="C533" t="s">
        <v>163</v>
      </c>
      <c r="D533">
        <v>0.1343</v>
      </c>
      <c r="E533">
        <v>0.225081881629316</v>
      </c>
      <c r="F533">
        <v>-1.038</v>
      </c>
      <c r="G533">
        <f t="shared" si="8"/>
        <v>-10.38</v>
      </c>
      <c r="H533">
        <v>0.19849999999999998</v>
      </c>
    </row>
    <row r="534" spans="1:8" x14ac:dyDescent="0.2">
      <c r="A534" t="s">
        <v>38</v>
      </c>
      <c r="B534">
        <v>3</v>
      </c>
      <c r="C534" t="s">
        <v>163</v>
      </c>
      <c r="D534">
        <v>0.1343</v>
      </c>
      <c r="E534">
        <v>0.225081881629316</v>
      </c>
      <c r="F534">
        <v>-1.319</v>
      </c>
      <c r="G534">
        <f t="shared" si="8"/>
        <v>-13.19</v>
      </c>
      <c r="H534">
        <v>0.19469999999999996</v>
      </c>
    </row>
    <row r="535" spans="1:8" x14ac:dyDescent="0.2">
      <c r="A535" t="s">
        <v>38</v>
      </c>
      <c r="B535">
        <v>3</v>
      </c>
      <c r="C535" t="s">
        <v>163</v>
      </c>
      <c r="D535">
        <v>0.1343</v>
      </c>
      <c r="E535">
        <v>0.225081881629316</v>
      </c>
      <c r="F535">
        <v>-1.393</v>
      </c>
      <c r="G535">
        <f t="shared" si="8"/>
        <v>-13.93</v>
      </c>
      <c r="H535">
        <v>0.19239999999999999</v>
      </c>
    </row>
    <row r="536" spans="1:8" x14ac:dyDescent="0.2">
      <c r="A536" t="s">
        <v>38</v>
      </c>
      <c r="B536">
        <v>3</v>
      </c>
      <c r="C536" t="s">
        <v>163</v>
      </c>
      <c r="D536">
        <v>0.1343</v>
      </c>
      <c r="E536">
        <v>0.225081881629316</v>
      </c>
      <c r="F536">
        <v>-1.4630000000000001</v>
      </c>
      <c r="G536">
        <f t="shared" si="8"/>
        <v>-14.63</v>
      </c>
      <c r="H536">
        <v>0.19020000000000001</v>
      </c>
    </row>
    <row r="537" spans="1:8" x14ac:dyDescent="0.2">
      <c r="A537" t="s">
        <v>38</v>
      </c>
      <c r="B537">
        <v>3</v>
      </c>
      <c r="C537" t="s">
        <v>163</v>
      </c>
      <c r="D537">
        <v>0.1343</v>
      </c>
      <c r="E537">
        <v>0.225081881629316</v>
      </c>
      <c r="F537">
        <v>-1.585</v>
      </c>
      <c r="G537">
        <f t="shared" si="8"/>
        <v>-15.85</v>
      </c>
      <c r="H537">
        <v>0.18749999999999986</v>
      </c>
    </row>
    <row r="538" spans="1:8" x14ac:dyDescent="0.2">
      <c r="A538" t="s">
        <v>38</v>
      </c>
      <c r="B538">
        <v>3</v>
      </c>
      <c r="C538" t="s">
        <v>163</v>
      </c>
      <c r="D538">
        <v>0.1343</v>
      </c>
      <c r="E538">
        <v>0.225081881629316</v>
      </c>
      <c r="F538">
        <v>-1.766</v>
      </c>
      <c r="G538">
        <f t="shared" si="8"/>
        <v>-17.66</v>
      </c>
      <c r="H538">
        <v>0.1842</v>
      </c>
    </row>
    <row r="539" spans="1:8" x14ac:dyDescent="0.2">
      <c r="A539" t="s">
        <v>38</v>
      </c>
      <c r="B539">
        <v>3</v>
      </c>
      <c r="C539" t="s">
        <v>163</v>
      </c>
      <c r="D539">
        <v>0.1343</v>
      </c>
      <c r="E539">
        <v>0.225081881629316</v>
      </c>
      <c r="F539">
        <v>-1.9899999999999998</v>
      </c>
      <c r="G539">
        <f t="shared" si="8"/>
        <v>-19.899999999999999</v>
      </c>
      <c r="H539">
        <v>0.18079999999999993</v>
      </c>
    </row>
    <row r="540" spans="1:8" x14ac:dyDescent="0.2">
      <c r="A540" t="s">
        <v>38</v>
      </c>
      <c r="B540">
        <v>3</v>
      </c>
      <c r="C540" t="s">
        <v>163</v>
      </c>
      <c r="D540">
        <v>0.1343</v>
      </c>
      <c r="E540">
        <v>0.225081881629316</v>
      </c>
      <c r="F540">
        <v>-2.1309999999999998</v>
      </c>
      <c r="G540">
        <f t="shared" si="8"/>
        <v>-21.31</v>
      </c>
      <c r="H540">
        <v>0.15529999999999985</v>
      </c>
    </row>
    <row r="541" spans="1:8" x14ac:dyDescent="0.2">
      <c r="A541" t="s">
        <v>38</v>
      </c>
      <c r="B541">
        <v>3</v>
      </c>
      <c r="C541" t="s">
        <v>163</v>
      </c>
      <c r="D541">
        <v>0.1343</v>
      </c>
      <c r="E541">
        <v>0.225081881629316</v>
      </c>
      <c r="F541">
        <v>-2.33</v>
      </c>
      <c r="G541">
        <f t="shared" si="8"/>
        <v>-23.3</v>
      </c>
      <c r="H541">
        <v>0.15269999999999992</v>
      </c>
    </row>
    <row r="542" spans="1:8" x14ac:dyDescent="0.2">
      <c r="A542" t="s">
        <v>38</v>
      </c>
      <c r="B542">
        <v>3</v>
      </c>
      <c r="C542" t="s">
        <v>163</v>
      </c>
      <c r="D542">
        <v>0.1343</v>
      </c>
      <c r="E542">
        <v>0.225081881629316</v>
      </c>
      <c r="F542">
        <v>-2.73</v>
      </c>
      <c r="G542">
        <f t="shared" si="8"/>
        <v>-27.3</v>
      </c>
      <c r="H542">
        <v>0.14899999999999988</v>
      </c>
    </row>
    <row r="543" spans="1:8" x14ac:dyDescent="0.2">
      <c r="A543" t="s">
        <v>38</v>
      </c>
      <c r="B543">
        <v>3</v>
      </c>
      <c r="C543" t="s">
        <v>163</v>
      </c>
      <c r="D543">
        <v>0.1343</v>
      </c>
      <c r="E543">
        <v>0.225081881629316</v>
      </c>
      <c r="F543">
        <v>-2.77</v>
      </c>
      <c r="G543">
        <f t="shared" si="8"/>
        <v>-27.7</v>
      </c>
      <c r="H543">
        <v>0.14560000000000003</v>
      </c>
    </row>
    <row r="544" spans="1:8" x14ac:dyDescent="0.2">
      <c r="A544" t="s">
        <v>38</v>
      </c>
      <c r="B544">
        <v>3</v>
      </c>
      <c r="C544" t="s">
        <v>163</v>
      </c>
      <c r="D544">
        <v>0.1343</v>
      </c>
      <c r="E544">
        <v>0.225081881629316</v>
      </c>
      <c r="F544">
        <v>-2.83</v>
      </c>
      <c r="G544">
        <f t="shared" si="8"/>
        <v>-28.3</v>
      </c>
      <c r="H544">
        <v>0.14249999999999993</v>
      </c>
    </row>
    <row r="545" spans="1:8" x14ac:dyDescent="0.2">
      <c r="A545" t="s">
        <v>38</v>
      </c>
      <c r="B545">
        <v>3</v>
      </c>
      <c r="C545" t="s">
        <v>163</v>
      </c>
      <c r="D545">
        <v>0.1343</v>
      </c>
      <c r="E545">
        <v>0.225081881629316</v>
      </c>
      <c r="F545">
        <v>-2.96</v>
      </c>
      <c r="G545">
        <f t="shared" si="8"/>
        <v>-29.6</v>
      </c>
      <c r="H545">
        <v>0.11960000000000001</v>
      </c>
    </row>
    <row r="546" spans="1:8" x14ac:dyDescent="0.2">
      <c r="A546" t="s">
        <v>38</v>
      </c>
      <c r="B546">
        <v>3</v>
      </c>
      <c r="C546" t="s">
        <v>163</v>
      </c>
      <c r="D546">
        <v>0.1343</v>
      </c>
      <c r="E546">
        <v>0.225081881629316</v>
      </c>
      <c r="F546">
        <v>-3.15</v>
      </c>
      <c r="G546">
        <f t="shared" si="8"/>
        <v>-31.5</v>
      </c>
      <c r="H546">
        <v>0.11560000000000001</v>
      </c>
    </row>
    <row r="547" spans="1:8" x14ac:dyDescent="0.2">
      <c r="A547" t="s">
        <v>38</v>
      </c>
      <c r="B547">
        <v>4</v>
      </c>
      <c r="C547" t="s">
        <v>164</v>
      </c>
      <c r="D547">
        <v>0.1701</v>
      </c>
      <c r="E547">
        <v>0.29662873660171551</v>
      </c>
      <c r="F547">
        <v>-0.312</v>
      </c>
      <c r="G547">
        <f t="shared" si="8"/>
        <v>-3.12</v>
      </c>
      <c r="H547">
        <v>0.28359999999999996</v>
      </c>
    </row>
    <row r="548" spans="1:8" x14ac:dyDescent="0.2">
      <c r="A548" t="s">
        <v>38</v>
      </c>
      <c r="B548">
        <v>4</v>
      </c>
      <c r="C548" t="s">
        <v>164</v>
      </c>
      <c r="D548">
        <v>0.1701</v>
      </c>
      <c r="E548">
        <v>0.29662873660171551</v>
      </c>
      <c r="F548">
        <v>-0.43899999999999995</v>
      </c>
      <c r="G548">
        <f t="shared" si="8"/>
        <v>-4.3899999999999997</v>
      </c>
      <c r="H548">
        <v>0.28080000000000005</v>
      </c>
    </row>
    <row r="549" spans="1:8" x14ac:dyDescent="0.2">
      <c r="A549" t="s">
        <v>38</v>
      </c>
      <c r="B549">
        <v>4</v>
      </c>
      <c r="C549" t="s">
        <v>164</v>
      </c>
      <c r="D549">
        <v>0.1701</v>
      </c>
      <c r="E549">
        <v>0.29662873660171551</v>
      </c>
      <c r="F549">
        <v>-0.61499999999999999</v>
      </c>
      <c r="G549">
        <f t="shared" si="8"/>
        <v>-6.15</v>
      </c>
      <c r="H549">
        <v>0.27810000000000012</v>
      </c>
    </row>
    <row r="550" spans="1:8" x14ac:dyDescent="0.2">
      <c r="A550" t="s">
        <v>38</v>
      </c>
      <c r="B550">
        <v>4</v>
      </c>
      <c r="C550" t="s">
        <v>164</v>
      </c>
      <c r="D550">
        <v>0.1701</v>
      </c>
      <c r="E550">
        <v>0.29662873660171551</v>
      </c>
      <c r="F550">
        <v>-0.72</v>
      </c>
      <c r="G550">
        <f t="shared" si="8"/>
        <v>-7.1999999999999993</v>
      </c>
      <c r="H550">
        <v>0.2752</v>
      </c>
    </row>
    <row r="551" spans="1:8" x14ac:dyDescent="0.2">
      <c r="A551" t="s">
        <v>38</v>
      </c>
      <c r="B551">
        <v>4</v>
      </c>
      <c r="C551" t="s">
        <v>164</v>
      </c>
      <c r="D551">
        <v>0.1701</v>
      </c>
      <c r="E551">
        <v>0.29662873660171551</v>
      </c>
      <c r="F551">
        <v>-0.87899999999999989</v>
      </c>
      <c r="G551">
        <f t="shared" si="8"/>
        <v>-8.7899999999999991</v>
      </c>
      <c r="H551">
        <v>0.27200000000000013</v>
      </c>
    </row>
    <row r="552" spans="1:8" x14ac:dyDescent="0.2">
      <c r="A552" t="s">
        <v>38</v>
      </c>
      <c r="B552">
        <v>4</v>
      </c>
      <c r="C552" t="s">
        <v>164</v>
      </c>
      <c r="D552">
        <v>0.1701</v>
      </c>
      <c r="E552">
        <v>0.29662873660171551</v>
      </c>
      <c r="F552">
        <v>-0.96500000000000008</v>
      </c>
      <c r="G552">
        <f t="shared" si="8"/>
        <v>-9.65</v>
      </c>
      <c r="H552">
        <v>0.27040000000000008</v>
      </c>
    </row>
    <row r="553" spans="1:8" x14ac:dyDescent="0.2">
      <c r="A553" t="s">
        <v>38</v>
      </c>
      <c r="B553">
        <v>4</v>
      </c>
      <c r="C553" t="s">
        <v>164</v>
      </c>
      <c r="D553">
        <v>0.1701</v>
      </c>
      <c r="E553">
        <v>0.29662873660171551</v>
      </c>
      <c r="F553">
        <v>-1.05</v>
      </c>
      <c r="G553">
        <f t="shared" si="8"/>
        <v>-10.5</v>
      </c>
      <c r="H553">
        <v>0.26780000000000015</v>
      </c>
    </row>
    <row r="554" spans="1:8" x14ac:dyDescent="0.2">
      <c r="A554" t="s">
        <v>38</v>
      </c>
      <c r="B554">
        <v>4</v>
      </c>
      <c r="C554" t="s">
        <v>164</v>
      </c>
      <c r="D554">
        <v>0.1701</v>
      </c>
      <c r="E554">
        <v>0.29662873660171551</v>
      </c>
      <c r="F554">
        <v>-1.08</v>
      </c>
      <c r="G554">
        <f t="shared" si="8"/>
        <v>-10.8</v>
      </c>
      <c r="H554">
        <v>0.26529999999999998</v>
      </c>
    </row>
    <row r="555" spans="1:8" x14ac:dyDescent="0.2">
      <c r="A555" t="s">
        <v>38</v>
      </c>
      <c r="B555">
        <v>4</v>
      </c>
      <c r="C555" t="s">
        <v>164</v>
      </c>
      <c r="D555">
        <v>0.1701</v>
      </c>
      <c r="E555">
        <v>0.29662873660171551</v>
      </c>
      <c r="F555">
        <v>-1.204</v>
      </c>
      <c r="G555">
        <f t="shared" si="8"/>
        <v>-12.04</v>
      </c>
      <c r="H555">
        <v>0.26240000000000008</v>
      </c>
    </row>
    <row r="556" spans="1:8" x14ac:dyDescent="0.2">
      <c r="A556" t="s">
        <v>38</v>
      </c>
      <c r="B556">
        <v>4</v>
      </c>
      <c r="C556" t="s">
        <v>164</v>
      </c>
      <c r="D556">
        <v>0.1701</v>
      </c>
      <c r="E556">
        <v>0.29662873660171551</v>
      </c>
      <c r="F556">
        <v>-1.29</v>
      </c>
      <c r="G556">
        <f t="shared" si="8"/>
        <v>-12.9</v>
      </c>
      <c r="H556">
        <v>0.25980000000000014</v>
      </c>
    </row>
    <row r="557" spans="1:8" x14ac:dyDescent="0.2">
      <c r="A557" t="s">
        <v>38</v>
      </c>
      <c r="B557">
        <v>4</v>
      </c>
      <c r="C557" t="s">
        <v>164</v>
      </c>
      <c r="D557">
        <v>0.1701</v>
      </c>
      <c r="E557">
        <v>0.29662873660171551</v>
      </c>
      <c r="F557">
        <v>-1.9929999999999999</v>
      </c>
      <c r="G557">
        <f t="shared" si="8"/>
        <v>-19.93</v>
      </c>
      <c r="H557">
        <v>0.23329999999999998</v>
      </c>
    </row>
    <row r="558" spans="1:8" x14ac:dyDescent="0.2">
      <c r="A558" t="s">
        <v>38</v>
      </c>
      <c r="B558">
        <v>4</v>
      </c>
      <c r="C558" t="s">
        <v>164</v>
      </c>
      <c r="D558">
        <v>0.1701</v>
      </c>
      <c r="E558">
        <v>0.29662873660171551</v>
      </c>
      <c r="F558">
        <v>-2.1399999999999997</v>
      </c>
      <c r="G558">
        <f t="shared" si="8"/>
        <v>-21.4</v>
      </c>
      <c r="H558">
        <v>0.23060000000000005</v>
      </c>
    </row>
    <row r="559" spans="1:8" x14ac:dyDescent="0.2">
      <c r="A559" t="s">
        <v>38</v>
      </c>
      <c r="B559">
        <v>4</v>
      </c>
      <c r="C559" t="s">
        <v>164</v>
      </c>
      <c r="D559">
        <v>0.1701</v>
      </c>
      <c r="E559">
        <v>0.29662873660171551</v>
      </c>
      <c r="F559">
        <v>-2.25</v>
      </c>
      <c r="G559">
        <f t="shared" si="8"/>
        <v>-22.5</v>
      </c>
      <c r="H559">
        <v>0.21550000000000016</v>
      </c>
    </row>
    <row r="560" spans="1:8" x14ac:dyDescent="0.2">
      <c r="A560" t="s">
        <v>38</v>
      </c>
      <c r="B560">
        <v>4</v>
      </c>
      <c r="C560" t="s">
        <v>164</v>
      </c>
      <c r="D560">
        <v>0.1701</v>
      </c>
      <c r="E560">
        <v>0.29662873660171551</v>
      </c>
      <c r="F560">
        <v>-2.419</v>
      </c>
      <c r="G560">
        <f t="shared" si="8"/>
        <v>-24.19</v>
      </c>
      <c r="H560">
        <v>0.21170000000000014</v>
      </c>
    </row>
    <row r="561" spans="1:8" x14ac:dyDescent="0.2">
      <c r="A561" t="s">
        <v>38</v>
      </c>
      <c r="B561">
        <v>4</v>
      </c>
      <c r="C561" t="s">
        <v>164</v>
      </c>
      <c r="D561">
        <v>0.1701</v>
      </c>
      <c r="E561">
        <v>0.29662873660171551</v>
      </c>
      <c r="F561">
        <v>-2.58</v>
      </c>
      <c r="G561">
        <f t="shared" si="8"/>
        <v>-25.8</v>
      </c>
      <c r="H561">
        <v>0.20640000000000006</v>
      </c>
    </row>
    <row r="562" spans="1:8" x14ac:dyDescent="0.2">
      <c r="A562" t="s">
        <v>38</v>
      </c>
      <c r="B562">
        <v>4</v>
      </c>
      <c r="C562" t="s">
        <v>164</v>
      </c>
      <c r="D562">
        <v>0.1701</v>
      </c>
      <c r="E562">
        <v>0.29662873660171551</v>
      </c>
      <c r="F562">
        <v>-2.63</v>
      </c>
      <c r="G562">
        <f t="shared" si="8"/>
        <v>-26.299999999999997</v>
      </c>
      <c r="H562">
        <v>0.18120000000000017</v>
      </c>
    </row>
    <row r="563" spans="1:8" x14ac:dyDescent="0.2">
      <c r="A563" t="s">
        <v>38</v>
      </c>
      <c r="B563">
        <v>4</v>
      </c>
      <c r="C563" t="s">
        <v>164</v>
      </c>
      <c r="D563">
        <v>0.1701</v>
      </c>
      <c r="E563">
        <v>0.29662873660171551</v>
      </c>
      <c r="F563">
        <v>-2.71</v>
      </c>
      <c r="G563">
        <f t="shared" si="8"/>
        <v>-27.1</v>
      </c>
      <c r="H563">
        <v>0.17460000000000001</v>
      </c>
    </row>
    <row r="564" spans="1:8" x14ac:dyDescent="0.2">
      <c r="A564" t="s">
        <v>38</v>
      </c>
      <c r="B564">
        <v>5</v>
      </c>
      <c r="C564" t="s">
        <v>165</v>
      </c>
      <c r="D564">
        <v>0.1736</v>
      </c>
      <c r="E564">
        <v>0.28977340078990538</v>
      </c>
      <c r="F564">
        <v>-0.38</v>
      </c>
      <c r="G564">
        <f t="shared" si="8"/>
        <v>-3.8</v>
      </c>
      <c r="H564">
        <v>0.27679999999999993</v>
      </c>
    </row>
    <row r="565" spans="1:8" x14ac:dyDescent="0.2">
      <c r="A565" t="s">
        <v>38</v>
      </c>
      <c r="B565">
        <v>5</v>
      </c>
      <c r="C565" t="s">
        <v>165</v>
      </c>
      <c r="D565">
        <v>0.1736</v>
      </c>
      <c r="E565">
        <v>0.28977340078990538</v>
      </c>
      <c r="F565">
        <v>-0.43899999999999995</v>
      </c>
      <c r="G565">
        <f t="shared" si="8"/>
        <v>-4.3899999999999997</v>
      </c>
      <c r="H565">
        <v>0.2722</v>
      </c>
    </row>
    <row r="566" spans="1:8" x14ac:dyDescent="0.2">
      <c r="A566" t="s">
        <v>38</v>
      </c>
      <c r="B566">
        <v>5</v>
      </c>
      <c r="C566" t="s">
        <v>165</v>
      </c>
      <c r="D566">
        <v>0.1736</v>
      </c>
      <c r="E566">
        <v>0.28977340078990538</v>
      </c>
      <c r="F566">
        <v>-0.61499999999999999</v>
      </c>
      <c r="G566">
        <f t="shared" si="8"/>
        <v>-6.15</v>
      </c>
      <c r="H566">
        <v>0.26950000000000007</v>
      </c>
    </row>
    <row r="567" spans="1:8" x14ac:dyDescent="0.2">
      <c r="A567" t="s">
        <v>38</v>
      </c>
      <c r="B567">
        <v>5</v>
      </c>
      <c r="C567" t="s">
        <v>165</v>
      </c>
      <c r="D567">
        <v>0.1736</v>
      </c>
      <c r="E567">
        <v>0.28977340078990538</v>
      </c>
      <c r="F567">
        <v>-0.72</v>
      </c>
      <c r="G567">
        <f t="shared" si="8"/>
        <v>-7.1999999999999993</v>
      </c>
      <c r="H567">
        <v>0.26659999999999995</v>
      </c>
    </row>
    <row r="568" spans="1:8" x14ac:dyDescent="0.2">
      <c r="A568" t="s">
        <v>38</v>
      </c>
      <c r="B568">
        <v>5</v>
      </c>
      <c r="C568" t="s">
        <v>165</v>
      </c>
      <c r="D568">
        <v>0.1736</v>
      </c>
      <c r="E568">
        <v>0.28977340078990538</v>
      </c>
      <c r="F568">
        <v>-0.87899999999999989</v>
      </c>
      <c r="G568">
        <f t="shared" si="8"/>
        <v>-8.7899999999999991</v>
      </c>
      <c r="H568">
        <v>0.26340000000000008</v>
      </c>
    </row>
    <row r="569" spans="1:8" x14ac:dyDescent="0.2">
      <c r="A569" t="s">
        <v>38</v>
      </c>
      <c r="B569">
        <v>5</v>
      </c>
      <c r="C569" t="s">
        <v>165</v>
      </c>
      <c r="D569">
        <v>0.1736</v>
      </c>
      <c r="E569">
        <v>0.28977340078990538</v>
      </c>
      <c r="F569">
        <v>-0.96500000000000008</v>
      </c>
      <c r="G569">
        <f t="shared" si="8"/>
        <v>-9.65</v>
      </c>
      <c r="H569">
        <v>0.26180000000000003</v>
      </c>
    </row>
    <row r="570" spans="1:8" x14ac:dyDescent="0.2">
      <c r="A570" t="s">
        <v>38</v>
      </c>
      <c r="B570">
        <v>5</v>
      </c>
      <c r="C570" t="s">
        <v>165</v>
      </c>
      <c r="D570">
        <v>0.1736</v>
      </c>
      <c r="E570">
        <v>0.28977340078990538</v>
      </c>
      <c r="F570">
        <v>-1.05</v>
      </c>
      <c r="G570">
        <f t="shared" si="8"/>
        <v>-10.5</v>
      </c>
      <c r="H570">
        <v>0.2592000000000001</v>
      </c>
    </row>
    <row r="571" spans="1:8" x14ac:dyDescent="0.2">
      <c r="A571" t="s">
        <v>38</v>
      </c>
      <c r="B571">
        <v>5</v>
      </c>
      <c r="C571" t="s">
        <v>165</v>
      </c>
      <c r="D571">
        <v>0.1736</v>
      </c>
      <c r="E571">
        <v>0.28977340078990538</v>
      </c>
      <c r="F571">
        <v>-1.08</v>
      </c>
      <c r="G571">
        <f t="shared" si="8"/>
        <v>-10.8</v>
      </c>
      <c r="H571">
        <v>0.25669999999999993</v>
      </c>
    </row>
    <row r="572" spans="1:8" x14ac:dyDescent="0.2">
      <c r="A572" t="s">
        <v>38</v>
      </c>
      <c r="B572">
        <v>5</v>
      </c>
      <c r="C572" t="s">
        <v>165</v>
      </c>
      <c r="D572">
        <v>0.1736</v>
      </c>
      <c r="E572">
        <v>0.28977340078990538</v>
      </c>
      <c r="F572">
        <v>-1.204</v>
      </c>
      <c r="G572">
        <f t="shared" si="8"/>
        <v>-12.04</v>
      </c>
      <c r="H572">
        <v>0.25380000000000003</v>
      </c>
    </row>
    <row r="573" spans="1:8" x14ac:dyDescent="0.2">
      <c r="A573" t="s">
        <v>38</v>
      </c>
      <c r="B573">
        <v>5</v>
      </c>
      <c r="C573" t="s">
        <v>165</v>
      </c>
      <c r="D573">
        <v>0.1736</v>
      </c>
      <c r="E573">
        <v>0.28977340078990538</v>
      </c>
      <c r="F573">
        <v>-1.29</v>
      </c>
      <c r="G573">
        <f t="shared" si="8"/>
        <v>-12.9</v>
      </c>
      <c r="H573">
        <v>0.25120000000000009</v>
      </c>
    </row>
    <row r="574" spans="1:8" x14ac:dyDescent="0.2">
      <c r="A574" t="s">
        <v>38</v>
      </c>
      <c r="B574">
        <v>5</v>
      </c>
      <c r="C574" t="s">
        <v>165</v>
      </c>
      <c r="D574">
        <v>0.1736</v>
      </c>
      <c r="E574">
        <v>0.28977340078990538</v>
      </c>
      <c r="F574">
        <v>-1.9929999999999999</v>
      </c>
      <c r="G574">
        <f t="shared" si="8"/>
        <v>-19.93</v>
      </c>
      <c r="H574">
        <v>0.22469999999999987</v>
      </c>
    </row>
    <row r="575" spans="1:8" x14ac:dyDescent="0.2">
      <c r="A575" t="s">
        <v>38</v>
      </c>
      <c r="B575">
        <v>5</v>
      </c>
      <c r="C575" t="s">
        <v>165</v>
      </c>
      <c r="D575">
        <v>0.1736</v>
      </c>
      <c r="E575">
        <v>0.28977340078990538</v>
      </c>
      <c r="F575">
        <v>-2.1399999999999997</v>
      </c>
      <c r="G575">
        <f t="shared" si="8"/>
        <v>-21.4</v>
      </c>
      <c r="H575">
        <v>0.22199999999999995</v>
      </c>
    </row>
    <row r="576" spans="1:8" x14ac:dyDescent="0.2">
      <c r="A576" t="s">
        <v>38</v>
      </c>
      <c r="B576">
        <v>5</v>
      </c>
      <c r="C576" t="s">
        <v>165</v>
      </c>
      <c r="D576">
        <v>0.1736</v>
      </c>
      <c r="E576">
        <v>0.28977340078990538</v>
      </c>
      <c r="F576">
        <v>-2.2130000000000001</v>
      </c>
      <c r="G576">
        <f t="shared" si="8"/>
        <v>-22.130000000000003</v>
      </c>
      <c r="H576">
        <v>0.21900000000000006</v>
      </c>
    </row>
    <row r="577" spans="1:8" x14ac:dyDescent="0.2">
      <c r="A577" t="s">
        <v>38</v>
      </c>
      <c r="B577">
        <v>5</v>
      </c>
      <c r="C577" t="s">
        <v>165</v>
      </c>
      <c r="D577">
        <v>0.1736</v>
      </c>
      <c r="E577">
        <v>0.28977340078990538</v>
      </c>
      <c r="F577">
        <v>-2.2510000000000003</v>
      </c>
      <c r="G577">
        <f t="shared" si="8"/>
        <v>-22.510000000000005</v>
      </c>
      <c r="H577">
        <v>0.21579999999999996</v>
      </c>
    </row>
    <row r="578" spans="1:8" x14ac:dyDescent="0.2">
      <c r="A578" t="s">
        <v>38</v>
      </c>
      <c r="B578">
        <v>5</v>
      </c>
      <c r="C578" t="s">
        <v>165</v>
      </c>
      <c r="D578">
        <v>0.1736</v>
      </c>
      <c r="E578">
        <v>0.28977340078990538</v>
      </c>
      <c r="F578">
        <v>-2.33</v>
      </c>
      <c r="G578">
        <f t="shared" si="8"/>
        <v>-23.3</v>
      </c>
      <c r="H578">
        <v>0.21209999999999993</v>
      </c>
    </row>
    <row r="579" spans="1:8" x14ac:dyDescent="0.2">
      <c r="A579" t="s">
        <v>38</v>
      </c>
      <c r="B579">
        <v>5</v>
      </c>
      <c r="C579" t="s">
        <v>165</v>
      </c>
      <c r="D579">
        <v>0.1736</v>
      </c>
      <c r="E579">
        <v>0.28977340078990538</v>
      </c>
      <c r="F579">
        <v>-3</v>
      </c>
      <c r="G579">
        <f t="shared" ref="G579:G642" si="9">F579*10</f>
        <v>-30</v>
      </c>
      <c r="H579">
        <v>0.18159999999999996</v>
      </c>
    </row>
    <row r="580" spans="1:8" x14ac:dyDescent="0.2">
      <c r="A580" t="s">
        <v>38</v>
      </c>
      <c r="B580">
        <v>6</v>
      </c>
      <c r="C580" t="s">
        <v>166</v>
      </c>
      <c r="D580">
        <v>0.215</v>
      </c>
      <c r="E580">
        <v>0.37285383548355672</v>
      </c>
      <c r="F580">
        <v>-0.375</v>
      </c>
      <c r="G580">
        <f t="shared" si="9"/>
        <v>-3.75</v>
      </c>
      <c r="H580">
        <v>0.34809999999999997</v>
      </c>
    </row>
    <row r="581" spans="1:8" x14ac:dyDescent="0.2">
      <c r="A581" t="s">
        <v>38</v>
      </c>
      <c r="B581">
        <v>6</v>
      </c>
      <c r="C581" t="s">
        <v>166</v>
      </c>
      <c r="D581">
        <v>0.215</v>
      </c>
      <c r="E581">
        <v>0.37285383548355672</v>
      </c>
      <c r="F581">
        <v>-0.54</v>
      </c>
      <c r="G581">
        <f t="shared" si="9"/>
        <v>-5.4</v>
      </c>
      <c r="H581">
        <v>0.34409999999999996</v>
      </c>
    </row>
    <row r="582" spans="1:8" x14ac:dyDescent="0.2">
      <c r="A582" t="s">
        <v>38</v>
      </c>
      <c r="B582">
        <v>6</v>
      </c>
      <c r="C582" t="s">
        <v>166</v>
      </c>
      <c r="D582">
        <v>0.215</v>
      </c>
      <c r="E582">
        <v>0.37285383548355672</v>
      </c>
      <c r="F582">
        <v>-0.86999999999999988</v>
      </c>
      <c r="G582">
        <f t="shared" si="9"/>
        <v>-8.6999999999999993</v>
      </c>
      <c r="H582">
        <v>0.33910000000000007</v>
      </c>
    </row>
    <row r="583" spans="1:8" x14ac:dyDescent="0.2">
      <c r="A583" t="s">
        <v>38</v>
      </c>
      <c r="B583">
        <v>6</v>
      </c>
      <c r="C583" t="s">
        <v>166</v>
      </c>
      <c r="D583">
        <v>0.215</v>
      </c>
      <c r="E583">
        <v>0.37285383548355672</v>
      </c>
      <c r="F583">
        <v>-0.98699999999999988</v>
      </c>
      <c r="G583">
        <f t="shared" si="9"/>
        <v>-9.8699999999999992</v>
      </c>
      <c r="H583">
        <v>0.33510000000000006</v>
      </c>
    </row>
    <row r="584" spans="1:8" x14ac:dyDescent="0.2">
      <c r="A584" t="s">
        <v>38</v>
      </c>
      <c r="B584">
        <v>6</v>
      </c>
      <c r="C584" t="s">
        <v>166</v>
      </c>
      <c r="D584">
        <v>0.215</v>
      </c>
      <c r="E584">
        <v>0.37285383548355672</v>
      </c>
      <c r="F584">
        <v>-1.079</v>
      </c>
      <c r="G584">
        <f t="shared" si="9"/>
        <v>-10.79</v>
      </c>
      <c r="H584">
        <v>0.33120000000000005</v>
      </c>
    </row>
    <row r="585" spans="1:8" x14ac:dyDescent="0.2">
      <c r="A585" t="s">
        <v>38</v>
      </c>
      <c r="B585">
        <v>6</v>
      </c>
      <c r="C585" t="s">
        <v>166</v>
      </c>
      <c r="D585">
        <v>0.215</v>
      </c>
      <c r="E585">
        <v>0.37285383548355672</v>
      </c>
      <c r="F585">
        <v>-1.393</v>
      </c>
      <c r="G585">
        <f t="shared" si="9"/>
        <v>-13.93</v>
      </c>
      <c r="H585">
        <v>0.3284999999999999</v>
      </c>
    </row>
    <row r="586" spans="1:8" x14ac:dyDescent="0.2">
      <c r="A586" t="s">
        <v>38</v>
      </c>
      <c r="B586">
        <v>6</v>
      </c>
      <c r="C586" t="s">
        <v>166</v>
      </c>
      <c r="D586">
        <v>0.215</v>
      </c>
      <c r="E586">
        <v>0.37285383548355672</v>
      </c>
      <c r="F586">
        <v>-1.4380000000000002</v>
      </c>
      <c r="G586">
        <f t="shared" si="9"/>
        <v>-14.380000000000003</v>
      </c>
      <c r="H586">
        <v>0.32479999999999987</v>
      </c>
    </row>
    <row r="587" spans="1:8" x14ac:dyDescent="0.2">
      <c r="A587" t="s">
        <v>38</v>
      </c>
      <c r="B587">
        <v>6</v>
      </c>
      <c r="C587" t="s">
        <v>166</v>
      </c>
      <c r="D587">
        <v>0.215</v>
      </c>
      <c r="E587">
        <v>0.37285383548355672</v>
      </c>
      <c r="F587">
        <v>-1.4689999999999999</v>
      </c>
      <c r="G587">
        <f t="shared" si="9"/>
        <v>-14.689999999999998</v>
      </c>
      <c r="H587">
        <v>0.32110000000000005</v>
      </c>
    </row>
    <row r="588" spans="1:8" x14ac:dyDescent="0.2">
      <c r="A588" t="s">
        <v>38</v>
      </c>
      <c r="B588">
        <v>6</v>
      </c>
      <c r="C588" t="s">
        <v>166</v>
      </c>
      <c r="D588">
        <v>0.215</v>
      </c>
      <c r="E588">
        <v>0.37285383548355672</v>
      </c>
      <c r="F588">
        <v>-1.5669999999999999</v>
      </c>
      <c r="G588">
        <f t="shared" si="9"/>
        <v>-15.67</v>
      </c>
      <c r="H588">
        <v>0.3163999999999999</v>
      </c>
    </row>
    <row r="589" spans="1:8" x14ac:dyDescent="0.2">
      <c r="A589" t="s">
        <v>38</v>
      </c>
      <c r="B589">
        <v>6</v>
      </c>
      <c r="C589" t="s">
        <v>166</v>
      </c>
      <c r="D589">
        <v>0.215</v>
      </c>
      <c r="E589">
        <v>0.37285383548355672</v>
      </c>
      <c r="F589">
        <v>-1.6030000000000002</v>
      </c>
      <c r="G589">
        <f t="shared" si="9"/>
        <v>-16.03</v>
      </c>
      <c r="H589">
        <v>0.31209999999999993</v>
      </c>
    </row>
    <row r="590" spans="1:8" x14ac:dyDescent="0.2">
      <c r="A590" t="s">
        <v>38</v>
      </c>
      <c r="B590">
        <v>6</v>
      </c>
      <c r="C590" t="s">
        <v>166</v>
      </c>
      <c r="D590">
        <v>0.215</v>
      </c>
      <c r="E590">
        <v>0.37285383548355672</v>
      </c>
      <c r="F590">
        <v>-2.0249999999999999</v>
      </c>
      <c r="G590">
        <f t="shared" si="9"/>
        <v>-20.25</v>
      </c>
      <c r="H590">
        <v>0.28539999999999999</v>
      </c>
    </row>
    <row r="591" spans="1:8" x14ac:dyDescent="0.2">
      <c r="A591" t="s">
        <v>38</v>
      </c>
      <c r="B591">
        <v>6</v>
      </c>
      <c r="C591" t="s">
        <v>166</v>
      </c>
      <c r="D591">
        <v>0.215</v>
      </c>
      <c r="E591">
        <v>0.37285383548355672</v>
      </c>
      <c r="F591">
        <v>-2.12</v>
      </c>
      <c r="G591">
        <f t="shared" si="9"/>
        <v>-21.200000000000003</v>
      </c>
      <c r="H591">
        <v>0.28120000000000001</v>
      </c>
    </row>
    <row r="592" spans="1:8" x14ac:dyDescent="0.2">
      <c r="A592" t="s">
        <v>38</v>
      </c>
      <c r="B592">
        <v>6</v>
      </c>
      <c r="C592" t="s">
        <v>166</v>
      </c>
      <c r="D592">
        <v>0.215</v>
      </c>
      <c r="E592">
        <v>0.37285383548355672</v>
      </c>
      <c r="F592">
        <v>-2.21</v>
      </c>
      <c r="G592">
        <f t="shared" si="9"/>
        <v>-22.1</v>
      </c>
      <c r="H592">
        <v>0.2772</v>
      </c>
    </row>
    <row r="593" spans="1:8" x14ac:dyDescent="0.2">
      <c r="A593" t="s">
        <v>38</v>
      </c>
      <c r="B593">
        <v>6</v>
      </c>
      <c r="C593" t="s">
        <v>166</v>
      </c>
      <c r="D593">
        <v>0.215</v>
      </c>
      <c r="E593">
        <v>0.37285383548355672</v>
      </c>
      <c r="F593">
        <v>-2.2399999999999998</v>
      </c>
      <c r="G593">
        <f t="shared" si="9"/>
        <v>-22.4</v>
      </c>
      <c r="H593">
        <v>0.27339999999999998</v>
      </c>
    </row>
    <row r="594" spans="1:8" x14ac:dyDescent="0.2">
      <c r="A594" t="s">
        <v>38</v>
      </c>
      <c r="B594">
        <v>6</v>
      </c>
      <c r="C594" t="s">
        <v>166</v>
      </c>
      <c r="D594">
        <v>0.215</v>
      </c>
      <c r="E594">
        <v>0.37285383548355672</v>
      </c>
      <c r="F594">
        <v>-2.2600000000000002</v>
      </c>
      <c r="G594">
        <f t="shared" si="9"/>
        <v>-22.6</v>
      </c>
      <c r="H594">
        <v>0.26890000000000003</v>
      </c>
    </row>
    <row r="595" spans="1:8" x14ac:dyDescent="0.2">
      <c r="A595" t="s">
        <v>38</v>
      </c>
      <c r="B595">
        <v>6</v>
      </c>
      <c r="C595" t="s">
        <v>166</v>
      </c>
      <c r="D595">
        <v>0.215</v>
      </c>
      <c r="E595">
        <v>0.37285383548355672</v>
      </c>
      <c r="F595">
        <v>-2.29</v>
      </c>
      <c r="G595">
        <f t="shared" si="9"/>
        <v>-22.9</v>
      </c>
      <c r="H595">
        <v>0.24099999999999996</v>
      </c>
    </row>
    <row r="596" spans="1:8" x14ac:dyDescent="0.2">
      <c r="A596" t="s">
        <v>38</v>
      </c>
      <c r="B596">
        <v>6</v>
      </c>
      <c r="C596" t="s">
        <v>166</v>
      </c>
      <c r="D596">
        <v>0.215</v>
      </c>
      <c r="E596">
        <v>0.37285383548355672</v>
      </c>
      <c r="F596">
        <v>-2.3600000000000003</v>
      </c>
      <c r="G596">
        <f t="shared" si="9"/>
        <v>-23.6</v>
      </c>
      <c r="H596">
        <v>0.23559999999999989</v>
      </c>
    </row>
    <row r="597" spans="1:8" x14ac:dyDescent="0.2">
      <c r="A597" t="s">
        <v>38</v>
      </c>
      <c r="B597">
        <v>6</v>
      </c>
      <c r="C597" t="s">
        <v>166</v>
      </c>
      <c r="D597">
        <v>0.215</v>
      </c>
      <c r="E597">
        <v>0.37285383548355672</v>
      </c>
      <c r="F597">
        <v>-2.5499999999999998</v>
      </c>
      <c r="G597">
        <f t="shared" si="9"/>
        <v>-25.5</v>
      </c>
      <c r="H597">
        <v>0.22899999999999995</v>
      </c>
    </row>
    <row r="598" spans="1:8" x14ac:dyDescent="0.2">
      <c r="A598" t="s">
        <v>38</v>
      </c>
      <c r="B598">
        <v>6</v>
      </c>
      <c r="C598" t="s">
        <v>166</v>
      </c>
      <c r="D598">
        <v>0.215</v>
      </c>
      <c r="E598">
        <v>0.37285383548355672</v>
      </c>
      <c r="F598">
        <v>-2.6</v>
      </c>
      <c r="G598">
        <f t="shared" si="9"/>
        <v>-26</v>
      </c>
      <c r="H598">
        <v>0.22729999999999992</v>
      </c>
    </row>
    <row r="599" spans="1:8" x14ac:dyDescent="0.2">
      <c r="A599" t="s">
        <v>38</v>
      </c>
      <c r="B599">
        <v>6</v>
      </c>
      <c r="C599" t="s">
        <v>166</v>
      </c>
      <c r="D599">
        <v>0.215</v>
      </c>
      <c r="E599">
        <v>0.37285383548355672</v>
      </c>
      <c r="F599">
        <v>-2.94</v>
      </c>
      <c r="G599">
        <f t="shared" si="9"/>
        <v>-29.4</v>
      </c>
      <c r="H599">
        <v>0.19139999999999988</v>
      </c>
    </row>
    <row r="600" spans="1:8" x14ac:dyDescent="0.2">
      <c r="A600" t="s">
        <v>49</v>
      </c>
      <c r="B600">
        <v>1</v>
      </c>
      <c r="C600" t="s">
        <v>224</v>
      </c>
      <c r="D600">
        <v>6.3350000000000004E-2</v>
      </c>
      <c r="E600">
        <v>9.9090116248409091E-2</v>
      </c>
      <c r="F600">
        <v>-0.72499999999999998</v>
      </c>
      <c r="G600">
        <f t="shared" si="9"/>
        <v>-7.25</v>
      </c>
      <c r="H600">
        <v>8.9020000000000113E-2</v>
      </c>
    </row>
    <row r="601" spans="1:8" x14ac:dyDescent="0.2">
      <c r="A601" t="s">
        <v>49</v>
      </c>
      <c r="B601">
        <v>1</v>
      </c>
      <c r="C601" t="s">
        <v>224</v>
      </c>
      <c r="D601">
        <v>6.3350000000000004E-2</v>
      </c>
      <c r="E601">
        <v>9.9090116248409091E-2</v>
      </c>
      <c r="F601">
        <v>-1.1160000000000001</v>
      </c>
      <c r="G601">
        <f t="shared" si="9"/>
        <v>-11.16</v>
      </c>
      <c r="H601">
        <v>8.6920000000000122E-2</v>
      </c>
    </row>
    <row r="602" spans="1:8" x14ac:dyDescent="0.2">
      <c r="A602" t="s">
        <v>49</v>
      </c>
      <c r="B602">
        <v>1</v>
      </c>
      <c r="C602" t="s">
        <v>224</v>
      </c>
      <c r="D602">
        <v>6.3350000000000004E-2</v>
      </c>
      <c r="E602">
        <v>9.9090116248409091E-2</v>
      </c>
      <c r="F602">
        <v>-1.2789999999999999</v>
      </c>
      <c r="G602">
        <f t="shared" si="9"/>
        <v>-12.79</v>
      </c>
      <c r="H602">
        <v>8.4940000000000029E-2</v>
      </c>
    </row>
    <row r="603" spans="1:8" x14ac:dyDescent="0.2">
      <c r="A603" t="s">
        <v>49</v>
      </c>
      <c r="B603">
        <v>1</v>
      </c>
      <c r="C603" t="s">
        <v>224</v>
      </c>
      <c r="D603">
        <v>6.3350000000000004E-2</v>
      </c>
      <c r="E603">
        <v>9.9090116248409091E-2</v>
      </c>
      <c r="F603">
        <v>-1.4410000000000001</v>
      </c>
      <c r="G603">
        <f t="shared" si="9"/>
        <v>-14.41</v>
      </c>
      <c r="H603">
        <v>8.3120000000000097E-2</v>
      </c>
    </row>
    <row r="604" spans="1:8" x14ac:dyDescent="0.2">
      <c r="A604" t="s">
        <v>49</v>
      </c>
      <c r="B604">
        <v>1</v>
      </c>
      <c r="C604" t="s">
        <v>224</v>
      </c>
      <c r="D604">
        <v>6.3350000000000004E-2</v>
      </c>
      <c r="E604">
        <v>9.9090116248409091E-2</v>
      </c>
      <c r="F604">
        <v>-1.556</v>
      </c>
      <c r="G604">
        <f t="shared" si="9"/>
        <v>-15.56</v>
      </c>
      <c r="H604">
        <v>7.9800000000000107E-2</v>
      </c>
    </row>
    <row r="605" spans="1:8" x14ac:dyDescent="0.2">
      <c r="A605" t="s">
        <v>49</v>
      </c>
      <c r="B605">
        <v>1</v>
      </c>
      <c r="C605" t="s">
        <v>224</v>
      </c>
      <c r="D605">
        <v>6.3350000000000004E-2</v>
      </c>
      <c r="E605">
        <v>9.9090116248409091E-2</v>
      </c>
      <c r="F605">
        <v>-1.8380000000000001</v>
      </c>
      <c r="G605">
        <f t="shared" si="9"/>
        <v>-18.380000000000003</v>
      </c>
      <c r="H605">
        <v>7.683000000000019E-2</v>
      </c>
    </row>
    <row r="606" spans="1:8" x14ac:dyDescent="0.2">
      <c r="A606" t="s">
        <v>49</v>
      </c>
      <c r="B606">
        <v>1</v>
      </c>
      <c r="C606" t="s">
        <v>224</v>
      </c>
      <c r="D606">
        <v>6.3350000000000004E-2</v>
      </c>
      <c r="E606">
        <v>9.9090116248409091E-2</v>
      </c>
      <c r="F606">
        <v>-2.65</v>
      </c>
      <c r="G606">
        <f t="shared" si="9"/>
        <v>-26.5</v>
      </c>
      <c r="H606">
        <v>7.2940000000000019E-2</v>
      </c>
    </row>
    <row r="607" spans="1:8" x14ac:dyDescent="0.2">
      <c r="A607" t="s">
        <v>49</v>
      </c>
      <c r="B607">
        <v>1</v>
      </c>
      <c r="C607" t="s">
        <v>224</v>
      </c>
      <c r="D607">
        <v>6.3350000000000004E-2</v>
      </c>
      <c r="E607">
        <v>9.9090116248409091E-2</v>
      </c>
      <c r="F607">
        <v>-2.948</v>
      </c>
      <c r="G607">
        <f t="shared" si="9"/>
        <v>-29.48</v>
      </c>
      <c r="H607">
        <v>5.8359999999999981E-2</v>
      </c>
    </row>
    <row r="608" spans="1:8" x14ac:dyDescent="0.2">
      <c r="A608" t="s">
        <v>49</v>
      </c>
      <c r="B608">
        <v>1</v>
      </c>
      <c r="C608" t="s">
        <v>224</v>
      </c>
      <c r="D608">
        <v>6.3350000000000004E-2</v>
      </c>
      <c r="E608">
        <v>9.9090116248409091E-2</v>
      </c>
      <c r="F608">
        <v>-3.556</v>
      </c>
      <c r="G608">
        <f t="shared" si="9"/>
        <v>-35.56</v>
      </c>
      <c r="H608">
        <v>4.7570000000000126E-2</v>
      </c>
    </row>
    <row r="609" spans="1:8" x14ac:dyDescent="0.2">
      <c r="A609" t="s">
        <v>49</v>
      </c>
      <c r="B609">
        <v>1</v>
      </c>
      <c r="C609" t="s">
        <v>224</v>
      </c>
      <c r="D609">
        <v>6.3350000000000004E-2</v>
      </c>
      <c r="E609">
        <v>9.9090116248409091E-2</v>
      </c>
      <c r="F609">
        <v>-4.6689999999999996</v>
      </c>
      <c r="G609">
        <f t="shared" si="9"/>
        <v>-46.69</v>
      </c>
      <c r="H609">
        <v>2.4120000000000155E-2</v>
      </c>
    </row>
    <row r="610" spans="1:8" x14ac:dyDescent="0.2">
      <c r="A610" t="s">
        <v>49</v>
      </c>
      <c r="B610">
        <v>1</v>
      </c>
      <c r="C610" t="s">
        <v>224</v>
      </c>
      <c r="D610">
        <v>6.3350000000000004E-2</v>
      </c>
      <c r="E610">
        <v>9.9090116248409091E-2</v>
      </c>
      <c r="F610">
        <v>-5.5380000000000003</v>
      </c>
      <c r="G610">
        <f t="shared" si="9"/>
        <v>-55.38</v>
      </c>
      <c r="H610">
        <v>2.0340000000000039E-2</v>
      </c>
    </row>
    <row r="611" spans="1:8" x14ac:dyDescent="0.2">
      <c r="A611" t="s">
        <v>49</v>
      </c>
      <c r="B611">
        <v>1</v>
      </c>
      <c r="C611" t="s">
        <v>224</v>
      </c>
      <c r="D611">
        <v>6.3350000000000004E-2</v>
      </c>
      <c r="E611">
        <v>9.9090116248409091E-2</v>
      </c>
      <c r="F611">
        <v>-6.2450000000000001</v>
      </c>
      <c r="G611">
        <f t="shared" si="9"/>
        <v>-62.45</v>
      </c>
      <c r="H611">
        <v>1.2739999999999987E-2</v>
      </c>
    </row>
    <row r="612" spans="1:8" x14ac:dyDescent="0.2">
      <c r="A612" t="s">
        <v>49</v>
      </c>
      <c r="B612">
        <v>2</v>
      </c>
      <c r="C612" t="s">
        <v>225</v>
      </c>
      <c r="D612">
        <v>8.6849999999999997E-2</v>
      </c>
      <c r="E612">
        <v>0.13831893023057781</v>
      </c>
      <c r="F612">
        <v>-0.94699999999999995</v>
      </c>
      <c r="G612">
        <f t="shared" si="9"/>
        <v>-9.4699999999999989</v>
      </c>
      <c r="H612">
        <v>0.11670000000000012</v>
      </c>
    </row>
    <row r="613" spans="1:8" x14ac:dyDescent="0.2">
      <c r="A613" t="s">
        <v>49</v>
      </c>
      <c r="B613">
        <v>2</v>
      </c>
      <c r="C613" t="s">
        <v>225</v>
      </c>
      <c r="D613">
        <v>8.6849999999999997E-2</v>
      </c>
      <c r="E613">
        <v>0.13831893023057781</v>
      </c>
      <c r="F613">
        <v>-1.159</v>
      </c>
      <c r="G613">
        <f t="shared" si="9"/>
        <v>-11.59</v>
      </c>
      <c r="H613">
        <v>0.11401000000000004</v>
      </c>
    </row>
    <row r="614" spans="1:8" x14ac:dyDescent="0.2">
      <c r="A614" t="s">
        <v>49</v>
      </c>
      <c r="B614">
        <v>2</v>
      </c>
      <c r="C614" t="s">
        <v>225</v>
      </c>
      <c r="D614">
        <v>8.6849999999999997E-2</v>
      </c>
      <c r="E614">
        <v>0.13831893023057781</v>
      </c>
      <c r="F614">
        <v>-1.49</v>
      </c>
      <c r="G614">
        <f t="shared" si="9"/>
        <v>-14.9</v>
      </c>
      <c r="H614">
        <v>0.10971000000000007</v>
      </c>
    </row>
    <row r="615" spans="1:8" x14ac:dyDescent="0.2">
      <c r="A615" t="s">
        <v>49</v>
      </c>
      <c r="B615">
        <v>2</v>
      </c>
      <c r="C615" t="s">
        <v>225</v>
      </c>
      <c r="D615">
        <v>8.6849999999999997E-2</v>
      </c>
      <c r="E615">
        <v>0.13831893023057781</v>
      </c>
      <c r="F615">
        <v>-1.6779999999999999</v>
      </c>
      <c r="G615">
        <f t="shared" si="9"/>
        <v>-16.78</v>
      </c>
      <c r="H615">
        <v>0.10464000000000016</v>
      </c>
    </row>
    <row r="616" spans="1:8" x14ac:dyDescent="0.2">
      <c r="A616" t="s">
        <v>49</v>
      </c>
      <c r="B616">
        <v>2</v>
      </c>
      <c r="C616" t="s">
        <v>225</v>
      </c>
      <c r="D616">
        <v>8.6849999999999997E-2</v>
      </c>
      <c r="E616">
        <v>0.13831893023057781</v>
      </c>
      <c r="F616">
        <v>-1.702</v>
      </c>
      <c r="G616">
        <f t="shared" si="9"/>
        <v>-17.02</v>
      </c>
      <c r="H616">
        <v>0.10262000000000003</v>
      </c>
    </row>
    <row r="617" spans="1:8" x14ac:dyDescent="0.2">
      <c r="A617" t="s">
        <v>49</v>
      </c>
      <c r="B617">
        <v>2</v>
      </c>
      <c r="C617" t="s">
        <v>225</v>
      </c>
      <c r="D617">
        <v>8.6849999999999997E-2</v>
      </c>
      <c r="E617">
        <v>0.13831893023057781</v>
      </c>
      <c r="F617">
        <v>-2.3260000000000001</v>
      </c>
      <c r="G617">
        <f t="shared" si="9"/>
        <v>-23.26</v>
      </c>
      <c r="H617">
        <v>8.8770000000000113E-2</v>
      </c>
    </row>
    <row r="618" spans="1:8" x14ac:dyDescent="0.2">
      <c r="A618" t="s">
        <v>49</v>
      </c>
      <c r="B618">
        <v>2</v>
      </c>
      <c r="C618" t="s">
        <v>225</v>
      </c>
      <c r="D618">
        <v>8.6849999999999997E-2</v>
      </c>
      <c r="E618">
        <v>0.13831893023057781</v>
      </c>
      <c r="F618">
        <v>-2.6680000000000001</v>
      </c>
      <c r="G618">
        <f t="shared" si="9"/>
        <v>-26.68</v>
      </c>
      <c r="H618">
        <v>7.1310000000000082E-2</v>
      </c>
    </row>
    <row r="619" spans="1:8" x14ac:dyDescent="0.2">
      <c r="A619" t="s">
        <v>49</v>
      </c>
      <c r="B619">
        <v>2</v>
      </c>
      <c r="C619" t="s">
        <v>225</v>
      </c>
      <c r="D619">
        <v>8.6849999999999997E-2</v>
      </c>
      <c r="E619">
        <v>0.13831893023057781</v>
      </c>
      <c r="F619">
        <v>-5.8440000000000003</v>
      </c>
      <c r="G619">
        <f t="shared" si="9"/>
        <v>-58.440000000000005</v>
      </c>
      <c r="H619">
        <v>2.8340000000000129E-2</v>
      </c>
    </row>
    <row r="620" spans="1:8" x14ac:dyDescent="0.2">
      <c r="A620" t="s">
        <v>49</v>
      </c>
      <c r="B620">
        <v>2</v>
      </c>
      <c r="C620" t="s">
        <v>225</v>
      </c>
      <c r="D620">
        <v>8.6849999999999997E-2</v>
      </c>
      <c r="E620">
        <v>0.13831893023057781</v>
      </c>
      <c r="F620">
        <v>-6.17</v>
      </c>
      <c r="G620">
        <f t="shared" si="9"/>
        <v>-61.7</v>
      </c>
      <c r="H620">
        <v>2.4390000000000009E-2</v>
      </c>
    </row>
    <row r="621" spans="1:8" x14ac:dyDescent="0.2">
      <c r="A621" t="s">
        <v>49</v>
      </c>
      <c r="B621">
        <v>3</v>
      </c>
      <c r="C621" t="s">
        <v>226</v>
      </c>
      <c r="D621">
        <v>6.8390000000000006E-2</v>
      </c>
      <c r="E621">
        <v>0.11007843479168508</v>
      </c>
      <c r="F621">
        <v>-0.622</v>
      </c>
      <c r="G621">
        <f t="shared" si="9"/>
        <v>-6.22</v>
      </c>
      <c r="H621">
        <v>0.10274</v>
      </c>
    </row>
    <row r="622" spans="1:8" x14ac:dyDescent="0.2">
      <c r="A622" t="s">
        <v>49</v>
      </c>
      <c r="B622">
        <v>3</v>
      </c>
      <c r="C622" t="s">
        <v>226</v>
      </c>
      <c r="D622">
        <v>6.8390000000000006E-2</v>
      </c>
      <c r="E622">
        <v>0.11007843479168508</v>
      </c>
      <c r="F622">
        <v>-0.86599999999999999</v>
      </c>
      <c r="G622">
        <f t="shared" si="9"/>
        <v>-8.66</v>
      </c>
      <c r="H622">
        <v>9.8980000000000012E-2</v>
      </c>
    </row>
    <row r="623" spans="1:8" x14ac:dyDescent="0.2">
      <c r="A623" t="s">
        <v>49</v>
      </c>
      <c r="B623">
        <v>3</v>
      </c>
      <c r="C623" t="s">
        <v>226</v>
      </c>
      <c r="D623">
        <v>6.8390000000000006E-2</v>
      </c>
      <c r="E623">
        <v>0.11007843479168508</v>
      </c>
      <c r="F623">
        <v>-1.0529999999999999</v>
      </c>
      <c r="G623">
        <f t="shared" si="9"/>
        <v>-10.53</v>
      </c>
      <c r="H623">
        <v>9.5630000000000048E-2</v>
      </c>
    </row>
    <row r="624" spans="1:8" x14ac:dyDescent="0.2">
      <c r="A624" t="s">
        <v>49</v>
      </c>
      <c r="B624">
        <v>3</v>
      </c>
      <c r="C624" t="s">
        <v>226</v>
      </c>
      <c r="D624">
        <v>6.8390000000000006E-2</v>
      </c>
      <c r="E624">
        <v>0.11007843479168508</v>
      </c>
      <c r="F624">
        <v>-1.282</v>
      </c>
      <c r="G624">
        <f t="shared" si="9"/>
        <v>-12.82</v>
      </c>
      <c r="H624">
        <v>9.3320000000000014E-2</v>
      </c>
    </row>
    <row r="625" spans="1:8" x14ac:dyDescent="0.2">
      <c r="A625" t="s">
        <v>49</v>
      </c>
      <c r="B625">
        <v>3</v>
      </c>
      <c r="C625" t="s">
        <v>226</v>
      </c>
      <c r="D625">
        <v>6.8390000000000006E-2</v>
      </c>
      <c r="E625">
        <v>0.11007843479168508</v>
      </c>
      <c r="F625">
        <v>-1.526</v>
      </c>
      <c r="G625">
        <f t="shared" si="9"/>
        <v>-15.26</v>
      </c>
      <c r="H625">
        <v>9.0110000000000079E-2</v>
      </c>
    </row>
    <row r="626" spans="1:8" x14ac:dyDescent="0.2">
      <c r="A626" t="s">
        <v>49</v>
      </c>
      <c r="B626">
        <v>3</v>
      </c>
      <c r="C626" t="s">
        <v>226</v>
      </c>
      <c r="D626">
        <v>6.8390000000000006E-2</v>
      </c>
      <c r="E626">
        <v>0.11007843479168508</v>
      </c>
      <c r="F626">
        <v>-1.8759999999999999</v>
      </c>
      <c r="G626">
        <f t="shared" si="9"/>
        <v>-18.759999999999998</v>
      </c>
      <c r="H626">
        <v>8.661000000000002E-2</v>
      </c>
    </row>
    <row r="627" spans="1:8" x14ac:dyDescent="0.2">
      <c r="A627" t="s">
        <v>49</v>
      </c>
      <c r="B627">
        <v>3</v>
      </c>
      <c r="C627" t="s">
        <v>226</v>
      </c>
      <c r="D627">
        <v>6.8390000000000006E-2</v>
      </c>
      <c r="E627">
        <v>0.11007843479168508</v>
      </c>
      <c r="F627">
        <v>-1.9930000000000001</v>
      </c>
      <c r="G627">
        <f t="shared" si="9"/>
        <v>-19.93</v>
      </c>
      <c r="H627">
        <v>8.3419999999999994E-2</v>
      </c>
    </row>
    <row r="628" spans="1:8" x14ac:dyDescent="0.2">
      <c r="A628" t="s">
        <v>49</v>
      </c>
      <c r="B628">
        <v>3</v>
      </c>
      <c r="C628" t="s">
        <v>226</v>
      </c>
      <c r="D628">
        <v>6.8390000000000006E-2</v>
      </c>
      <c r="E628">
        <v>0.11007843479168508</v>
      </c>
      <c r="F628">
        <v>-2.375</v>
      </c>
      <c r="G628">
        <f t="shared" si="9"/>
        <v>-23.75</v>
      </c>
      <c r="H628">
        <v>7.2970000000000146E-2</v>
      </c>
    </row>
    <row r="629" spans="1:8" x14ac:dyDescent="0.2">
      <c r="A629" t="s">
        <v>49</v>
      </c>
      <c r="B629">
        <v>3</v>
      </c>
      <c r="C629" t="s">
        <v>226</v>
      </c>
      <c r="D629">
        <v>6.8390000000000006E-2</v>
      </c>
      <c r="E629">
        <v>0.11007843479168508</v>
      </c>
      <c r="F629">
        <v>-2.8460000000000001</v>
      </c>
      <c r="G629">
        <f t="shared" si="9"/>
        <v>-28.46</v>
      </c>
      <c r="H629">
        <v>6.1260000000000037E-2</v>
      </c>
    </row>
    <row r="630" spans="1:8" x14ac:dyDescent="0.2">
      <c r="A630" t="s">
        <v>49</v>
      </c>
      <c r="B630">
        <v>3</v>
      </c>
      <c r="C630" t="s">
        <v>226</v>
      </c>
      <c r="D630">
        <v>6.8390000000000006E-2</v>
      </c>
      <c r="E630">
        <v>0.11007843479168508</v>
      </c>
      <c r="F630">
        <v>-4.75</v>
      </c>
      <c r="G630">
        <f t="shared" si="9"/>
        <v>-47.5</v>
      </c>
      <c r="H630">
        <v>3.3079999999999943E-2</v>
      </c>
    </row>
    <row r="631" spans="1:8" x14ac:dyDescent="0.2">
      <c r="A631" t="s">
        <v>49</v>
      </c>
      <c r="B631">
        <v>3</v>
      </c>
      <c r="C631" t="s">
        <v>226</v>
      </c>
      <c r="D631">
        <v>6.8390000000000006E-2</v>
      </c>
      <c r="E631">
        <v>0.11007843479168508</v>
      </c>
      <c r="F631">
        <v>-4.9459999999999997</v>
      </c>
      <c r="G631">
        <f t="shared" si="9"/>
        <v>-49.459999999999994</v>
      </c>
      <c r="H631">
        <v>2.5620000000000143E-2</v>
      </c>
    </row>
    <row r="632" spans="1:8" x14ac:dyDescent="0.2">
      <c r="A632" t="s">
        <v>49</v>
      </c>
      <c r="B632">
        <v>3</v>
      </c>
      <c r="C632" t="s">
        <v>226</v>
      </c>
      <c r="D632">
        <v>6.8390000000000006E-2</v>
      </c>
      <c r="E632">
        <v>0.11007843479168508</v>
      </c>
      <c r="F632">
        <v>-5.774</v>
      </c>
      <c r="G632">
        <f t="shared" si="9"/>
        <v>-57.74</v>
      </c>
      <c r="H632">
        <v>1.8300000000000149E-2</v>
      </c>
    </row>
    <row r="633" spans="1:8" x14ac:dyDescent="0.2">
      <c r="A633" t="s">
        <v>50</v>
      </c>
      <c r="B633">
        <v>5</v>
      </c>
      <c r="C633" t="s">
        <v>227</v>
      </c>
      <c r="D633">
        <v>9.1399999999999995E-2</v>
      </c>
      <c r="E633">
        <v>0.13502044591988696</v>
      </c>
      <c r="F633">
        <v>-0.21</v>
      </c>
      <c r="G633">
        <f t="shared" si="9"/>
        <v>-2.1</v>
      </c>
      <c r="H633">
        <v>0.12852000000000013</v>
      </c>
    </row>
    <row r="634" spans="1:8" x14ac:dyDescent="0.2">
      <c r="A634" t="s">
        <v>50</v>
      </c>
      <c r="B634">
        <v>5</v>
      </c>
      <c r="C634" t="s">
        <v>227</v>
      </c>
      <c r="D634">
        <v>9.1399999999999995E-2</v>
      </c>
      <c r="E634">
        <v>0.13502044591988696</v>
      </c>
      <c r="F634">
        <v>-0.56799999999999995</v>
      </c>
      <c r="G634">
        <f t="shared" si="9"/>
        <v>-5.68</v>
      </c>
      <c r="H634">
        <v>0.1268200000000001</v>
      </c>
    </row>
    <row r="635" spans="1:8" x14ac:dyDescent="0.2">
      <c r="A635" t="s">
        <v>50</v>
      </c>
      <c r="B635">
        <v>5</v>
      </c>
      <c r="C635" t="s">
        <v>227</v>
      </c>
      <c r="D635">
        <v>9.1399999999999995E-2</v>
      </c>
      <c r="E635">
        <v>0.13502044591988696</v>
      </c>
      <c r="F635">
        <v>-0.872</v>
      </c>
      <c r="G635">
        <f t="shared" si="9"/>
        <v>-8.7200000000000006</v>
      </c>
      <c r="H635">
        <v>0.12513000000000013</v>
      </c>
    </row>
    <row r="636" spans="1:8" x14ac:dyDescent="0.2">
      <c r="A636" t="s">
        <v>50</v>
      </c>
      <c r="B636">
        <v>5</v>
      </c>
      <c r="C636" t="s">
        <v>227</v>
      </c>
      <c r="D636">
        <v>9.1399999999999995E-2</v>
      </c>
      <c r="E636">
        <v>0.13502044591988696</v>
      </c>
      <c r="F636">
        <v>-1.026</v>
      </c>
      <c r="G636">
        <f t="shared" si="9"/>
        <v>-10.26</v>
      </c>
      <c r="H636">
        <v>0.12320000000000013</v>
      </c>
    </row>
    <row r="637" spans="1:8" x14ac:dyDescent="0.2">
      <c r="A637" t="s">
        <v>50</v>
      </c>
      <c r="B637">
        <v>5</v>
      </c>
      <c r="C637" t="s">
        <v>227</v>
      </c>
      <c r="D637">
        <v>9.1399999999999995E-2</v>
      </c>
      <c r="E637">
        <v>0.13502044591988696</v>
      </c>
      <c r="F637">
        <v>-1.2330000000000001</v>
      </c>
      <c r="G637">
        <f t="shared" si="9"/>
        <v>-12.330000000000002</v>
      </c>
      <c r="H637">
        <v>0.12161999999999999</v>
      </c>
    </row>
    <row r="638" spans="1:8" x14ac:dyDescent="0.2">
      <c r="A638" t="s">
        <v>50</v>
      </c>
      <c r="B638">
        <v>5</v>
      </c>
      <c r="C638" t="s">
        <v>227</v>
      </c>
      <c r="D638">
        <v>9.1399999999999995E-2</v>
      </c>
      <c r="E638">
        <v>0.13502044591988696</v>
      </c>
      <c r="F638">
        <v>-1.482</v>
      </c>
      <c r="G638">
        <f t="shared" si="9"/>
        <v>-14.82</v>
      </c>
      <c r="H638">
        <v>0.11692000000000007</v>
      </c>
    </row>
    <row r="639" spans="1:8" x14ac:dyDescent="0.2">
      <c r="A639" t="s">
        <v>50</v>
      </c>
      <c r="B639">
        <v>5</v>
      </c>
      <c r="C639" t="s">
        <v>227</v>
      </c>
      <c r="D639">
        <v>9.1399999999999995E-2</v>
      </c>
      <c r="E639">
        <v>0.13502044591988696</v>
      </c>
      <c r="F639">
        <v>-1.72</v>
      </c>
      <c r="G639">
        <f t="shared" si="9"/>
        <v>-17.2</v>
      </c>
      <c r="H639">
        <v>0.11458000000000006</v>
      </c>
    </row>
    <row r="640" spans="1:8" x14ac:dyDescent="0.2">
      <c r="A640" t="s">
        <v>50</v>
      </c>
      <c r="B640">
        <v>5</v>
      </c>
      <c r="C640" t="s">
        <v>227</v>
      </c>
      <c r="D640">
        <v>9.1399999999999995E-2</v>
      </c>
      <c r="E640">
        <v>0.13502044591988696</v>
      </c>
      <c r="F640">
        <v>-1.8939999999999999</v>
      </c>
      <c r="G640">
        <f t="shared" si="9"/>
        <v>-18.939999999999998</v>
      </c>
      <c r="H640">
        <v>0.10602000000000016</v>
      </c>
    </row>
    <row r="641" spans="1:8" x14ac:dyDescent="0.2">
      <c r="A641" t="s">
        <v>50</v>
      </c>
      <c r="B641">
        <v>5</v>
      </c>
      <c r="C641" t="s">
        <v>227</v>
      </c>
      <c r="D641">
        <v>9.1399999999999995E-2</v>
      </c>
      <c r="E641">
        <v>0.13502044591988696</v>
      </c>
      <c r="F641">
        <v>-2.476</v>
      </c>
      <c r="G641">
        <f t="shared" si="9"/>
        <v>-24.759999999999998</v>
      </c>
      <c r="H641">
        <v>9.5210000000000169E-2</v>
      </c>
    </row>
    <row r="642" spans="1:8" x14ac:dyDescent="0.2">
      <c r="A642" t="s">
        <v>50</v>
      </c>
      <c r="B642">
        <v>5</v>
      </c>
      <c r="C642" t="s">
        <v>227</v>
      </c>
      <c r="D642">
        <v>9.1399999999999995E-2</v>
      </c>
      <c r="E642">
        <v>0.13502044591988696</v>
      </c>
      <c r="F642">
        <v>-2.8239999999999998</v>
      </c>
      <c r="G642">
        <f t="shared" si="9"/>
        <v>-28.24</v>
      </c>
      <c r="H642">
        <v>6.7080000000000181E-2</v>
      </c>
    </row>
    <row r="643" spans="1:8" x14ac:dyDescent="0.2">
      <c r="A643" t="s">
        <v>50</v>
      </c>
      <c r="B643">
        <v>5</v>
      </c>
      <c r="C643" t="s">
        <v>227</v>
      </c>
      <c r="D643">
        <v>9.1399999999999995E-2</v>
      </c>
      <c r="E643">
        <v>0.13502044591988696</v>
      </c>
      <c r="F643">
        <v>-3.1379999999999999</v>
      </c>
      <c r="G643">
        <f t="shared" ref="G643:G706" si="10">F643*10</f>
        <v>-31.38</v>
      </c>
      <c r="H643">
        <v>5.2890000000000034E-2</v>
      </c>
    </row>
    <row r="644" spans="1:8" x14ac:dyDescent="0.2">
      <c r="A644" t="s">
        <v>50</v>
      </c>
      <c r="B644">
        <v>6</v>
      </c>
      <c r="C644" t="s">
        <v>228</v>
      </c>
      <c r="D644">
        <v>8.2669999999999993E-2</v>
      </c>
      <c r="E644">
        <v>0.13855801429161732</v>
      </c>
      <c r="F644">
        <v>-0.33900000000000002</v>
      </c>
      <c r="G644">
        <f t="shared" si="10"/>
        <v>-3.39</v>
      </c>
      <c r="H644">
        <v>0.13162999999999994</v>
      </c>
    </row>
    <row r="645" spans="1:8" x14ac:dyDescent="0.2">
      <c r="A645" t="s">
        <v>50</v>
      </c>
      <c r="B645">
        <v>6</v>
      </c>
      <c r="C645" t="s">
        <v>228</v>
      </c>
      <c r="D645">
        <v>8.2669999999999993E-2</v>
      </c>
      <c r="E645">
        <v>0.13855801429161732</v>
      </c>
      <c r="F645">
        <v>-0.59099999999999997</v>
      </c>
      <c r="G645">
        <f t="shared" si="10"/>
        <v>-5.91</v>
      </c>
      <c r="H645">
        <v>0.12951999999999989</v>
      </c>
    </row>
    <row r="646" spans="1:8" x14ac:dyDescent="0.2">
      <c r="A646" t="s">
        <v>50</v>
      </c>
      <c r="B646">
        <v>6</v>
      </c>
      <c r="C646" t="s">
        <v>228</v>
      </c>
      <c r="D646">
        <v>8.2669999999999993E-2</v>
      </c>
      <c r="E646">
        <v>0.13855801429161732</v>
      </c>
      <c r="F646">
        <v>-0.71199999999999997</v>
      </c>
      <c r="G646">
        <f t="shared" si="10"/>
        <v>-7.1199999999999992</v>
      </c>
      <c r="H646">
        <v>0.1269799999999999</v>
      </c>
    </row>
    <row r="647" spans="1:8" x14ac:dyDescent="0.2">
      <c r="A647" t="s">
        <v>50</v>
      </c>
      <c r="B647">
        <v>6</v>
      </c>
      <c r="C647" t="s">
        <v>228</v>
      </c>
      <c r="D647">
        <v>8.2669999999999993E-2</v>
      </c>
      <c r="E647">
        <v>0.13855801429161732</v>
      </c>
      <c r="F647">
        <v>-1.002</v>
      </c>
      <c r="G647">
        <f t="shared" si="10"/>
        <v>-10.02</v>
      </c>
      <c r="H647">
        <v>0.12455999999999981</v>
      </c>
    </row>
    <row r="648" spans="1:8" x14ac:dyDescent="0.2">
      <c r="A648" t="s">
        <v>50</v>
      </c>
      <c r="B648">
        <v>6</v>
      </c>
      <c r="C648" t="s">
        <v>228</v>
      </c>
      <c r="D648">
        <v>8.2669999999999993E-2</v>
      </c>
      <c r="E648">
        <v>0.13855801429161732</v>
      </c>
      <c r="F648">
        <v>-1.349</v>
      </c>
      <c r="G648">
        <f t="shared" si="10"/>
        <v>-13.49</v>
      </c>
      <c r="H648">
        <v>0.11897999999999989</v>
      </c>
    </row>
    <row r="649" spans="1:8" x14ac:dyDescent="0.2">
      <c r="A649" t="s">
        <v>50</v>
      </c>
      <c r="B649">
        <v>6</v>
      </c>
      <c r="C649" t="s">
        <v>228</v>
      </c>
      <c r="D649">
        <v>8.2669999999999993E-2</v>
      </c>
      <c r="E649">
        <v>0.13855801429161732</v>
      </c>
      <c r="F649">
        <v>-1.6160000000000001</v>
      </c>
      <c r="G649">
        <f t="shared" si="10"/>
        <v>-16.16</v>
      </c>
      <c r="H649">
        <v>0.11301999999999993</v>
      </c>
    </row>
    <row r="650" spans="1:8" x14ac:dyDescent="0.2">
      <c r="A650" t="s">
        <v>50</v>
      </c>
      <c r="B650">
        <v>6</v>
      </c>
      <c r="C650" t="s">
        <v>228</v>
      </c>
      <c r="D650">
        <v>8.2669999999999993E-2</v>
      </c>
      <c r="E650">
        <v>0.13855801429161732</v>
      </c>
      <c r="F650">
        <v>-1.927</v>
      </c>
      <c r="G650">
        <f t="shared" si="10"/>
        <v>-19.27</v>
      </c>
      <c r="H650">
        <v>0.10703999999999983</v>
      </c>
    </row>
    <row r="651" spans="1:8" x14ac:dyDescent="0.2">
      <c r="A651" t="s">
        <v>50</v>
      </c>
      <c r="B651">
        <v>6</v>
      </c>
      <c r="C651" t="s">
        <v>228</v>
      </c>
      <c r="D651">
        <v>8.2669999999999993E-2</v>
      </c>
      <c r="E651">
        <v>0.13855801429161732</v>
      </c>
      <c r="F651">
        <v>-2.2480000000000002</v>
      </c>
      <c r="G651">
        <f t="shared" si="10"/>
        <v>-22.480000000000004</v>
      </c>
      <c r="H651">
        <v>9.7269999999999995E-2</v>
      </c>
    </row>
    <row r="652" spans="1:8" x14ac:dyDescent="0.2">
      <c r="A652" t="s">
        <v>50</v>
      </c>
      <c r="B652">
        <v>6</v>
      </c>
      <c r="C652" t="s">
        <v>228</v>
      </c>
      <c r="D652">
        <v>8.2669999999999993E-2</v>
      </c>
      <c r="E652">
        <v>0.13855801429161732</v>
      </c>
      <c r="F652">
        <v>-2.3650000000000002</v>
      </c>
      <c r="G652">
        <f t="shared" si="10"/>
        <v>-23.650000000000002</v>
      </c>
      <c r="H652">
        <v>8.5329999999999934E-2</v>
      </c>
    </row>
    <row r="653" spans="1:8" x14ac:dyDescent="0.2">
      <c r="A653" t="s">
        <v>50</v>
      </c>
      <c r="B653">
        <v>6</v>
      </c>
      <c r="C653" t="s">
        <v>228</v>
      </c>
      <c r="D653">
        <v>8.2669999999999993E-2</v>
      </c>
      <c r="E653">
        <v>0.13855801429161732</v>
      </c>
      <c r="F653">
        <v>-3.4590000000000001</v>
      </c>
      <c r="G653">
        <f t="shared" si="10"/>
        <v>-34.590000000000003</v>
      </c>
      <c r="H653">
        <v>5.8549999999999908E-2</v>
      </c>
    </row>
    <row r="654" spans="1:8" x14ac:dyDescent="0.2">
      <c r="A654" t="s">
        <v>39</v>
      </c>
      <c r="B654">
        <v>4</v>
      </c>
      <c r="C654" t="s">
        <v>167</v>
      </c>
      <c r="D654">
        <v>0.18940000000000001</v>
      </c>
      <c r="E654">
        <v>0.1460235391236426</v>
      </c>
      <c r="F654">
        <v>-0.71699999999999997</v>
      </c>
      <c r="G654">
        <f t="shared" si="10"/>
        <v>-7.17</v>
      </c>
      <c r="H654">
        <v>0.13959999999999995</v>
      </c>
    </row>
    <row r="655" spans="1:8" x14ac:dyDescent="0.2">
      <c r="A655" t="s">
        <v>39</v>
      </c>
      <c r="B655">
        <v>4</v>
      </c>
      <c r="C655" t="s">
        <v>167</v>
      </c>
      <c r="D655">
        <v>0.18940000000000001</v>
      </c>
      <c r="E655">
        <v>0.1460235391236426</v>
      </c>
      <c r="F655">
        <v>-0.97300000000000009</v>
      </c>
      <c r="G655">
        <f t="shared" si="10"/>
        <v>-9.73</v>
      </c>
      <c r="H655">
        <v>0.13690000000000002</v>
      </c>
    </row>
    <row r="656" spans="1:8" x14ac:dyDescent="0.2">
      <c r="A656" t="s">
        <v>39</v>
      </c>
      <c r="B656">
        <v>4</v>
      </c>
      <c r="C656" t="s">
        <v>167</v>
      </c>
      <c r="D656">
        <v>0.18940000000000001</v>
      </c>
      <c r="E656">
        <v>0.1460235391236426</v>
      </c>
      <c r="F656">
        <v>-1.3169999999999999</v>
      </c>
      <c r="G656">
        <f t="shared" si="10"/>
        <v>-13.17</v>
      </c>
      <c r="H656">
        <v>0.13490000000000002</v>
      </c>
    </row>
    <row r="657" spans="1:8" x14ac:dyDescent="0.2">
      <c r="A657" t="s">
        <v>39</v>
      </c>
      <c r="B657">
        <v>4</v>
      </c>
      <c r="C657" t="s">
        <v>167</v>
      </c>
      <c r="D657">
        <v>0.18940000000000001</v>
      </c>
      <c r="E657">
        <v>0.1460235391236426</v>
      </c>
      <c r="F657">
        <v>-1.5529999999999999</v>
      </c>
      <c r="G657">
        <f t="shared" si="10"/>
        <v>-15.53</v>
      </c>
      <c r="H657">
        <v>0.13259999999999983</v>
      </c>
    </row>
    <row r="658" spans="1:8" x14ac:dyDescent="0.2">
      <c r="A658" t="s">
        <v>39</v>
      </c>
      <c r="B658">
        <v>4</v>
      </c>
      <c r="C658" t="s">
        <v>167</v>
      </c>
      <c r="D658">
        <v>0.18940000000000001</v>
      </c>
      <c r="E658">
        <v>0.1460235391236426</v>
      </c>
      <c r="F658">
        <v>-1.7890000000000001</v>
      </c>
      <c r="G658">
        <f t="shared" si="10"/>
        <v>-17.89</v>
      </c>
      <c r="H658">
        <v>0.13049999999999984</v>
      </c>
    </row>
    <row r="659" spans="1:8" x14ac:dyDescent="0.2">
      <c r="A659" t="s">
        <v>39</v>
      </c>
      <c r="B659">
        <v>4</v>
      </c>
      <c r="C659" t="s">
        <v>167</v>
      </c>
      <c r="D659">
        <v>0.18940000000000001</v>
      </c>
      <c r="E659">
        <v>0.1460235391236426</v>
      </c>
      <c r="F659">
        <v>-2.0579999999999998</v>
      </c>
      <c r="G659">
        <f t="shared" si="10"/>
        <v>-20.58</v>
      </c>
      <c r="H659">
        <v>0.12799999999999989</v>
      </c>
    </row>
    <row r="660" spans="1:8" x14ac:dyDescent="0.2">
      <c r="A660" t="s">
        <v>39</v>
      </c>
      <c r="B660">
        <v>4</v>
      </c>
      <c r="C660" t="s">
        <v>167</v>
      </c>
      <c r="D660">
        <v>0.18940000000000001</v>
      </c>
      <c r="E660">
        <v>0.1460235391236426</v>
      </c>
      <c r="F660">
        <v>-2.2250000000000001</v>
      </c>
      <c r="G660">
        <f t="shared" si="10"/>
        <v>-22.25</v>
      </c>
      <c r="H660">
        <v>0.12619999999999987</v>
      </c>
    </row>
    <row r="661" spans="1:8" x14ac:dyDescent="0.2">
      <c r="A661" t="s">
        <v>39</v>
      </c>
      <c r="B661">
        <v>4</v>
      </c>
      <c r="C661" t="s">
        <v>167</v>
      </c>
      <c r="D661">
        <v>0.18940000000000001</v>
      </c>
      <c r="E661">
        <v>0.1460235391236426</v>
      </c>
      <c r="F661">
        <v>-2.3649999999999998</v>
      </c>
      <c r="G661">
        <f t="shared" si="10"/>
        <v>-23.65</v>
      </c>
      <c r="H661">
        <v>0.12490000000000001</v>
      </c>
    </row>
    <row r="662" spans="1:8" x14ac:dyDescent="0.2">
      <c r="A662" t="s">
        <v>39</v>
      </c>
      <c r="B662">
        <v>4</v>
      </c>
      <c r="C662" t="s">
        <v>167</v>
      </c>
      <c r="D662">
        <v>0.18940000000000001</v>
      </c>
      <c r="E662">
        <v>0.1460235391236426</v>
      </c>
      <c r="F662">
        <v>-2.52</v>
      </c>
      <c r="G662">
        <f t="shared" si="10"/>
        <v>-25.2</v>
      </c>
      <c r="H662">
        <v>0.12309999999999999</v>
      </c>
    </row>
    <row r="663" spans="1:8" x14ac:dyDescent="0.2">
      <c r="A663" t="s">
        <v>39</v>
      </c>
      <c r="B663">
        <v>4</v>
      </c>
      <c r="C663" t="s">
        <v>167</v>
      </c>
      <c r="D663">
        <v>0.18940000000000001</v>
      </c>
      <c r="E663">
        <v>0.1460235391236426</v>
      </c>
      <c r="F663">
        <v>-2.645</v>
      </c>
      <c r="G663">
        <f t="shared" si="10"/>
        <v>-26.45</v>
      </c>
      <c r="H663">
        <v>0.12179999999999991</v>
      </c>
    </row>
    <row r="664" spans="1:8" x14ac:dyDescent="0.2">
      <c r="A664" t="s">
        <v>39</v>
      </c>
      <c r="B664">
        <v>4</v>
      </c>
      <c r="C664" t="s">
        <v>167</v>
      </c>
      <c r="D664">
        <v>0.18940000000000001</v>
      </c>
      <c r="E664">
        <v>0.1460235391236426</v>
      </c>
      <c r="F664">
        <v>-2.85</v>
      </c>
      <c r="G664">
        <f t="shared" si="10"/>
        <v>-28.5</v>
      </c>
      <c r="H664">
        <v>0.11999999999999988</v>
      </c>
    </row>
    <row r="665" spans="1:8" x14ac:dyDescent="0.2">
      <c r="A665" t="s">
        <v>39</v>
      </c>
      <c r="B665">
        <v>4</v>
      </c>
      <c r="C665" t="s">
        <v>167</v>
      </c>
      <c r="D665">
        <v>0.18940000000000001</v>
      </c>
      <c r="E665">
        <v>0.1460235391236426</v>
      </c>
      <c r="F665">
        <v>-3.052</v>
      </c>
      <c r="G665">
        <f t="shared" si="10"/>
        <v>-30.52</v>
      </c>
      <c r="H665">
        <v>0.11829999999999985</v>
      </c>
    </row>
    <row r="666" spans="1:8" x14ac:dyDescent="0.2">
      <c r="A666" t="s">
        <v>39</v>
      </c>
      <c r="B666">
        <v>4</v>
      </c>
      <c r="C666" t="s">
        <v>167</v>
      </c>
      <c r="D666">
        <v>0.18940000000000001</v>
      </c>
      <c r="E666">
        <v>0.1460235391236426</v>
      </c>
      <c r="F666">
        <v>-3.2030000000000003</v>
      </c>
      <c r="G666">
        <f t="shared" si="10"/>
        <v>-32.03</v>
      </c>
      <c r="H666">
        <v>0.11719999999999997</v>
      </c>
    </row>
    <row r="667" spans="1:8" x14ac:dyDescent="0.2">
      <c r="A667" t="s">
        <v>39</v>
      </c>
      <c r="B667">
        <v>4</v>
      </c>
      <c r="C667" t="s">
        <v>167</v>
      </c>
      <c r="D667">
        <v>0.18940000000000001</v>
      </c>
      <c r="E667">
        <v>0.1460235391236426</v>
      </c>
      <c r="F667">
        <v>-3.3560000000000003</v>
      </c>
      <c r="G667">
        <f t="shared" si="10"/>
        <v>-33.56</v>
      </c>
      <c r="H667">
        <v>0.11470000000000002</v>
      </c>
    </row>
    <row r="668" spans="1:8" x14ac:dyDescent="0.2">
      <c r="A668" t="s">
        <v>39</v>
      </c>
      <c r="B668">
        <v>8</v>
      </c>
      <c r="C668" t="s">
        <v>168</v>
      </c>
      <c r="D668">
        <v>5.6399999999999999E-2</v>
      </c>
      <c r="E668">
        <v>4.718815522981698E-2</v>
      </c>
      <c r="F668">
        <v>-0.85199999999999998</v>
      </c>
      <c r="G668">
        <f t="shared" si="10"/>
        <v>-8.52</v>
      </c>
      <c r="H668">
        <v>4.4400000000000002E-2</v>
      </c>
    </row>
    <row r="669" spans="1:8" x14ac:dyDescent="0.2">
      <c r="A669" t="s">
        <v>39</v>
      </c>
      <c r="B669">
        <v>8</v>
      </c>
      <c r="C669" t="s">
        <v>168</v>
      </c>
      <c r="D669">
        <v>5.6399999999999999E-2</v>
      </c>
      <c r="E669">
        <v>4.718815522981698E-2</v>
      </c>
      <c r="F669">
        <v>-1.135</v>
      </c>
      <c r="G669">
        <f t="shared" si="10"/>
        <v>-11.35</v>
      </c>
      <c r="H669">
        <v>4.339999999999989E-2</v>
      </c>
    </row>
    <row r="670" spans="1:8" x14ac:dyDescent="0.2">
      <c r="A670" t="s">
        <v>39</v>
      </c>
      <c r="B670">
        <v>8</v>
      </c>
      <c r="C670" t="s">
        <v>168</v>
      </c>
      <c r="D670">
        <v>5.6399999999999999E-2</v>
      </c>
      <c r="E670">
        <v>4.718815522981698E-2</v>
      </c>
      <c r="F670">
        <v>-1.4689999999999999</v>
      </c>
      <c r="G670">
        <f t="shared" si="10"/>
        <v>-14.689999999999998</v>
      </c>
      <c r="H670">
        <v>4.2599999999999978E-2</v>
      </c>
    </row>
    <row r="671" spans="1:8" x14ac:dyDescent="0.2">
      <c r="A671" t="s">
        <v>39</v>
      </c>
      <c r="B671">
        <v>8</v>
      </c>
      <c r="C671" t="s">
        <v>168</v>
      </c>
      <c r="D671">
        <v>5.6399999999999999E-2</v>
      </c>
      <c r="E671">
        <v>4.718815522981698E-2</v>
      </c>
      <c r="F671">
        <v>-1.8920000000000001</v>
      </c>
      <c r="G671">
        <f t="shared" si="10"/>
        <v>-18.920000000000002</v>
      </c>
      <c r="H671">
        <v>4.1599999999999866E-2</v>
      </c>
    </row>
    <row r="672" spans="1:8" x14ac:dyDescent="0.2">
      <c r="A672" t="s">
        <v>39</v>
      </c>
      <c r="B672">
        <v>8</v>
      </c>
      <c r="C672" t="s">
        <v>168</v>
      </c>
      <c r="D672">
        <v>5.6399999999999999E-2</v>
      </c>
      <c r="E672">
        <v>4.718815522981698E-2</v>
      </c>
      <c r="F672">
        <v>-2.125</v>
      </c>
      <c r="G672">
        <f t="shared" si="10"/>
        <v>-21.25</v>
      </c>
      <c r="H672">
        <v>3.9800000000000064E-2</v>
      </c>
    </row>
    <row r="673" spans="1:8" x14ac:dyDescent="0.2">
      <c r="A673" t="s">
        <v>39</v>
      </c>
      <c r="B673">
        <v>8</v>
      </c>
      <c r="C673" t="s">
        <v>168</v>
      </c>
      <c r="D673">
        <v>5.6399999999999999E-2</v>
      </c>
      <c r="E673">
        <v>4.718815522981698E-2</v>
      </c>
      <c r="F673">
        <v>-2.488</v>
      </c>
      <c r="G673">
        <f t="shared" si="10"/>
        <v>-24.88</v>
      </c>
      <c r="H673">
        <v>3.9399999999999887E-2</v>
      </c>
    </row>
    <row r="674" spans="1:8" x14ac:dyDescent="0.2">
      <c r="A674" t="s">
        <v>39</v>
      </c>
      <c r="B674">
        <v>8</v>
      </c>
      <c r="C674" t="s">
        <v>168</v>
      </c>
      <c r="D674">
        <v>5.6399999999999999E-2</v>
      </c>
      <c r="E674">
        <v>4.718815522981698E-2</v>
      </c>
      <c r="F674">
        <v>-2.5920000000000001</v>
      </c>
      <c r="G674">
        <f t="shared" si="10"/>
        <v>-25.92</v>
      </c>
      <c r="H674">
        <v>3.8899999999999942E-2</v>
      </c>
    </row>
    <row r="675" spans="1:8" x14ac:dyDescent="0.2">
      <c r="A675" t="s">
        <v>39</v>
      </c>
      <c r="B675">
        <v>8</v>
      </c>
      <c r="C675" t="s">
        <v>168</v>
      </c>
      <c r="D675">
        <v>5.6399999999999999E-2</v>
      </c>
      <c r="E675">
        <v>4.718815522981698E-2</v>
      </c>
      <c r="F675">
        <v>-2.8820000000000001</v>
      </c>
      <c r="G675">
        <f t="shared" si="10"/>
        <v>-28.82</v>
      </c>
      <c r="H675">
        <v>3.8000000000000041E-2</v>
      </c>
    </row>
    <row r="676" spans="1:8" x14ac:dyDescent="0.2">
      <c r="A676" t="s">
        <v>39</v>
      </c>
      <c r="B676">
        <v>8</v>
      </c>
      <c r="C676" t="s">
        <v>168</v>
      </c>
      <c r="D676">
        <v>5.6399999999999999E-2</v>
      </c>
      <c r="E676">
        <v>4.718815522981698E-2</v>
      </c>
      <c r="F676">
        <v>-3.0219999999999998</v>
      </c>
      <c r="G676">
        <f t="shared" si="10"/>
        <v>-30.22</v>
      </c>
      <c r="H676">
        <v>3.7499999999999874E-2</v>
      </c>
    </row>
    <row r="677" spans="1:8" x14ac:dyDescent="0.2">
      <c r="A677" t="s">
        <v>39</v>
      </c>
      <c r="B677">
        <v>8</v>
      </c>
      <c r="C677" t="s">
        <v>168</v>
      </c>
      <c r="D677">
        <v>5.6399999999999999E-2</v>
      </c>
      <c r="E677">
        <v>4.718815522981698E-2</v>
      </c>
      <c r="F677">
        <v>-3.1789999999999998</v>
      </c>
      <c r="G677">
        <f t="shared" si="10"/>
        <v>-31.79</v>
      </c>
      <c r="H677">
        <v>3.7099999999999918E-2</v>
      </c>
    </row>
    <row r="678" spans="1:8" x14ac:dyDescent="0.2">
      <c r="A678" t="s">
        <v>39</v>
      </c>
      <c r="B678">
        <v>8</v>
      </c>
      <c r="C678" t="s">
        <v>168</v>
      </c>
      <c r="D678">
        <v>5.6399999999999999E-2</v>
      </c>
      <c r="E678">
        <v>4.718815522981698E-2</v>
      </c>
      <c r="F678">
        <v>-3.2299999999999995</v>
      </c>
      <c r="G678">
        <f t="shared" si="10"/>
        <v>-32.299999999999997</v>
      </c>
      <c r="H678">
        <v>3.6300000000000006E-2</v>
      </c>
    </row>
    <row r="679" spans="1:8" x14ac:dyDescent="0.2">
      <c r="A679" t="s">
        <v>39</v>
      </c>
      <c r="B679">
        <v>8</v>
      </c>
      <c r="C679" t="s">
        <v>168</v>
      </c>
      <c r="D679">
        <v>5.6399999999999999E-2</v>
      </c>
      <c r="E679">
        <v>4.718815522981698E-2</v>
      </c>
      <c r="F679">
        <v>-3.3</v>
      </c>
      <c r="G679">
        <f t="shared" si="10"/>
        <v>-33</v>
      </c>
      <c r="H679">
        <v>3.5700000000000072E-2</v>
      </c>
    </row>
    <row r="680" spans="1:8" x14ac:dyDescent="0.2">
      <c r="A680" t="s">
        <v>39</v>
      </c>
      <c r="B680">
        <v>9</v>
      </c>
      <c r="C680" t="s">
        <v>169</v>
      </c>
      <c r="D680">
        <v>0.10829999999999999</v>
      </c>
      <c r="E680">
        <v>8.9548146095931341E-2</v>
      </c>
      <c r="F680">
        <v>-1.0089999999999999</v>
      </c>
      <c r="G680">
        <f t="shared" si="10"/>
        <v>-10.09</v>
      </c>
      <c r="H680">
        <v>8.4900000000000045E-2</v>
      </c>
    </row>
    <row r="681" spans="1:8" x14ac:dyDescent="0.2">
      <c r="A681" t="s">
        <v>39</v>
      </c>
      <c r="B681">
        <v>9</v>
      </c>
      <c r="C681" t="s">
        <v>169</v>
      </c>
      <c r="D681">
        <v>0.10829999999999999</v>
      </c>
      <c r="E681">
        <v>8.9548146095931341E-2</v>
      </c>
      <c r="F681">
        <v>-1.3130000000000002</v>
      </c>
      <c r="G681">
        <f t="shared" si="10"/>
        <v>-13.130000000000003</v>
      </c>
      <c r="H681">
        <v>8.3000000000000032E-2</v>
      </c>
    </row>
    <row r="682" spans="1:8" x14ac:dyDescent="0.2">
      <c r="A682" t="s">
        <v>39</v>
      </c>
      <c r="B682">
        <v>9</v>
      </c>
      <c r="C682" t="s">
        <v>169</v>
      </c>
      <c r="D682">
        <v>0.10829999999999999</v>
      </c>
      <c r="E682">
        <v>8.9548146095931341E-2</v>
      </c>
      <c r="F682">
        <v>-1.746</v>
      </c>
      <c r="G682">
        <f t="shared" si="10"/>
        <v>-17.46</v>
      </c>
      <c r="H682">
        <v>8.1699999999999953E-2</v>
      </c>
    </row>
    <row r="683" spans="1:8" x14ac:dyDescent="0.2">
      <c r="A683" t="s">
        <v>39</v>
      </c>
      <c r="B683">
        <v>9</v>
      </c>
      <c r="C683" t="s">
        <v>169</v>
      </c>
      <c r="D683">
        <v>0.10829999999999999</v>
      </c>
      <c r="E683">
        <v>8.9548146095931341E-2</v>
      </c>
      <c r="F683">
        <v>-2.0149999999999997</v>
      </c>
      <c r="G683">
        <f t="shared" si="10"/>
        <v>-20.149999999999999</v>
      </c>
      <c r="H683">
        <v>7.9999999999999918E-2</v>
      </c>
    </row>
    <row r="684" spans="1:8" x14ac:dyDescent="0.2">
      <c r="A684" t="s">
        <v>39</v>
      </c>
      <c r="B684">
        <v>9</v>
      </c>
      <c r="C684" t="s">
        <v>169</v>
      </c>
      <c r="D684">
        <v>0.10829999999999999</v>
      </c>
      <c r="E684">
        <v>8.9548146095931341E-2</v>
      </c>
      <c r="F684">
        <v>-2.242</v>
      </c>
      <c r="G684">
        <f t="shared" si="10"/>
        <v>-22.42</v>
      </c>
      <c r="H684">
        <v>7.8799999999999829E-2</v>
      </c>
    </row>
    <row r="685" spans="1:8" x14ac:dyDescent="0.2">
      <c r="A685" t="s">
        <v>39</v>
      </c>
      <c r="B685">
        <v>9</v>
      </c>
      <c r="C685" t="s">
        <v>169</v>
      </c>
      <c r="D685">
        <v>0.10829999999999999</v>
      </c>
      <c r="E685">
        <v>8.9548146095931341E-2</v>
      </c>
      <c r="F685">
        <v>-2.508</v>
      </c>
      <c r="G685">
        <f t="shared" si="10"/>
        <v>-25.08</v>
      </c>
      <c r="H685">
        <v>7.7799999999999939E-2</v>
      </c>
    </row>
    <row r="686" spans="1:8" x14ac:dyDescent="0.2">
      <c r="A686" t="s">
        <v>39</v>
      </c>
      <c r="B686">
        <v>9</v>
      </c>
      <c r="C686" t="s">
        <v>169</v>
      </c>
      <c r="D686">
        <v>0.10829999999999999</v>
      </c>
      <c r="E686">
        <v>8.9548146095931341E-2</v>
      </c>
      <c r="F686">
        <v>-2.73</v>
      </c>
      <c r="G686">
        <f t="shared" si="10"/>
        <v>-27.3</v>
      </c>
      <c r="H686">
        <v>7.649999999999986E-2</v>
      </c>
    </row>
    <row r="687" spans="1:8" x14ac:dyDescent="0.2">
      <c r="A687" t="s">
        <v>39</v>
      </c>
      <c r="B687">
        <v>9</v>
      </c>
      <c r="C687" t="s">
        <v>169</v>
      </c>
      <c r="D687">
        <v>0.10829999999999999</v>
      </c>
      <c r="E687">
        <v>8.9548146095931341E-2</v>
      </c>
      <c r="F687">
        <v>-2.9319999999999999</v>
      </c>
      <c r="G687">
        <f t="shared" si="10"/>
        <v>-29.32</v>
      </c>
      <c r="H687">
        <v>7.5699999999999948E-2</v>
      </c>
    </row>
    <row r="688" spans="1:8" x14ac:dyDescent="0.2">
      <c r="A688" t="s">
        <v>39</v>
      </c>
      <c r="B688">
        <v>9</v>
      </c>
      <c r="C688" t="s">
        <v>169</v>
      </c>
      <c r="D688">
        <v>0.10829999999999999</v>
      </c>
      <c r="E688">
        <v>8.9548146095931341E-2</v>
      </c>
      <c r="F688">
        <v>-3.1520000000000001</v>
      </c>
      <c r="G688">
        <f t="shared" si="10"/>
        <v>-31.520000000000003</v>
      </c>
      <c r="H688">
        <v>7.4499999999999858E-2</v>
      </c>
    </row>
    <row r="689" spans="1:8" x14ac:dyDescent="0.2">
      <c r="A689" t="s">
        <v>39</v>
      </c>
      <c r="B689">
        <v>9</v>
      </c>
      <c r="C689" t="s">
        <v>169</v>
      </c>
      <c r="D689">
        <v>0.10829999999999999</v>
      </c>
      <c r="E689">
        <v>8.9548146095931341E-2</v>
      </c>
      <c r="F689">
        <v>-3.3649999999999998</v>
      </c>
      <c r="G689">
        <f t="shared" si="10"/>
        <v>-33.65</v>
      </c>
      <c r="H689">
        <v>7.3100000000000012E-2</v>
      </c>
    </row>
    <row r="690" spans="1:8" x14ac:dyDescent="0.2">
      <c r="A690" t="s">
        <v>39</v>
      </c>
      <c r="B690">
        <v>9</v>
      </c>
      <c r="C690" t="s">
        <v>169</v>
      </c>
      <c r="D690">
        <v>0.10829999999999999</v>
      </c>
      <c r="E690">
        <v>8.9548146095931341E-2</v>
      </c>
      <c r="F690">
        <v>-3.415</v>
      </c>
      <c r="G690">
        <f t="shared" si="10"/>
        <v>-34.15</v>
      </c>
      <c r="H690">
        <v>7.2499999999999856E-2</v>
      </c>
    </row>
    <row r="691" spans="1:8" x14ac:dyDescent="0.2">
      <c r="A691" t="s">
        <v>39</v>
      </c>
      <c r="B691">
        <v>9</v>
      </c>
      <c r="C691" t="s">
        <v>169</v>
      </c>
      <c r="D691">
        <v>0.10829999999999999</v>
      </c>
      <c r="E691">
        <v>8.9548146095931341E-2</v>
      </c>
      <c r="F691">
        <v>-3.5780000000000003</v>
      </c>
      <c r="G691">
        <f t="shared" si="10"/>
        <v>-35.78</v>
      </c>
      <c r="H691">
        <v>7.1299999999999988E-2</v>
      </c>
    </row>
    <row r="692" spans="1:8" x14ac:dyDescent="0.2">
      <c r="A692" t="s">
        <v>39</v>
      </c>
      <c r="B692">
        <v>2</v>
      </c>
      <c r="C692" t="s">
        <v>170</v>
      </c>
      <c r="D692">
        <v>0.1295</v>
      </c>
      <c r="E692">
        <v>0.10357957271619703</v>
      </c>
      <c r="F692">
        <v>-0.98499999999999999</v>
      </c>
      <c r="G692">
        <f t="shared" si="10"/>
        <v>-9.85</v>
      </c>
      <c r="H692">
        <v>9.840000000000021E-2</v>
      </c>
    </row>
    <row r="693" spans="1:8" x14ac:dyDescent="0.2">
      <c r="A693" t="s">
        <v>39</v>
      </c>
      <c r="B693">
        <v>2</v>
      </c>
      <c r="C693" t="s">
        <v>170</v>
      </c>
      <c r="D693">
        <v>0.1295</v>
      </c>
      <c r="E693">
        <v>0.10357957271619703</v>
      </c>
      <c r="F693">
        <v>-1.3320000000000001</v>
      </c>
      <c r="G693">
        <f t="shared" si="10"/>
        <v>-13.32</v>
      </c>
      <c r="H693">
        <v>9.6299999999999997E-2</v>
      </c>
    </row>
    <row r="694" spans="1:8" x14ac:dyDescent="0.2">
      <c r="A694" t="s">
        <v>39</v>
      </c>
      <c r="B694">
        <v>2</v>
      </c>
      <c r="C694" t="s">
        <v>170</v>
      </c>
      <c r="D694">
        <v>0.1295</v>
      </c>
      <c r="E694">
        <v>0.10357957271619703</v>
      </c>
      <c r="F694">
        <v>-2.0300000000000002</v>
      </c>
      <c r="G694">
        <f t="shared" si="10"/>
        <v>-20.300000000000004</v>
      </c>
      <c r="H694">
        <v>9.3200000000000116E-2</v>
      </c>
    </row>
    <row r="695" spans="1:8" x14ac:dyDescent="0.2">
      <c r="A695" t="s">
        <v>39</v>
      </c>
      <c r="B695">
        <v>2</v>
      </c>
      <c r="C695" t="s">
        <v>170</v>
      </c>
      <c r="D695">
        <v>0.1295</v>
      </c>
      <c r="E695">
        <v>0.10357957271619703</v>
      </c>
      <c r="F695">
        <v>-2.3050000000000002</v>
      </c>
      <c r="G695">
        <f t="shared" si="10"/>
        <v>-23.05</v>
      </c>
      <c r="H695">
        <v>9.1300000000000103E-2</v>
      </c>
    </row>
    <row r="696" spans="1:8" x14ac:dyDescent="0.2">
      <c r="A696" t="s">
        <v>39</v>
      </c>
      <c r="B696">
        <v>2</v>
      </c>
      <c r="C696" t="s">
        <v>170</v>
      </c>
      <c r="D696">
        <v>0.1295</v>
      </c>
      <c r="E696">
        <v>0.10357957271619703</v>
      </c>
      <c r="F696">
        <v>-2.5350000000000001</v>
      </c>
      <c r="G696">
        <f t="shared" si="10"/>
        <v>-25.35</v>
      </c>
      <c r="H696">
        <v>9.0000000000000024E-2</v>
      </c>
    </row>
    <row r="697" spans="1:8" x14ac:dyDescent="0.2">
      <c r="A697" t="s">
        <v>39</v>
      </c>
      <c r="B697">
        <v>2</v>
      </c>
      <c r="C697" t="s">
        <v>170</v>
      </c>
      <c r="D697">
        <v>0.1295</v>
      </c>
      <c r="E697">
        <v>0.10357957271619703</v>
      </c>
      <c r="F697">
        <v>-2.8449999999999998</v>
      </c>
      <c r="G697">
        <f t="shared" si="10"/>
        <v>-28.449999999999996</v>
      </c>
      <c r="H697">
        <v>8.8300000000000212E-2</v>
      </c>
    </row>
    <row r="698" spans="1:8" x14ac:dyDescent="0.2">
      <c r="A698" t="s">
        <v>39</v>
      </c>
      <c r="B698">
        <v>2</v>
      </c>
      <c r="C698" t="s">
        <v>170</v>
      </c>
      <c r="D698">
        <v>0.1295</v>
      </c>
      <c r="E698">
        <v>0.10357957271619703</v>
      </c>
      <c r="F698">
        <v>-3.0409999999999999</v>
      </c>
      <c r="G698">
        <f t="shared" si="10"/>
        <v>-30.41</v>
      </c>
      <c r="H698">
        <v>8.7100000000000122E-2</v>
      </c>
    </row>
    <row r="699" spans="1:8" x14ac:dyDescent="0.2">
      <c r="A699" t="s">
        <v>39</v>
      </c>
      <c r="B699">
        <v>2</v>
      </c>
      <c r="C699" t="s">
        <v>170</v>
      </c>
      <c r="D699">
        <v>0.1295</v>
      </c>
      <c r="E699">
        <v>0.10357957271619703</v>
      </c>
      <c r="F699">
        <v>-3.1379999999999999</v>
      </c>
      <c r="G699">
        <f t="shared" si="10"/>
        <v>-31.38</v>
      </c>
      <c r="H699">
        <v>8.5800000000000043E-2</v>
      </c>
    </row>
    <row r="700" spans="1:8" x14ac:dyDescent="0.2">
      <c r="A700" t="s">
        <v>39</v>
      </c>
      <c r="B700">
        <v>2</v>
      </c>
      <c r="C700" t="s">
        <v>170</v>
      </c>
      <c r="D700">
        <v>0.1295</v>
      </c>
      <c r="E700">
        <v>0.10357957271619703</v>
      </c>
      <c r="F700">
        <v>-3.278</v>
      </c>
      <c r="G700">
        <f t="shared" si="10"/>
        <v>-32.78</v>
      </c>
      <c r="H700">
        <v>8.4000000000000019E-2</v>
      </c>
    </row>
    <row r="701" spans="1:8" x14ac:dyDescent="0.2">
      <c r="A701" t="s">
        <v>39</v>
      </c>
      <c r="B701">
        <v>2</v>
      </c>
      <c r="C701" t="s">
        <v>170</v>
      </c>
      <c r="D701">
        <v>0.1295</v>
      </c>
      <c r="E701">
        <v>0.10357957271619703</v>
      </c>
      <c r="F701">
        <v>-3.4369999999999998</v>
      </c>
      <c r="G701">
        <f t="shared" si="10"/>
        <v>-34.369999999999997</v>
      </c>
      <c r="H701">
        <v>8.3500000000000074E-2</v>
      </c>
    </row>
    <row r="702" spans="1:8" x14ac:dyDescent="0.2">
      <c r="A702" t="s">
        <v>39</v>
      </c>
      <c r="B702">
        <v>2</v>
      </c>
      <c r="C702" t="s">
        <v>170</v>
      </c>
      <c r="D702">
        <v>0.1295</v>
      </c>
      <c r="E702">
        <v>0.10357957271619703</v>
      </c>
      <c r="F702">
        <v>-3.6179999999999999</v>
      </c>
      <c r="G702">
        <f t="shared" si="10"/>
        <v>-36.18</v>
      </c>
      <c r="H702">
        <v>8.2800000000000151E-2</v>
      </c>
    </row>
    <row r="703" spans="1:8" x14ac:dyDescent="0.2">
      <c r="A703" t="s">
        <v>39</v>
      </c>
      <c r="B703">
        <v>3</v>
      </c>
      <c r="C703" t="s">
        <v>171</v>
      </c>
      <c r="D703">
        <v>7.51E-2</v>
      </c>
      <c r="E703">
        <v>5.4889582283823679E-2</v>
      </c>
      <c r="F703">
        <v>-0.93</v>
      </c>
      <c r="G703">
        <f t="shared" si="10"/>
        <v>-9.3000000000000007</v>
      </c>
      <c r="H703">
        <v>5.1800000000000013E-2</v>
      </c>
    </row>
    <row r="704" spans="1:8" x14ac:dyDescent="0.2">
      <c r="A704" t="s">
        <v>39</v>
      </c>
      <c r="B704">
        <v>3</v>
      </c>
      <c r="C704" t="s">
        <v>171</v>
      </c>
      <c r="D704">
        <v>7.51E-2</v>
      </c>
      <c r="E704">
        <v>5.4889582283823679E-2</v>
      </c>
      <c r="F704">
        <v>-1.1830000000000001</v>
      </c>
      <c r="G704">
        <f t="shared" si="10"/>
        <v>-11.83</v>
      </c>
      <c r="H704">
        <v>5.1200000000000079E-2</v>
      </c>
    </row>
    <row r="705" spans="1:8" x14ac:dyDescent="0.2">
      <c r="A705" t="s">
        <v>39</v>
      </c>
      <c r="B705">
        <v>3</v>
      </c>
      <c r="C705" t="s">
        <v>171</v>
      </c>
      <c r="D705">
        <v>7.51E-2</v>
      </c>
      <c r="E705">
        <v>5.4889582283823679E-2</v>
      </c>
      <c r="F705">
        <v>-1.5550000000000002</v>
      </c>
      <c r="G705">
        <f t="shared" si="10"/>
        <v>-15.55</v>
      </c>
      <c r="H705">
        <v>4.9999999999999989E-2</v>
      </c>
    </row>
    <row r="706" spans="1:8" x14ac:dyDescent="0.2">
      <c r="A706" t="s">
        <v>39</v>
      </c>
      <c r="B706">
        <v>3</v>
      </c>
      <c r="C706" t="s">
        <v>171</v>
      </c>
      <c r="D706">
        <v>7.51E-2</v>
      </c>
      <c r="E706">
        <v>5.4889582283823679E-2</v>
      </c>
      <c r="F706">
        <v>-1.863</v>
      </c>
      <c r="G706">
        <f t="shared" si="10"/>
        <v>-18.63</v>
      </c>
      <c r="H706">
        <v>4.8899999999999888E-2</v>
      </c>
    </row>
    <row r="707" spans="1:8" x14ac:dyDescent="0.2">
      <c r="A707" t="s">
        <v>39</v>
      </c>
      <c r="B707">
        <v>3</v>
      </c>
      <c r="C707" t="s">
        <v>171</v>
      </c>
      <c r="D707">
        <v>7.51E-2</v>
      </c>
      <c r="E707">
        <v>5.4889582283823679E-2</v>
      </c>
      <c r="F707">
        <v>-2.09</v>
      </c>
      <c r="G707">
        <f t="shared" ref="G707:G770" si="11">F707*10</f>
        <v>-20.9</v>
      </c>
      <c r="H707">
        <v>4.8099999999999976E-2</v>
      </c>
    </row>
    <row r="708" spans="1:8" x14ac:dyDescent="0.2">
      <c r="A708" t="s">
        <v>39</v>
      </c>
      <c r="B708">
        <v>3</v>
      </c>
      <c r="C708" t="s">
        <v>171</v>
      </c>
      <c r="D708">
        <v>7.51E-2</v>
      </c>
      <c r="E708">
        <v>5.4889582283823679E-2</v>
      </c>
      <c r="F708">
        <v>-2.2949999999999999</v>
      </c>
      <c r="G708">
        <f t="shared" si="11"/>
        <v>-22.95</v>
      </c>
      <c r="H708">
        <v>4.7600000000000031E-2</v>
      </c>
    </row>
    <row r="709" spans="1:8" x14ac:dyDescent="0.2">
      <c r="A709" t="s">
        <v>39</v>
      </c>
      <c r="B709">
        <v>3</v>
      </c>
      <c r="C709" t="s">
        <v>171</v>
      </c>
      <c r="D709">
        <v>7.51E-2</v>
      </c>
      <c r="E709">
        <v>5.4889582283823679E-2</v>
      </c>
      <c r="F709">
        <v>-2.5550000000000002</v>
      </c>
      <c r="G709">
        <f t="shared" si="11"/>
        <v>-25.55</v>
      </c>
      <c r="H709">
        <v>4.6699999999999908E-2</v>
      </c>
    </row>
    <row r="710" spans="1:8" x14ac:dyDescent="0.2">
      <c r="A710" t="s">
        <v>39</v>
      </c>
      <c r="B710">
        <v>3</v>
      </c>
      <c r="C710" t="s">
        <v>171</v>
      </c>
      <c r="D710">
        <v>7.51E-2</v>
      </c>
      <c r="E710">
        <v>5.4889582283823679E-2</v>
      </c>
      <c r="F710">
        <v>-2.6390000000000002</v>
      </c>
      <c r="G710">
        <f t="shared" si="11"/>
        <v>-26.39</v>
      </c>
      <c r="H710">
        <v>4.6199999999999963E-2</v>
      </c>
    </row>
    <row r="711" spans="1:8" x14ac:dyDescent="0.2">
      <c r="A711" t="s">
        <v>39</v>
      </c>
      <c r="B711">
        <v>3</v>
      </c>
      <c r="C711" t="s">
        <v>171</v>
      </c>
      <c r="D711">
        <v>7.51E-2</v>
      </c>
      <c r="E711">
        <v>5.4889582283823679E-2</v>
      </c>
      <c r="F711">
        <v>-2.7879999999999998</v>
      </c>
      <c r="G711">
        <f t="shared" si="11"/>
        <v>-27.88</v>
      </c>
      <c r="H711">
        <v>4.5700000000000018E-2</v>
      </c>
    </row>
    <row r="712" spans="1:8" x14ac:dyDescent="0.2">
      <c r="A712" t="s">
        <v>39</v>
      </c>
      <c r="B712">
        <v>3</v>
      </c>
      <c r="C712" t="s">
        <v>171</v>
      </c>
      <c r="D712">
        <v>7.51E-2</v>
      </c>
      <c r="E712">
        <v>5.4889582283823679E-2</v>
      </c>
      <c r="F712">
        <v>-2.87</v>
      </c>
      <c r="G712">
        <f t="shared" si="11"/>
        <v>-28.700000000000003</v>
      </c>
      <c r="H712">
        <v>4.4799999999999895E-2</v>
      </c>
    </row>
    <row r="713" spans="1:8" x14ac:dyDescent="0.2">
      <c r="A713" t="s">
        <v>39</v>
      </c>
      <c r="B713">
        <v>3</v>
      </c>
      <c r="C713" t="s">
        <v>171</v>
      </c>
      <c r="D713">
        <v>7.51E-2</v>
      </c>
      <c r="E713">
        <v>5.4889582283823679E-2</v>
      </c>
      <c r="F713">
        <v>-2.9350000000000001</v>
      </c>
      <c r="G713">
        <f t="shared" si="11"/>
        <v>-29.35</v>
      </c>
      <c r="H713">
        <v>4.4199999999999962E-2</v>
      </c>
    </row>
    <row r="714" spans="1:8" x14ac:dyDescent="0.2">
      <c r="A714" t="s">
        <v>39</v>
      </c>
      <c r="B714">
        <v>3</v>
      </c>
      <c r="C714" t="s">
        <v>171</v>
      </c>
      <c r="D714">
        <v>7.51E-2</v>
      </c>
      <c r="E714">
        <v>5.4889582283823679E-2</v>
      </c>
      <c r="F714">
        <v>-3.0449999999999999</v>
      </c>
      <c r="G714">
        <f t="shared" si="11"/>
        <v>-30.45</v>
      </c>
      <c r="H714">
        <v>4.4199999999999962E-2</v>
      </c>
    </row>
    <row r="715" spans="1:8" x14ac:dyDescent="0.2">
      <c r="A715" t="s">
        <v>51</v>
      </c>
      <c r="B715">
        <v>1</v>
      </c>
      <c r="C715" t="s">
        <v>229</v>
      </c>
      <c r="D715">
        <v>0.39299000000000001</v>
      </c>
      <c r="E715">
        <v>1.0279866375732278</v>
      </c>
      <c r="F715">
        <v>-0.378</v>
      </c>
      <c r="G715">
        <f t="shared" si="11"/>
        <v>-3.7800000000000002</v>
      </c>
      <c r="H715">
        <v>0.93080000000000029</v>
      </c>
    </row>
    <row r="716" spans="1:8" x14ac:dyDescent="0.2">
      <c r="A716" t="s">
        <v>51</v>
      </c>
      <c r="B716">
        <v>1</v>
      </c>
      <c r="C716" t="s">
        <v>229</v>
      </c>
      <c r="D716">
        <v>0.39299000000000001</v>
      </c>
      <c r="E716">
        <v>1.0279866375732278</v>
      </c>
      <c r="F716">
        <v>-0.50900000000000001</v>
      </c>
      <c r="G716">
        <f t="shared" si="11"/>
        <v>-5.09</v>
      </c>
      <c r="H716">
        <v>0.92538000000000031</v>
      </c>
    </row>
    <row r="717" spans="1:8" x14ac:dyDescent="0.2">
      <c r="A717" t="s">
        <v>51</v>
      </c>
      <c r="B717">
        <v>1</v>
      </c>
      <c r="C717" t="s">
        <v>229</v>
      </c>
      <c r="D717">
        <v>0.39299000000000001</v>
      </c>
      <c r="E717">
        <v>1.0279866375732278</v>
      </c>
      <c r="F717">
        <v>-0.68500000000000005</v>
      </c>
      <c r="G717">
        <f t="shared" si="11"/>
        <v>-6.8500000000000005</v>
      </c>
      <c r="H717">
        <v>0.90121000000000051</v>
      </c>
    </row>
    <row r="718" spans="1:8" x14ac:dyDescent="0.2">
      <c r="A718" t="s">
        <v>51</v>
      </c>
      <c r="B718">
        <v>1</v>
      </c>
      <c r="C718" t="s">
        <v>229</v>
      </c>
      <c r="D718">
        <v>0.39299000000000001</v>
      </c>
      <c r="E718">
        <v>1.0279866375732278</v>
      </c>
      <c r="F718">
        <v>-0.91500000000000004</v>
      </c>
      <c r="G718">
        <f t="shared" si="11"/>
        <v>-9.15</v>
      </c>
      <c r="H718">
        <v>0.79782000000000042</v>
      </c>
    </row>
    <row r="719" spans="1:8" x14ac:dyDescent="0.2">
      <c r="A719" t="s">
        <v>51</v>
      </c>
      <c r="B719">
        <v>1</v>
      </c>
      <c r="C719" t="s">
        <v>229</v>
      </c>
      <c r="D719">
        <v>0.39299000000000001</v>
      </c>
      <c r="E719">
        <v>1.0279866375732278</v>
      </c>
      <c r="F719">
        <v>-1.284</v>
      </c>
      <c r="G719">
        <f t="shared" si="11"/>
        <v>-12.84</v>
      </c>
      <c r="H719">
        <v>0.74067000000000038</v>
      </c>
    </row>
    <row r="720" spans="1:8" x14ac:dyDescent="0.2">
      <c r="A720" t="s">
        <v>51</v>
      </c>
      <c r="B720">
        <v>1</v>
      </c>
      <c r="C720" t="s">
        <v>229</v>
      </c>
      <c r="D720">
        <v>0.39299000000000001</v>
      </c>
      <c r="E720">
        <v>1.0279866375732278</v>
      </c>
      <c r="F720">
        <v>-1.482</v>
      </c>
      <c r="G720">
        <f t="shared" si="11"/>
        <v>-14.82</v>
      </c>
      <c r="H720">
        <v>0.68266000000000004</v>
      </c>
    </row>
    <row r="721" spans="1:8" x14ac:dyDescent="0.2">
      <c r="A721" t="s">
        <v>51</v>
      </c>
      <c r="B721">
        <v>1</v>
      </c>
      <c r="C721" t="s">
        <v>229</v>
      </c>
      <c r="D721">
        <v>0.39299000000000001</v>
      </c>
      <c r="E721">
        <v>1.0279866375732278</v>
      </c>
      <c r="F721">
        <v>-1.8260000000000001</v>
      </c>
      <c r="G721">
        <f t="shared" si="11"/>
        <v>-18.260000000000002</v>
      </c>
      <c r="H721">
        <v>0.59549000000000052</v>
      </c>
    </row>
    <row r="722" spans="1:8" x14ac:dyDescent="0.2">
      <c r="A722" t="s">
        <v>51</v>
      </c>
      <c r="B722">
        <v>1</v>
      </c>
      <c r="C722" t="s">
        <v>229</v>
      </c>
      <c r="D722">
        <v>0.39299000000000001</v>
      </c>
      <c r="E722">
        <v>1.0279866375732278</v>
      </c>
      <c r="F722">
        <v>-2.2440000000000002</v>
      </c>
      <c r="G722">
        <f t="shared" si="11"/>
        <v>-22.44</v>
      </c>
      <c r="H722">
        <v>0.53977000000000053</v>
      </c>
    </row>
    <row r="723" spans="1:8" x14ac:dyDescent="0.2">
      <c r="A723" t="s">
        <v>51</v>
      </c>
      <c r="B723">
        <v>1</v>
      </c>
      <c r="C723" t="s">
        <v>229</v>
      </c>
      <c r="D723">
        <v>0.39299000000000001</v>
      </c>
      <c r="E723">
        <v>1.0279866375732278</v>
      </c>
      <c r="F723">
        <v>-2.5790000000000002</v>
      </c>
      <c r="G723">
        <f t="shared" si="11"/>
        <v>-25.790000000000003</v>
      </c>
      <c r="H723">
        <v>0.45220999999999972</v>
      </c>
    </row>
    <row r="724" spans="1:8" x14ac:dyDescent="0.2">
      <c r="A724" t="s">
        <v>51</v>
      </c>
      <c r="B724">
        <v>1</v>
      </c>
      <c r="C724" t="s">
        <v>229</v>
      </c>
      <c r="D724">
        <v>0.39299000000000001</v>
      </c>
      <c r="E724">
        <v>1.0279866375732278</v>
      </c>
      <c r="F724">
        <v>-2.9449999999999998</v>
      </c>
      <c r="G724">
        <f t="shared" si="11"/>
        <v>-29.45</v>
      </c>
      <c r="H724">
        <v>0.30134000000000033</v>
      </c>
    </row>
    <row r="725" spans="1:8" x14ac:dyDescent="0.2">
      <c r="A725" t="s">
        <v>51</v>
      </c>
      <c r="B725">
        <v>1</v>
      </c>
      <c r="C725" t="s">
        <v>229</v>
      </c>
      <c r="D725">
        <v>0.39299000000000001</v>
      </c>
      <c r="E725">
        <v>1.0279866375732278</v>
      </c>
      <c r="F725">
        <v>-3.2309999999999999</v>
      </c>
      <c r="G725">
        <f t="shared" si="11"/>
        <v>-32.31</v>
      </c>
      <c r="H725">
        <v>0.25061000000000017</v>
      </c>
    </row>
    <row r="726" spans="1:8" x14ac:dyDescent="0.2">
      <c r="A726" t="s">
        <v>51</v>
      </c>
      <c r="B726">
        <v>2</v>
      </c>
      <c r="C726" t="s">
        <v>230</v>
      </c>
      <c r="D726">
        <v>0.18142</v>
      </c>
      <c r="E726">
        <v>0.70917621315159662</v>
      </c>
      <c r="F726">
        <v>-0.93500000000000005</v>
      </c>
      <c r="G726">
        <f t="shared" si="11"/>
        <v>-9.3500000000000014</v>
      </c>
      <c r="H726">
        <v>0.55890000000000006</v>
      </c>
    </row>
    <row r="727" spans="1:8" x14ac:dyDescent="0.2">
      <c r="A727" t="s">
        <v>51</v>
      </c>
      <c r="B727">
        <v>2</v>
      </c>
      <c r="C727" t="s">
        <v>230</v>
      </c>
      <c r="D727">
        <v>0.18142</v>
      </c>
      <c r="E727">
        <v>0.70917621315159662</v>
      </c>
      <c r="F727">
        <v>-1.1950000000000001</v>
      </c>
      <c r="G727">
        <f t="shared" si="11"/>
        <v>-11.950000000000001</v>
      </c>
      <c r="H727">
        <v>0.54930999999999985</v>
      </c>
    </row>
    <row r="728" spans="1:8" x14ac:dyDescent="0.2">
      <c r="A728" t="s">
        <v>51</v>
      </c>
      <c r="B728">
        <v>2</v>
      </c>
      <c r="C728" t="s">
        <v>230</v>
      </c>
      <c r="D728">
        <v>0.18142</v>
      </c>
      <c r="E728">
        <v>0.70917621315159662</v>
      </c>
      <c r="F728">
        <v>-1.333</v>
      </c>
      <c r="G728">
        <f t="shared" si="11"/>
        <v>-13.33</v>
      </c>
      <c r="H728">
        <v>0.5415300000000004</v>
      </c>
    </row>
    <row r="729" spans="1:8" x14ac:dyDescent="0.2">
      <c r="A729" t="s">
        <v>51</v>
      </c>
      <c r="B729">
        <v>2</v>
      </c>
      <c r="C729" t="s">
        <v>230</v>
      </c>
      <c r="D729">
        <v>0.18142</v>
      </c>
      <c r="E729">
        <v>0.70917621315159662</v>
      </c>
      <c r="F729">
        <v>-1.6839999999999999</v>
      </c>
      <c r="G729">
        <f t="shared" si="11"/>
        <v>-16.84</v>
      </c>
      <c r="H729">
        <v>0.49874999999999992</v>
      </c>
    </row>
    <row r="730" spans="1:8" x14ac:dyDescent="0.2">
      <c r="A730" t="s">
        <v>51</v>
      </c>
      <c r="B730">
        <v>2</v>
      </c>
      <c r="C730" t="s">
        <v>230</v>
      </c>
      <c r="D730">
        <v>0.18142</v>
      </c>
      <c r="E730">
        <v>0.70917621315159662</v>
      </c>
      <c r="F730">
        <v>-2.0209999999999999</v>
      </c>
      <c r="G730">
        <f t="shared" si="11"/>
        <v>-20.21</v>
      </c>
      <c r="H730">
        <v>0.40462000000000009</v>
      </c>
    </row>
    <row r="731" spans="1:8" x14ac:dyDescent="0.2">
      <c r="A731" t="s">
        <v>51</v>
      </c>
      <c r="B731">
        <v>2</v>
      </c>
      <c r="C731" t="s">
        <v>230</v>
      </c>
      <c r="D731">
        <v>0.18142</v>
      </c>
      <c r="E731">
        <v>0.70917621315159662</v>
      </c>
      <c r="F731">
        <v>-2.6309999999999998</v>
      </c>
      <c r="G731">
        <f t="shared" si="11"/>
        <v>-26.31</v>
      </c>
      <c r="H731">
        <v>0.35548000000000013</v>
      </c>
    </row>
    <row r="732" spans="1:8" x14ac:dyDescent="0.2">
      <c r="A732" t="s">
        <v>51</v>
      </c>
      <c r="B732">
        <v>2</v>
      </c>
      <c r="C732" t="s">
        <v>230</v>
      </c>
      <c r="D732">
        <v>0.18142</v>
      </c>
      <c r="E732">
        <v>0.70917621315159662</v>
      </c>
      <c r="F732">
        <v>-2.8620000000000001</v>
      </c>
      <c r="G732">
        <f t="shared" si="11"/>
        <v>-28.62</v>
      </c>
      <c r="H732">
        <v>0.12136999999999989</v>
      </c>
    </row>
    <row r="733" spans="1:8" x14ac:dyDescent="0.2">
      <c r="A733" t="s">
        <v>51</v>
      </c>
      <c r="B733">
        <v>2</v>
      </c>
      <c r="C733" t="s">
        <v>230</v>
      </c>
      <c r="D733">
        <v>0.18142</v>
      </c>
      <c r="E733">
        <v>0.70917621315159662</v>
      </c>
      <c r="F733">
        <v>-2.9929999999999999</v>
      </c>
      <c r="G733">
        <f t="shared" si="11"/>
        <v>-29.93</v>
      </c>
      <c r="H733">
        <v>0.10594000000000006</v>
      </c>
    </row>
    <row r="734" spans="1:8" x14ac:dyDescent="0.2">
      <c r="A734" t="s">
        <v>51</v>
      </c>
      <c r="B734">
        <v>2</v>
      </c>
      <c r="C734" t="s">
        <v>230</v>
      </c>
      <c r="D734">
        <v>0.18142</v>
      </c>
      <c r="E734">
        <v>0.70917621315159662</v>
      </c>
      <c r="F734">
        <v>-3.339</v>
      </c>
      <c r="G734">
        <f t="shared" si="11"/>
        <v>-33.39</v>
      </c>
      <c r="H734">
        <v>7.6920000000000016E-2</v>
      </c>
    </row>
    <row r="735" spans="1:8" x14ac:dyDescent="0.2">
      <c r="A735" t="s">
        <v>51</v>
      </c>
      <c r="B735">
        <v>3</v>
      </c>
      <c r="C735" t="s">
        <v>231</v>
      </c>
      <c r="D735">
        <v>0.29783999999999999</v>
      </c>
      <c r="E735">
        <v>0.69433637258900016</v>
      </c>
      <c r="F735">
        <v>-0.13700000000000001</v>
      </c>
      <c r="G735">
        <f t="shared" si="11"/>
        <v>-1.37</v>
      </c>
      <c r="H735">
        <v>0.6940700000000003</v>
      </c>
    </row>
    <row r="736" spans="1:8" x14ac:dyDescent="0.2">
      <c r="A736" t="s">
        <v>51</v>
      </c>
      <c r="B736">
        <v>3</v>
      </c>
      <c r="C736" t="s">
        <v>231</v>
      </c>
      <c r="D736">
        <v>0.29783999999999999</v>
      </c>
      <c r="E736">
        <v>0.69433637258900016</v>
      </c>
      <c r="F736">
        <v>-0.59499999999999997</v>
      </c>
      <c r="G736">
        <f t="shared" si="11"/>
        <v>-5.9499999999999993</v>
      </c>
      <c r="H736">
        <v>0.68201999999999996</v>
      </c>
    </row>
    <row r="737" spans="1:8" x14ac:dyDescent="0.2">
      <c r="A737" t="s">
        <v>51</v>
      </c>
      <c r="B737">
        <v>3</v>
      </c>
      <c r="C737" t="s">
        <v>231</v>
      </c>
      <c r="D737">
        <v>0.29783999999999999</v>
      </c>
      <c r="E737">
        <v>0.69433637258900016</v>
      </c>
      <c r="F737">
        <v>-0.79400000000000004</v>
      </c>
      <c r="G737">
        <f t="shared" si="11"/>
        <v>-7.94</v>
      </c>
      <c r="H737">
        <v>0.66786000000000045</v>
      </c>
    </row>
    <row r="738" spans="1:8" x14ac:dyDescent="0.2">
      <c r="A738" t="s">
        <v>51</v>
      </c>
      <c r="B738">
        <v>3</v>
      </c>
      <c r="C738" t="s">
        <v>231</v>
      </c>
      <c r="D738">
        <v>0.29783999999999999</v>
      </c>
      <c r="E738">
        <v>0.69433637258900016</v>
      </c>
      <c r="F738">
        <v>-1.579</v>
      </c>
      <c r="G738">
        <f t="shared" si="11"/>
        <v>-15.79</v>
      </c>
      <c r="H738">
        <v>0.66719999999999968</v>
      </c>
    </row>
    <row r="739" spans="1:8" x14ac:dyDescent="0.2">
      <c r="A739" t="s">
        <v>51</v>
      </c>
      <c r="B739">
        <v>3</v>
      </c>
      <c r="C739" t="s">
        <v>231</v>
      </c>
      <c r="D739">
        <v>0.29783999999999999</v>
      </c>
      <c r="E739">
        <v>0.69433637258900016</v>
      </c>
      <c r="F739">
        <v>-1.6870000000000001</v>
      </c>
      <c r="G739">
        <f t="shared" si="11"/>
        <v>-16.87</v>
      </c>
      <c r="H739">
        <v>0.64968999999999999</v>
      </c>
    </row>
    <row r="740" spans="1:8" x14ac:dyDescent="0.2">
      <c r="A740" t="s">
        <v>51</v>
      </c>
      <c r="B740">
        <v>3</v>
      </c>
      <c r="C740" t="s">
        <v>231</v>
      </c>
      <c r="D740">
        <v>0.29783999999999999</v>
      </c>
      <c r="E740">
        <v>0.69433637258900016</v>
      </c>
      <c r="F740">
        <v>-1.9159999999999999</v>
      </c>
      <c r="G740">
        <f t="shared" si="11"/>
        <v>-19.16</v>
      </c>
      <c r="H740">
        <v>0.62097000000000013</v>
      </c>
    </row>
    <row r="741" spans="1:8" x14ac:dyDescent="0.2">
      <c r="A741" t="s">
        <v>51</v>
      </c>
      <c r="B741">
        <v>3</v>
      </c>
      <c r="C741" t="s">
        <v>231</v>
      </c>
      <c r="D741">
        <v>0.29783999999999999</v>
      </c>
      <c r="E741">
        <v>0.69433637258900016</v>
      </c>
      <c r="F741">
        <v>-2.1429999999999998</v>
      </c>
      <c r="G741">
        <f t="shared" si="11"/>
        <v>-21.43</v>
      </c>
      <c r="H741">
        <v>0.60909000000000046</v>
      </c>
    </row>
    <row r="742" spans="1:8" x14ac:dyDescent="0.2">
      <c r="A742" t="s">
        <v>51</v>
      </c>
      <c r="B742">
        <v>3</v>
      </c>
      <c r="C742" t="s">
        <v>231</v>
      </c>
      <c r="D742">
        <v>0.29783999999999999</v>
      </c>
      <c r="E742">
        <v>0.69433637258900016</v>
      </c>
      <c r="F742">
        <v>-2.3239999999999998</v>
      </c>
      <c r="G742">
        <f t="shared" si="11"/>
        <v>-23.24</v>
      </c>
      <c r="H742">
        <v>0.59199000000000035</v>
      </c>
    </row>
    <row r="743" spans="1:8" x14ac:dyDescent="0.2">
      <c r="A743" t="s">
        <v>51</v>
      </c>
      <c r="B743">
        <v>3</v>
      </c>
      <c r="C743" t="s">
        <v>231</v>
      </c>
      <c r="D743">
        <v>0.29783999999999999</v>
      </c>
      <c r="E743">
        <v>0.69433637258900016</v>
      </c>
      <c r="F743">
        <v>-2.5489999999999999</v>
      </c>
      <c r="G743">
        <f t="shared" si="11"/>
        <v>-25.49</v>
      </c>
      <c r="H743">
        <v>0.57062999999999986</v>
      </c>
    </row>
    <row r="744" spans="1:8" x14ac:dyDescent="0.2">
      <c r="A744" t="s">
        <v>51</v>
      </c>
      <c r="B744">
        <v>3</v>
      </c>
      <c r="C744" t="s">
        <v>231</v>
      </c>
      <c r="D744">
        <v>0.29783999999999999</v>
      </c>
      <c r="E744">
        <v>0.69433637258900016</v>
      </c>
      <c r="F744">
        <v>-2.8889999999999998</v>
      </c>
      <c r="G744">
        <f t="shared" si="11"/>
        <v>-28.889999999999997</v>
      </c>
      <c r="H744">
        <v>0.54939000000000016</v>
      </c>
    </row>
    <row r="745" spans="1:8" x14ac:dyDescent="0.2">
      <c r="A745" t="s">
        <v>51</v>
      </c>
      <c r="B745">
        <v>3</v>
      </c>
      <c r="C745" t="s">
        <v>231</v>
      </c>
      <c r="D745">
        <v>0.29783999999999999</v>
      </c>
      <c r="E745">
        <v>0.69433637258900016</v>
      </c>
      <c r="F745">
        <v>-3.036</v>
      </c>
      <c r="G745">
        <f t="shared" si="11"/>
        <v>-30.36</v>
      </c>
      <c r="H745">
        <v>0.5267099999999999</v>
      </c>
    </row>
    <row r="746" spans="1:8" x14ac:dyDescent="0.2">
      <c r="A746" t="s">
        <v>51</v>
      </c>
      <c r="B746">
        <v>3</v>
      </c>
      <c r="C746" t="s">
        <v>231</v>
      </c>
      <c r="D746">
        <v>0.29783999999999999</v>
      </c>
      <c r="E746">
        <v>0.69433637258900016</v>
      </c>
      <c r="F746">
        <v>-3.3420000000000001</v>
      </c>
      <c r="G746">
        <f t="shared" si="11"/>
        <v>-33.42</v>
      </c>
      <c r="H746">
        <v>0.50732999999999995</v>
      </c>
    </row>
    <row r="747" spans="1:8" x14ac:dyDescent="0.2">
      <c r="A747" t="s">
        <v>51</v>
      </c>
      <c r="B747">
        <v>4</v>
      </c>
      <c r="C747" t="s">
        <v>232</v>
      </c>
      <c r="D747">
        <v>0.441</v>
      </c>
      <c r="E747">
        <v>0.89477166196668056</v>
      </c>
      <c r="F747">
        <v>-0.106</v>
      </c>
      <c r="G747">
        <f t="shared" si="11"/>
        <v>-1.06</v>
      </c>
      <c r="H747">
        <v>0.89294999999999969</v>
      </c>
    </row>
    <row r="748" spans="1:8" x14ac:dyDescent="0.2">
      <c r="A748" t="s">
        <v>51</v>
      </c>
      <c r="B748">
        <v>4</v>
      </c>
      <c r="C748" t="s">
        <v>232</v>
      </c>
      <c r="D748">
        <v>0.441</v>
      </c>
      <c r="E748">
        <v>0.89477166196668056</v>
      </c>
      <c r="F748">
        <v>-1.0760000000000001</v>
      </c>
      <c r="G748">
        <f t="shared" si="11"/>
        <v>-10.760000000000002</v>
      </c>
      <c r="H748">
        <v>0.83358000000000021</v>
      </c>
    </row>
    <row r="749" spans="1:8" x14ac:dyDescent="0.2">
      <c r="A749" t="s">
        <v>51</v>
      </c>
      <c r="B749">
        <v>4</v>
      </c>
      <c r="C749" t="s">
        <v>232</v>
      </c>
      <c r="D749">
        <v>0.441</v>
      </c>
      <c r="E749">
        <v>0.89477166196668056</v>
      </c>
      <c r="F749">
        <v>-1.9790000000000001</v>
      </c>
      <c r="G749">
        <f t="shared" si="11"/>
        <v>-19.79</v>
      </c>
      <c r="H749">
        <v>0.8062900000000004</v>
      </c>
    </row>
    <row r="750" spans="1:8" x14ac:dyDescent="0.2">
      <c r="A750" t="s">
        <v>51</v>
      </c>
      <c r="B750">
        <v>4</v>
      </c>
      <c r="C750" t="s">
        <v>232</v>
      </c>
      <c r="D750">
        <v>0.441</v>
      </c>
      <c r="E750">
        <v>0.89477166196668056</v>
      </c>
      <c r="F750">
        <v>-2.0459999999999998</v>
      </c>
      <c r="G750">
        <f t="shared" si="11"/>
        <v>-20.459999999999997</v>
      </c>
      <c r="H750">
        <v>0.7929799999999998</v>
      </c>
    </row>
    <row r="751" spans="1:8" x14ac:dyDescent="0.2">
      <c r="A751" t="s">
        <v>51</v>
      </c>
      <c r="B751">
        <v>4</v>
      </c>
      <c r="C751" t="s">
        <v>232</v>
      </c>
      <c r="D751">
        <v>0.441</v>
      </c>
      <c r="E751">
        <v>0.89477166196668056</v>
      </c>
      <c r="F751">
        <v>-2.3180000000000001</v>
      </c>
      <c r="G751">
        <f t="shared" si="11"/>
        <v>-23.18</v>
      </c>
      <c r="H751">
        <v>0.77092000000000005</v>
      </c>
    </row>
    <row r="752" spans="1:8" x14ac:dyDescent="0.2">
      <c r="A752" t="s">
        <v>51</v>
      </c>
      <c r="B752">
        <v>4</v>
      </c>
      <c r="C752" t="s">
        <v>232</v>
      </c>
      <c r="D752">
        <v>0.441</v>
      </c>
      <c r="E752">
        <v>0.89477166196668056</v>
      </c>
      <c r="F752">
        <v>-2.5379999999999998</v>
      </c>
      <c r="G752">
        <f t="shared" si="11"/>
        <v>-25.38</v>
      </c>
      <c r="H752">
        <v>0.74687000000000014</v>
      </c>
    </row>
    <row r="753" spans="1:8" x14ac:dyDescent="0.2">
      <c r="A753" t="s">
        <v>51</v>
      </c>
      <c r="B753">
        <v>4</v>
      </c>
      <c r="C753" t="s">
        <v>232</v>
      </c>
      <c r="D753">
        <v>0.441</v>
      </c>
      <c r="E753">
        <v>0.89477166196668056</v>
      </c>
      <c r="F753">
        <v>-2.794</v>
      </c>
      <c r="G753">
        <f t="shared" si="11"/>
        <v>-27.94</v>
      </c>
      <c r="H753">
        <v>0.72409999999999974</v>
      </c>
    </row>
    <row r="754" spans="1:8" x14ac:dyDescent="0.2">
      <c r="A754" t="s">
        <v>51</v>
      </c>
      <c r="B754">
        <v>4</v>
      </c>
      <c r="C754" t="s">
        <v>232</v>
      </c>
      <c r="D754">
        <v>0.441</v>
      </c>
      <c r="E754">
        <v>0.89477166196668056</v>
      </c>
      <c r="F754">
        <v>-3.1619999999999999</v>
      </c>
      <c r="G754">
        <f t="shared" si="11"/>
        <v>-31.619999999999997</v>
      </c>
      <c r="H754">
        <v>0.69772999999999974</v>
      </c>
    </row>
    <row r="755" spans="1:8" x14ac:dyDescent="0.2">
      <c r="A755" t="s">
        <v>51</v>
      </c>
      <c r="B755">
        <v>4</v>
      </c>
      <c r="C755" t="s">
        <v>232</v>
      </c>
      <c r="D755">
        <v>0.441</v>
      </c>
      <c r="E755">
        <v>0.89477166196668056</v>
      </c>
      <c r="F755">
        <v>-3.3580000000000001</v>
      </c>
      <c r="G755">
        <f t="shared" si="11"/>
        <v>-33.58</v>
      </c>
      <c r="H755">
        <v>0.6394200000000001</v>
      </c>
    </row>
    <row r="756" spans="1:8" x14ac:dyDescent="0.2">
      <c r="A756" t="s">
        <v>51</v>
      </c>
      <c r="B756">
        <v>4</v>
      </c>
      <c r="C756" t="s">
        <v>232</v>
      </c>
      <c r="D756">
        <v>0.441</v>
      </c>
      <c r="E756">
        <v>0.89477166196668056</v>
      </c>
      <c r="F756">
        <v>-3.6440000000000001</v>
      </c>
      <c r="G756">
        <f t="shared" si="11"/>
        <v>-36.44</v>
      </c>
      <c r="H756">
        <v>0.60094999999999987</v>
      </c>
    </row>
    <row r="757" spans="1:8" x14ac:dyDescent="0.2">
      <c r="A757" t="s">
        <v>51</v>
      </c>
      <c r="B757">
        <v>6</v>
      </c>
      <c r="C757" t="s">
        <v>233</v>
      </c>
      <c r="D757">
        <v>0.18915000000000001</v>
      </c>
      <c r="E757">
        <v>0.5630328255134639</v>
      </c>
      <c r="F757">
        <v>-9.1999999999999998E-2</v>
      </c>
      <c r="G757">
        <f t="shared" si="11"/>
        <v>-0.91999999999999993</v>
      </c>
      <c r="H757">
        <v>0.55020999999999998</v>
      </c>
    </row>
    <row r="758" spans="1:8" x14ac:dyDescent="0.2">
      <c r="A758" t="s">
        <v>51</v>
      </c>
      <c r="B758">
        <v>6</v>
      </c>
      <c r="C758" t="s">
        <v>233</v>
      </c>
      <c r="D758">
        <v>0.18915000000000001</v>
      </c>
      <c r="E758">
        <v>0.5630328255134639</v>
      </c>
      <c r="F758">
        <v>-0.998</v>
      </c>
      <c r="G758">
        <f t="shared" si="11"/>
        <v>-9.98</v>
      </c>
      <c r="H758">
        <v>0.48047000000000006</v>
      </c>
    </row>
    <row r="759" spans="1:8" x14ac:dyDescent="0.2">
      <c r="A759" t="s">
        <v>51</v>
      </c>
      <c r="B759">
        <v>6</v>
      </c>
      <c r="C759" t="s">
        <v>233</v>
      </c>
      <c r="D759">
        <v>0.18915000000000001</v>
      </c>
      <c r="E759">
        <v>0.5630328255134639</v>
      </c>
      <c r="F759">
        <v>-1.272</v>
      </c>
      <c r="G759">
        <f t="shared" si="11"/>
        <v>-12.72</v>
      </c>
      <c r="H759">
        <v>0.47025000000000017</v>
      </c>
    </row>
    <row r="760" spans="1:8" x14ac:dyDescent="0.2">
      <c r="A760" t="s">
        <v>51</v>
      </c>
      <c r="B760">
        <v>6</v>
      </c>
      <c r="C760" t="s">
        <v>233</v>
      </c>
      <c r="D760">
        <v>0.18915000000000001</v>
      </c>
      <c r="E760">
        <v>0.5630328255134639</v>
      </c>
      <c r="F760">
        <v>-1.444</v>
      </c>
      <c r="G760">
        <f t="shared" si="11"/>
        <v>-14.44</v>
      </c>
      <c r="H760">
        <v>0.46226000000000023</v>
      </c>
    </row>
    <row r="761" spans="1:8" x14ac:dyDescent="0.2">
      <c r="A761" t="s">
        <v>51</v>
      </c>
      <c r="B761">
        <v>6</v>
      </c>
      <c r="C761" t="s">
        <v>233</v>
      </c>
      <c r="D761">
        <v>0.18915000000000001</v>
      </c>
      <c r="E761">
        <v>0.5630328255134639</v>
      </c>
      <c r="F761">
        <v>-1.599</v>
      </c>
      <c r="G761">
        <f t="shared" si="11"/>
        <v>-15.99</v>
      </c>
      <c r="H761">
        <v>0.44011999999999996</v>
      </c>
    </row>
    <row r="762" spans="1:8" x14ac:dyDescent="0.2">
      <c r="A762" t="s">
        <v>51</v>
      </c>
      <c r="B762">
        <v>6</v>
      </c>
      <c r="C762" t="s">
        <v>233</v>
      </c>
      <c r="D762">
        <v>0.18915000000000001</v>
      </c>
      <c r="E762">
        <v>0.5630328255134639</v>
      </c>
      <c r="F762">
        <v>-2.3260000000000001</v>
      </c>
      <c r="G762">
        <f t="shared" si="11"/>
        <v>-23.26</v>
      </c>
      <c r="H762">
        <v>0.37414000000000025</v>
      </c>
    </row>
    <row r="763" spans="1:8" x14ac:dyDescent="0.2">
      <c r="A763" t="s">
        <v>51</v>
      </c>
      <c r="B763">
        <v>6</v>
      </c>
      <c r="C763" t="s">
        <v>233</v>
      </c>
      <c r="D763">
        <v>0.18915000000000001</v>
      </c>
      <c r="E763">
        <v>0.5630328255134639</v>
      </c>
      <c r="F763">
        <v>-2.5670000000000002</v>
      </c>
      <c r="G763">
        <f t="shared" si="11"/>
        <v>-25.67</v>
      </c>
      <c r="H763">
        <v>0.36289000000000027</v>
      </c>
    </row>
    <row r="764" spans="1:8" x14ac:dyDescent="0.2">
      <c r="A764" t="s">
        <v>51</v>
      </c>
      <c r="B764">
        <v>6</v>
      </c>
      <c r="C764" t="s">
        <v>233</v>
      </c>
      <c r="D764">
        <v>0.18915000000000001</v>
      </c>
      <c r="E764">
        <v>0.5630328255134639</v>
      </c>
      <c r="F764">
        <v>-2.9620000000000002</v>
      </c>
      <c r="G764">
        <f t="shared" si="11"/>
        <v>-29.62</v>
      </c>
      <c r="H764">
        <v>0.33863999999999994</v>
      </c>
    </row>
    <row r="765" spans="1:8" x14ac:dyDescent="0.2">
      <c r="A765" t="s">
        <v>51</v>
      </c>
      <c r="B765">
        <v>6</v>
      </c>
      <c r="C765" t="s">
        <v>233</v>
      </c>
      <c r="D765">
        <v>0.18915000000000001</v>
      </c>
      <c r="E765">
        <v>0.5630328255134639</v>
      </c>
      <c r="F765">
        <v>-3.0390000000000001</v>
      </c>
      <c r="G765">
        <f t="shared" si="11"/>
        <v>-30.39</v>
      </c>
      <c r="H765">
        <v>0.30496000000000001</v>
      </c>
    </row>
    <row r="766" spans="1:8" x14ac:dyDescent="0.2">
      <c r="A766" t="s">
        <v>51</v>
      </c>
      <c r="B766">
        <v>6</v>
      </c>
      <c r="C766" t="s">
        <v>233</v>
      </c>
      <c r="D766">
        <v>0.18915000000000001</v>
      </c>
      <c r="E766">
        <v>0.5630328255134639</v>
      </c>
      <c r="F766">
        <v>-3.3959999999999999</v>
      </c>
      <c r="G766">
        <f t="shared" si="11"/>
        <v>-33.96</v>
      </c>
      <c r="H766">
        <v>0.26612000000000002</v>
      </c>
    </row>
    <row r="767" spans="1:8" x14ac:dyDescent="0.2">
      <c r="A767" t="s">
        <v>52</v>
      </c>
      <c r="B767">
        <v>1</v>
      </c>
      <c r="C767" t="s">
        <v>234</v>
      </c>
      <c r="D767">
        <v>1.5480000000000001E-2</v>
      </c>
      <c r="E767">
        <v>0.12005726199419831</v>
      </c>
      <c r="F767">
        <v>-0.28499999999999998</v>
      </c>
      <c r="G767">
        <f t="shared" si="11"/>
        <v>-2.8499999999999996</v>
      </c>
      <c r="H767">
        <v>0.10813</v>
      </c>
    </row>
    <row r="768" spans="1:8" x14ac:dyDescent="0.2">
      <c r="A768" t="s">
        <v>52</v>
      </c>
      <c r="B768">
        <v>1</v>
      </c>
      <c r="C768" t="s">
        <v>234</v>
      </c>
      <c r="D768">
        <v>1.5480000000000001E-2</v>
      </c>
      <c r="E768">
        <v>0.12005726199419831</v>
      </c>
      <c r="F768">
        <v>-0.438</v>
      </c>
      <c r="G768">
        <f t="shared" si="11"/>
        <v>-4.38</v>
      </c>
      <c r="H768">
        <v>0.10194999999999993</v>
      </c>
    </row>
    <row r="769" spans="1:8" x14ac:dyDescent="0.2">
      <c r="A769" t="s">
        <v>52</v>
      </c>
      <c r="B769">
        <v>1</v>
      </c>
      <c r="C769" t="s">
        <v>234</v>
      </c>
      <c r="D769">
        <v>1.5480000000000001E-2</v>
      </c>
      <c r="E769">
        <v>0.12005726199419831</v>
      </c>
      <c r="F769">
        <v>-0.623</v>
      </c>
      <c r="G769">
        <f t="shared" si="11"/>
        <v>-6.23</v>
      </c>
      <c r="H769">
        <v>9.7049999999999803E-2</v>
      </c>
    </row>
    <row r="770" spans="1:8" x14ac:dyDescent="0.2">
      <c r="A770" t="s">
        <v>52</v>
      </c>
      <c r="B770">
        <v>1</v>
      </c>
      <c r="C770" t="s">
        <v>234</v>
      </c>
      <c r="D770">
        <v>1.5480000000000001E-2</v>
      </c>
      <c r="E770">
        <v>0.12005726199419831</v>
      </c>
      <c r="F770">
        <v>-0.877</v>
      </c>
      <c r="G770">
        <f t="shared" si="11"/>
        <v>-8.77</v>
      </c>
      <c r="H770">
        <v>8.6069999999999813E-2</v>
      </c>
    </row>
    <row r="771" spans="1:8" x14ac:dyDescent="0.2">
      <c r="A771" t="s">
        <v>52</v>
      </c>
      <c r="B771">
        <v>1</v>
      </c>
      <c r="C771" t="s">
        <v>234</v>
      </c>
      <c r="D771">
        <v>1.5480000000000001E-2</v>
      </c>
      <c r="E771">
        <v>0.12005726199419831</v>
      </c>
      <c r="F771">
        <v>-1.0049999999999999</v>
      </c>
      <c r="G771">
        <f t="shared" ref="G771:G834" si="12">F771*10</f>
        <v>-10.049999999999999</v>
      </c>
      <c r="H771">
        <v>7.890999999999998E-2</v>
      </c>
    </row>
    <row r="772" spans="1:8" x14ac:dyDescent="0.2">
      <c r="A772" t="s">
        <v>52</v>
      </c>
      <c r="B772">
        <v>1</v>
      </c>
      <c r="C772" t="s">
        <v>234</v>
      </c>
      <c r="D772">
        <v>1.5480000000000001E-2</v>
      </c>
      <c r="E772">
        <v>0.12005726199419831</v>
      </c>
      <c r="F772">
        <v>-1.212</v>
      </c>
      <c r="G772">
        <f t="shared" si="12"/>
        <v>-12.12</v>
      </c>
      <c r="H772">
        <v>6.5859999999999974E-2</v>
      </c>
    </row>
    <row r="773" spans="1:8" x14ac:dyDescent="0.2">
      <c r="A773" t="s">
        <v>52</v>
      </c>
      <c r="B773">
        <v>1</v>
      </c>
      <c r="C773" t="s">
        <v>234</v>
      </c>
      <c r="D773">
        <v>1.5480000000000001E-2</v>
      </c>
      <c r="E773">
        <v>0.12005726199419831</v>
      </c>
      <c r="F773">
        <v>-1.6220000000000001</v>
      </c>
      <c r="G773">
        <f t="shared" si="12"/>
        <v>-16.220000000000002</v>
      </c>
      <c r="H773">
        <v>4.5769999999999804E-2</v>
      </c>
    </row>
    <row r="774" spans="1:8" x14ac:dyDescent="0.2">
      <c r="A774" t="s">
        <v>52</v>
      </c>
      <c r="B774">
        <v>1</v>
      </c>
      <c r="C774" t="s">
        <v>234</v>
      </c>
      <c r="D774">
        <v>1.5480000000000001E-2</v>
      </c>
      <c r="E774">
        <v>0.12005726199419831</v>
      </c>
      <c r="F774">
        <v>-1.99</v>
      </c>
      <c r="G774">
        <f t="shared" si="12"/>
        <v>-19.899999999999999</v>
      </c>
      <c r="H774">
        <v>2.5009999999999914E-2</v>
      </c>
    </row>
    <row r="775" spans="1:8" x14ac:dyDescent="0.2">
      <c r="A775" t="s">
        <v>52</v>
      </c>
      <c r="B775">
        <v>1</v>
      </c>
      <c r="C775" t="s">
        <v>234</v>
      </c>
      <c r="D775">
        <v>1.5480000000000001E-2</v>
      </c>
      <c r="E775">
        <v>0.12005726199419831</v>
      </c>
      <c r="F775">
        <v>-2.4249999999999998</v>
      </c>
      <c r="G775">
        <f t="shared" si="12"/>
        <v>-24.25</v>
      </c>
      <c r="H775">
        <v>1.9029999999999818E-2</v>
      </c>
    </row>
    <row r="776" spans="1:8" x14ac:dyDescent="0.2">
      <c r="A776" t="s">
        <v>52</v>
      </c>
      <c r="B776">
        <v>1</v>
      </c>
      <c r="C776" t="s">
        <v>234</v>
      </c>
      <c r="D776">
        <v>1.5480000000000001E-2</v>
      </c>
      <c r="E776">
        <v>0.12005726199419831</v>
      </c>
      <c r="F776">
        <v>-3.2280000000000002</v>
      </c>
      <c r="G776">
        <f t="shared" si="12"/>
        <v>-32.28</v>
      </c>
      <c r="H776">
        <v>2.7199999999999933E-3</v>
      </c>
    </row>
    <row r="777" spans="1:8" x14ac:dyDescent="0.2">
      <c r="A777" t="s">
        <v>52</v>
      </c>
      <c r="B777">
        <v>2</v>
      </c>
      <c r="C777" t="s">
        <v>235</v>
      </c>
      <c r="D777">
        <v>4.2360000000000002E-2</v>
      </c>
      <c r="E777">
        <v>0.3593811304432995</v>
      </c>
      <c r="F777">
        <v>-0.124</v>
      </c>
      <c r="G777">
        <f t="shared" si="12"/>
        <v>-1.24</v>
      </c>
      <c r="H777">
        <v>0.35085999999999989</v>
      </c>
    </row>
    <row r="778" spans="1:8" x14ac:dyDescent="0.2">
      <c r="A778" t="s">
        <v>52</v>
      </c>
      <c r="B778">
        <v>2</v>
      </c>
      <c r="C778" t="s">
        <v>235</v>
      </c>
      <c r="D778">
        <v>4.2360000000000002E-2</v>
      </c>
      <c r="E778">
        <v>0.3593811304432995</v>
      </c>
      <c r="F778">
        <v>-0.23100000000000001</v>
      </c>
      <c r="G778">
        <f t="shared" si="12"/>
        <v>-2.31</v>
      </c>
      <c r="H778">
        <v>0.3422300000000002</v>
      </c>
    </row>
    <row r="779" spans="1:8" x14ac:dyDescent="0.2">
      <c r="A779" t="s">
        <v>52</v>
      </c>
      <c r="B779">
        <v>2</v>
      </c>
      <c r="C779" t="s">
        <v>235</v>
      </c>
      <c r="D779">
        <v>4.2360000000000002E-2</v>
      </c>
      <c r="E779">
        <v>0.3593811304432995</v>
      </c>
      <c r="F779">
        <v>-0.41699999999999998</v>
      </c>
      <c r="G779">
        <f t="shared" si="12"/>
        <v>-4.17</v>
      </c>
      <c r="H779">
        <v>0.33436000000000016</v>
      </c>
    </row>
    <row r="780" spans="1:8" x14ac:dyDescent="0.2">
      <c r="A780" t="s">
        <v>52</v>
      </c>
      <c r="B780">
        <v>2</v>
      </c>
      <c r="C780" t="s">
        <v>235</v>
      </c>
      <c r="D780">
        <v>4.2360000000000002E-2</v>
      </c>
      <c r="E780">
        <v>0.3593811304432995</v>
      </c>
      <c r="F780">
        <v>-0.70199999999999996</v>
      </c>
      <c r="G780">
        <f t="shared" si="12"/>
        <v>-7.02</v>
      </c>
      <c r="H780">
        <v>0.32256000000000012</v>
      </c>
    </row>
    <row r="781" spans="1:8" x14ac:dyDescent="0.2">
      <c r="A781" t="s">
        <v>52</v>
      </c>
      <c r="B781">
        <v>2</v>
      </c>
      <c r="C781" t="s">
        <v>235</v>
      </c>
      <c r="D781">
        <v>4.2360000000000002E-2</v>
      </c>
      <c r="E781">
        <v>0.3593811304432995</v>
      </c>
      <c r="F781">
        <v>-0.86799999999999999</v>
      </c>
      <c r="G781">
        <f t="shared" si="12"/>
        <v>-8.68</v>
      </c>
      <c r="H781">
        <v>0.31199000000000016</v>
      </c>
    </row>
    <row r="782" spans="1:8" x14ac:dyDescent="0.2">
      <c r="A782" t="s">
        <v>52</v>
      </c>
      <c r="B782">
        <v>2</v>
      </c>
      <c r="C782" t="s">
        <v>235</v>
      </c>
      <c r="D782">
        <v>4.2360000000000002E-2</v>
      </c>
      <c r="E782">
        <v>0.3593811304432995</v>
      </c>
      <c r="F782">
        <v>-1.0760000000000001</v>
      </c>
      <c r="G782">
        <f t="shared" si="12"/>
        <v>-10.760000000000002</v>
      </c>
      <c r="H782">
        <v>0.28902000000000022</v>
      </c>
    </row>
    <row r="783" spans="1:8" x14ac:dyDescent="0.2">
      <c r="A783" t="s">
        <v>52</v>
      </c>
      <c r="B783">
        <v>2</v>
      </c>
      <c r="C783" t="s">
        <v>235</v>
      </c>
      <c r="D783">
        <v>4.2360000000000002E-2</v>
      </c>
      <c r="E783">
        <v>0.3593811304432995</v>
      </c>
      <c r="F783">
        <v>-1.212</v>
      </c>
      <c r="G783">
        <f t="shared" si="12"/>
        <v>-12.12</v>
      </c>
      <c r="H783">
        <v>0.27214999999999984</v>
      </c>
    </row>
    <row r="784" spans="1:8" x14ac:dyDescent="0.2">
      <c r="A784" t="s">
        <v>52</v>
      </c>
      <c r="B784">
        <v>2</v>
      </c>
      <c r="C784" t="s">
        <v>235</v>
      </c>
      <c r="D784">
        <v>4.2360000000000002E-2</v>
      </c>
      <c r="E784">
        <v>0.3593811304432995</v>
      </c>
      <c r="F784">
        <v>-1.575</v>
      </c>
      <c r="G784">
        <f t="shared" si="12"/>
        <v>-15.75</v>
      </c>
      <c r="H784">
        <v>0.20796999999999993</v>
      </c>
    </row>
    <row r="785" spans="1:8" x14ac:dyDescent="0.2">
      <c r="A785" t="s">
        <v>52</v>
      </c>
      <c r="B785">
        <v>2</v>
      </c>
      <c r="C785" t="s">
        <v>235</v>
      </c>
      <c r="D785">
        <v>4.2360000000000002E-2</v>
      </c>
      <c r="E785">
        <v>0.3593811304432995</v>
      </c>
      <c r="F785">
        <v>-1.8779999999999999</v>
      </c>
      <c r="G785">
        <f t="shared" si="12"/>
        <v>-18.779999999999998</v>
      </c>
      <c r="H785">
        <v>0.17487999999999987</v>
      </c>
    </row>
    <row r="786" spans="1:8" x14ac:dyDescent="0.2">
      <c r="A786" t="s">
        <v>52</v>
      </c>
      <c r="B786">
        <v>2</v>
      </c>
      <c r="C786" t="s">
        <v>235</v>
      </c>
      <c r="D786">
        <v>4.2360000000000002E-2</v>
      </c>
      <c r="E786">
        <v>0.3593811304432995</v>
      </c>
      <c r="F786">
        <v>-1.9350000000000001</v>
      </c>
      <c r="G786">
        <f t="shared" si="12"/>
        <v>-19.350000000000001</v>
      </c>
      <c r="H786">
        <v>0.17221000000000014</v>
      </c>
    </row>
    <row r="787" spans="1:8" x14ac:dyDescent="0.2">
      <c r="A787" t="s">
        <v>52</v>
      </c>
      <c r="B787">
        <v>2</v>
      </c>
      <c r="C787" t="s">
        <v>235</v>
      </c>
      <c r="D787">
        <v>4.2360000000000002E-2</v>
      </c>
      <c r="E787">
        <v>0.3593811304432995</v>
      </c>
      <c r="F787">
        <v>-2.4350000000000001</v>
      </c>
      <c r="G787">
        <f t="shared" si="12"/>
        <v>-24.35</v>
      </c>
      <c r="H787">
        <v>0.13745000000000024</v>
      </c>
    </row>
    <row r="788" spans="1:8" x14ac:dyDescent="0.2">
      <c r="A788" t="s">
        <v>52</v>
      </c>
      <c r="B788">
        <v>2</v>
      </c>
      <c r="C788" t="s">
        <v>235</v>
      </c>
      <c r="D788">
        <v>4.2360000000000002E-2</v>
      </c>
      <c r="E788">
        <v>0.3593811304432995</v>
      </c>
      <c r="F788">
        <v>-2.6019999999999999</v>
      </c>
      <c r="G788">
        <f t="shared" si="12"/>
        <v>-26.02</v>
      </c>
      <c r="H788">
        <v>9.8740000000000216E-2</v>
      </c>
    </row>
    <row r="789" spans="1:8" x14ac:dyDescent="0.2">
      <c r="A789" t="s">
        <v>52</v>
      </c>
      <c r="B789">
        <v>2</v>
      </c>
      <c r="C789" t="s">
        <v>235</v>
      </c>
      <c r="D789">
        <v>4.2360000000000002E-2</v>
      </c>
      <c r="E789">
        <v>0.3593811304432995</v>
      </c>
      <c r="F789">
        <v>-2.96</v>
      </c>
      <c r="G789">
        <f t="shared" si="12"/>
        <v>-29.6</v>
      </c>
      <c r="H789">
        <v>6.6669999999999952E-2</v>
      </c>
    </row>
    <row r="790" spans="1:8" x14ac:dyDescent="0.2">
      <c r="A790" t="s">
        <v>52</v>
      </c>
      <c r="B790">
        <v>3</v>
      </c>
      <c r="C790" t="s">
        <v>236</v>
      </c>
      <c r="D790">
        <v>2.9010000000000001E-2</v>
      </c>
      <c r="E790">
        <v>0.1684485718228938</v>
      </c>
      <c r="F790">
        <v>-0.217</v>
      </c>
      <c r="G790">
        <f t="shared" si="12"/>
        <v>-2.17</v>
      </c>
      <c r="H790">
        <v>2.0600999999999998</v>
      </c>
    </row>
    <row r="791" spans="1:8" x14ac:dyDescent="0.2">
      <c r="A791" t="s">
        <v>52</v>
      </c>
      <c r="B791">
        <v>3</v>
      </c>
      <c r="C791" t="s">
        <v>236</v>
      </c>
      <c r="D791">
        <v>2.9010000000000001E-2</v>
      </c>
      <c r="E791">
        <v>0.1684485718228938</v>
      </c>
      <c r="F791">
        <v>-0.48099999999999998</v>
      </c>
      <c r="G791">
        <f t="shared" si="12"/>
        <v>-4.8099999999999996</v>
      </c>
      <c r="H791">
        <v>2.0535399999999999</v>
      </c>
    </row>
    <row r="792" spans="1:8" x14ac:dyDescent="0.2">
      <c r="A792" t="s">
        <v>52</v>
      </c>
      <c r="B792">
        <v>3</v>
      </c>
      <c r="C792" t="s">
        <v>236</v>
      </c>
      <c r="D792">
        <v>2.9010000000000001E-2</v>
      </c>
      <c r="E792">
        <v>0.1684485718228938</v>
      </c>
      <c r="F792">
        <v>-0.59899999999999998</v>
      </c>
      <c r="G792">
        <f t="shared" si="12"/>
        <v>-5.99</v>
      </c>
      <c r="H792">
        <v>2.0504899999999999</v>
      </c>
    </row>
    <row r="793" spans="1:8" x14ac:dyDescent="0.2">
      <c r="A793" t="s">
        <v>52</v>
      </c>
      <c r="B793">
        <v>3</v>
      </c>
      <c r="C793" t="s">
        <v>236</v>
      </c>
      <c r="D793">
        <v>2.9010000000000001E-2</v>
      </c>
      <c r="E793">
        <v>0.1684485718228938</v>
      </c>
      <c r="F793">
        <v>-1.032</v>
      </c>
      <c r="G793">
        <f t="shared" si="12"/>
        <v>-10.32</v>
      </c>
      <c r="H793">
        <v>2.0423499999999999</v>
      </c>
    </row>
    <row r="794" spans="1:8" x14ac:dyDescent="0.2">
      <c r="A794" t="s">
        <v>52</v>
      </c>
      <c r="B794">
        <v>3</v>
      </c>
      <c r="C794" t="s">
        <v>236</v>
      </c>
      <c r="D794">
        <v>2.9010000000000001E-2</v>
      </c>
      <c r="E794">
        <v>0.1684485718228938</v>
      </c>
      <c r="F794">
        <v>-1.202</v>
      </c>
      <c r="G794">
        <f t="shared" si="12"/>
        <v>-12.02</v>
      </c>
      <c r="H794">
        <v>2.0344600000000002</v>
      </c>
    </row>
    <row r="795" spans="1:8" x14ac:dyDescent="0.2">
      <c r="A795" t="s">
        <v>52</v>
      </c>
      <c r="B795">
        <v>3</v>
      </c>
      <c r="C795" t="s">
        <v>236</v>
      </c>
      <c r="D795">
        <v>2.9010000000000001E-2</v>
      </c>
      <c r="E795">
        <v>0.1684485718228938</v>
      </c>
      <c r="F795">
        <v>-1.4019999999999999</v>
      </c>
      <c r="G795">
        <f t="shared" si="12"/>
        <v>-14.02</v>
      </c>
      <c r="H795">
        <v>2.0265499999999999</v>
      </c>
    </row>
    <row r="796" spans="1:8" x14ac:dyDescent="0.2">
      <c r="A796" t="s">
        <v>52</v>
      </c>
      <c r="B796">
        <v>3</v>
      </c>
      <c r="C796" t="s">
        <v>236</v>
      </c>
      <c r="D796">
        <v>2.9010000000000001E-2</v>
      </c>
      <c r="E796">
        <v>0.1684485718228938</v>
      </c>
      <c r="F796">
        <v>-1.5609999999999999</v>
      </c>
      <c r="G796">
        <f t="shared" si="12"/>
        <v>-15.61</v>
      </c>
      <c r="H796">
        <v>2.0155400000000001</v>
      </c>
    </row>
    <row r="797" spans="1:8" x14ac:dyDescent="0.2">
      <c r="A797" t="s">
        <v>52</v>
      </c>
      <c r="B797">
        <v>3</v>
      </c>
      <c r="C797" t="s">
        <v>236</v>
      </c>
      <c r="D797">
        <v>2.9010000000000001E-2</v>
      </c>
      <c r="E797">
        <v>0.1684485718228938</v>
      </c>
      <c r="F797">
        <v>-1.853</v>
      </c>
      <c r="G797">
        <f t="shared" si="12"/>
        <v>-18.53</v>
      </c>
      <c r="H797">
        <v>1.98767</v>
      </c>
    </row>
    <row r="798" spans="1:8" x14ac:dyDescent="0.2">
      <c r="A798" t="s">
        <v>52</v>
      </c>
      <c r="B798">
        <v>4</v>
      </c>
      <c r="C798" t="s">
        <v>237</v>
      </c>
      <c r="D798">
        <v>2.4459999999999999E-2</v>
      </c>
      <c r="E798">
        <v>0.12645768586023545</v>
      </c>
      <c r="F798">
        <v>-0.84099999999999997</v>
      </c>
      <c r="G798">
        <f t="shared" si="12"/>
        <v>-8.41</v>
      </c>
      <c r="H798">
        <v>0.10536999999999989</v>
      </c>
    </row>
    <row r="799" spans="1:8" x14ac:dyDescent="0.2">
      <c r="A799" t="s">
        <v>52</v>
      </c>
      <c r="B799">
        <v>4</v>
      </c>
      <c r="C799" t="s">
        <v>237</v>
      </c>
      <c r="D799">
        <v>2.4459999999999999E-2</v>
      </c>
      <c r="E799">
        <v>0.12645768586023545</v>
      </c>
      <c r="F799">
        <v>-1.014</v>
      </c>
      <c r="G799">
        <f t="shared" si="12"/>
        <v>-10.14</v>
      </c>
      <c r="H799">
        <v>0.10197000000000005</v>
      </c>
    </row>
    <row r="800" spans="1:8" x14ac:dyDescent="0.2">
      <c r="A800" t="s">
        <v>52</v>
      </c>
      <c r="B800">
        <v>4</v>
      </c>
      <c r="C800" t="s">
        <v>237</v>
      </c>
      <c r="D800">
        <v>2.4459999999999999E-2</v>
      </c>
      <c r="E800">
        <v>0.12645768586023545</v>
      </c>
      <c r="F800">
        <v>-1.5649999999999999</v>
      </c>
      <c r="G800">
        <f t="shared" si="12"/>
        <v>-15.649999999999999</v>
      </c>
      <c r="H800">
        <v>9.09999999999999E-2</v>
      </c>
    </row>
    <row r="801" spans="1:8" x14ac:dyDescent="0.2">
      <c r="A801" t="s">
        <v>52</v>
      </c>
      <c r="B801">
        <v>4</v>
      </c>
      <c r="C801" t="s">
        <v>237</v>
      </c>
      <c r="D801">
        <v>2.4459999999999999E-2</v>
      </c>
      <c r="E801">
        <v>0.12645768586023545</v>
      </c>
      <c r="F801">
        <v>-1.7430000000000001</v>
      </c>
      <c r="G801">
        <f t="shared" si="12"/>
        <v>-17.43</v>
      </c>
      <c r="H801">
        <v>8.2539999999999988E-2</v>
      </c>
    </row>
    <row r="802" spans="1:8" x14ac:dyDescent="0.2">
      <c r="A802" t="s">
        <v>52</v>
      </c>
      <c r="B802">
        <v>4</v>
      </c>
      <c r="C802" t="s">
        <v>237</v>
      </c>
      <c r="D802">
        <v>2.4459999999999999E-2</v>
      </c>
      <c r="E802">
        <v>0.12645768586023545</v>
      </c>
      <c r="F802">
        <v>-2.2490000000000001</v>
      </c>
      <c r="G802">
        <f t="shared" si="12"/>
        <v>-22.490000000000002</v>
      </c>
      <c r="H802">
        <v>6.6690000000000069E-2</v>
      </c>
    </row>
    <row r="803" spans="1:8" x14ac:dyDescent="0.2">
      <c r="A803" t="s">
        <v>52</v>
      </c>
      <c r="B803">
        <v>4</v>
      </c>
      <c r="C803" t="s">
        <v>237</v>
      </c>
      <c r="D803">
        <v>2.4459999999999999E-2</v>
      </c>
      <c r="E803">
        <v>0.12645768586023545</v>
      </c>
      <c r="F803">
        <v>-2.4020000000000001</v>
      </c>
      <c r="G803">
        <f t="shared" si="12"/>
        <v>-24.020000000000003</v>
      </c>
      <c r="H803">
        <v>6.4420000000000074E-2</v>
      </c>
    </row>
    <row r="804" spans="1:8" x14ac:dyDescent="0.2">
      <c r="A804" t="s">
        <v>52</v>
      </c>
      <c r="B804">
        <v>4</v>
      </c>
      <c r="C804" t="s">
        <v>237</v>
      </c>
      <c r="D804">
        <v>2.4459999999999999E-2</v>
      </c>
      <c r="E804">
        <v>0.12645768586023545</v>
      </c>
      <c r="F804">
        <v>-2.7469999999999999</v>
      </c>
      <c r="G804">
        <f t="shared" si="12"/>
        <v>-27.47</v>
      </c>
      <c r="H804">
        <v>3.3249999999999932E-2</v>
      </c>
    </row>
    <row r="805" spans="1:8" x14ac:dyDescent="0.2">
      <c r="A805" t="s">
        <v>52</v>
      </c>
      <c r="B805">
        <v>4</v>
      </c>
      <c r="C805" t="s">
        <v>237</v>
      </c>
      <c r="D805">
        <v>2.4459999999999999E-2</v>
      </c>
      <c r="E805">
        <v>0.12645768586023545</v>
      </c>
      <c r="F805">
        <v>-3.081</v>
      </c>
      <c r="G805">
        <f t="shared" si="12"/>
        <v>-30.81</v>
      </c>
      <c r="H805">
        <v>2.2849999999999964E-2</v>
      </c>
    </row>
    <row r="806" spans="1:8" x14ac:dyDescent="0.2">
      <c r="A806" t="s">
        <v>52</v>
      </c>
      <c r="B806">
        <v>4</v>
      </c>
      <c r="C806" t="s">
        <v>237</v>
      </c>
      <c r="D806">
        <v>2.4459999999999999E-2</v>
      </c>
      <c r="E806">
        <v>0.12645768586023545</v>
      </c>
      <c r="F806">
        <v>-3.2250000000000001</v>
      </c>
      <c r="G806">
        <f t="shared" si="12"/>
        <v>-32.25</v>
      </c>
      <c r="H806">
        <v>1.4730000000000059E-2</v>
      </c>
    </row>
    <row r="807" spans="1:8" x14ac:dyDescent="0.2">
      <c r="A807" t="s">
        <v>52</v>
      </c>
      <c r="B807">
        <v>5</v>
      </c>
      <c r="C807" t="s">
        <v>238</v>
      </c>
      <c r="D807">
        <v>3.5409999999999997E-2</v>
      </c>
      <c r="E807">
        <v>0.28872548888573785</v>
      </c>
      <c r="F807">
        <v>-0.27300000000000002</v>
      </c>
      <c r="G807">
        <f t="shared" si="12"/>
        <v>-2.7300000000000004</v>
      </c>
      <c r="H807">
        <v>0.27197999999999983</v>
      </c>
    </row>
    <row r="808" spans="1:8" x14ac:dyDescent="0.2">
      <c r="A808" t="s">
        <v>52</v>
      </c>
      <c r="B808">
        <v>5</v>
      </c>
      <c r="C808" t="s">
        <v>238</v>
      </c>
      <c r="D808">
        <v>3.5409999999999997E-2</v>
      </c>
      <c r="E808">
        <v>0.28872548888573785</v>
      </c>
      <c r="F808">
        <v>-0.58099999999999996</v>
      </c>
      <c r="G808">
        <f t="shared" si="12"/>
        <v>-5.81</v>
      </c>
      <c r="H808">
        <v>0.25995000000000007</v>
      </c>
    </row>
    <row r="809" spans="1:8" x14ac:dyDescent="0.2">
      <c r="A809" t="s">
        <v>52</v>
      </c>
      <c r="B809">
        <v>5</v>
      </c>
      <c r="C809" t="s">
        <v>238</v>
      </c>
      <c r="D809">
        <v>3.5409999999999997E-2</v>
      </c>
      <c r="E809">
        <v>0.28872548888573785</v>
      </c>
      <c r="F809">
        <v>-0.89200000000000002</v>
      </c>
      <c r="G809">
        <f t="shared" si="12"/>
        <v>-8.92</v>
      </c>
      <c r="H809">
        <v>0.25001999999999985</v>
      </c>
    </row>
    <row r="810" spans="1:8" x14ac:dyDescent="0.2">
      <c r="A810" t="s">
        <v>52</v>
      </c>
      <c r="B810">
        <v>5</v>
      </c>
      <c r="C810" t="s">
        <v>238</v>
      </c>
      <c r="D810">
        <v>3.5409999999999997E-2</v>
      </c>
      <c r="E810">
        <v>0.28872548888573785</v>
      </c>
      <c r="F810">
        <v>-0.92400000000000004</v>
      </c>
      <c r="G810">
        <f t="shared" si="12"/>
        <v>-9.24</v>
      </c>
      <c r="H810">
        <v>0.23929999999999979</v>
      </c>
    </row>
    <row r="811" spans="1:8" x14ac:dyDescent="0.2">
      <c r="A811" t="s">
        <v>52</v>
      </c>
      <c r="B811">
        <v>5</v>
      </c>
      <c r="C811" t="s">
        <v>238</v>
      </c>
      <c r="D811">
        <v>3.5409999999999997E-2</v>
      </c>
      <c r="E811">
        <v>0.28872548888573785</v>
      </c>
      <c r="F811">
        <v>-1.125</v>
      </c>
      <c r="G811">
        <f t="shared" si="12"/>
        <v>-11.25</v>
      </c>
      <c r="H811">
        <v>0.22826999999999992</v>
      </c>
    </row>
    <row r="812" spans="1:8" x14ac:dyDescent="0.2">
      <c r="A812" t="s">
        <v>52</v>
      </c>
      <c r="B812">
        <v>5</v>
      </c>
      <c r="C812" t="s">
        <v>238</v>
      </c>
      <c r="D812">
        <v>3.5409999999999997E-2</v>
      </c>
      <c r="E812">
        <v>0.28872548888573785</v>
      </c>
      <c r="F812">
        <v>-1.254</v>
      </c>
      <c r="G812">
        <f t="shared" si="12"/>
        <v>-12.54</v>
      </c>
      <c r="H812">
        <v>0.20827999999999997</v>
      </c>
    </row>
    <row r="813" spans="1:8" x14ac:dyDescent="0.2">
      <c r="A813" t="s">
        <v>52</v>
      </c>
      <c r="B813">
        <v>5</v>
      </c>
      <c r="C813" t="s">
        <v>238</v>
      </c>
      <c r="D813">
        <v>3.5409999999999997E-2</v>
      </c>
      <c r="E813">
        <v>0.28872548888573785</v>
      </c>
      <c r="F813">
        <v>-1.7230000000000001</v>
      </c>
      <c r="G813">
        <f t="shared" si="12"/>
        <v>-17.23</v>
      </c>
      <c r="H813">
        <v>0.15576000000000007</v>
      </c>
    </row>
    <row r="814" spans="1:8" x14ac:dyDescent="0.2">
      <c r="A814" t="s">
        <v>52</v>
      </c>
      <c r="B814">
        <v>5</v>
      </c>
      <c r="C814" t="s">
        <v>238</v>
      </c>
      <c r="D814">
        <v>3.5409999999999997E-2</v>
      </c>
      <c r="E814">
        <v>0.28872548888573785</v>
      </c>
      <c r="F814">
        <v>-2.1179999999999999</v>
      </c>
      <c r="G814">
        <f t="shared" si="12"/>
        <v>-21.18</v>
      </c>
      <c r="H814">
        <v>0.1314300000000001</v>
      </c>
    </row>
    <row r="815" spans="1:8" x14ac:dyDescent="0.2">
      <c r="A815" t="s">
        <v>52</v>
      </c>
      <c r="B815">
        <v>5</v>
      </c>
      <c r="C815" t="s">
        <v>238</v>
      </c>
      <c r="D815">
        <v>3.5409999999999997E-2</v>
      </c>
      <c r="E815">
        <v>0.28872548888573785</v>
      </c>
      <c r="F815">
        <v>-2.2480000000000002</v>
      </c>
      <c r="G815">
        <f t="shared" si="12"/>
        <v>-22.480000000000004</v>
      </c>
      <c r="H815">
        <v>0.12120000000000014</v>
      </c>
    </row>
    <row r="816" spans="1:8" x14ac:dyDescent="0.2">
      <c r="A816" t="s">
        <v>52</v>
      </c>
      <c r="B816">
        <v>5</v>
      </c>
      <c r="C816" t="s">
        <v>238</v>
      </c>
      <c r="D816">
        <v>3.5409999999999997E-2</v>
      </c>
      <c r="E816">
        <v>0.28872548888573785</v>
      </c>
      <c r="F816">
        <v>-2.698</v>
      </c>
      <c r="G816">
        <f t="shared" si="12"/>
        <v>-26.98</v>
      </c>
      <c r="H816">
        <v>0.10393000000000002</v>
      </c>
    </row>
    <row r="817" spans="1:8" x14ac:dyDescent="0.2">
      <c r="A817" t="s">
        <v>52</v>
      </c>
      <c r="B817">
        <v>5</v>
      </c>
      <c r="C817" t="s">
        <v>238</v>
      </c>
      <c r="D817">
        <v>3.5409999999999997E-2</v>
      </c>
      <c r="E817">
        <v>0.28872548888573785</v>
      </c>
      <c r="F817">
        <v>-2.863</v>
      </c>
      <c r="G817">
        <f t="shared" si="12"/>
        <v>-28.63</v>
      </c>
      <c r="H817">
        <v>7.1199999999999875E-2</v>
      </c>
    </row>
    <row r="818" spans="1:8" x14ac:dyDescent="0.2">
      <c r="A818" t="s">
        <v>52</v>
      </c>
      <c r="B818">
        <v>5</v>
      </c>
      <c r="C818" t="s">
        <v>238</v>
      </c>
      <c r="D818">
        <v>3.5409999999999997E-2</v>
      </c>
      <c r="E818">
        <v>0.28872548888573785</v>
      </c>
      <c r="F818">
        <v>-2.9529999999999998</v>
      </c>
      <c r="G818">
        <f t="shared" si="12"/>
        <v>-29.529999999999998</v>
      </c>
      <c r="H818">
        <v>4.6280000000000043E-2</v>
      </c>
    </row>
    <row r="819" spans="1:8" x14ac:dyDescent="0.2">
      <c r="A819" t="s">
        <v>52</v>
      </c>
      <c r="B819">
        <v>6</v>
      </c>
      <c r="C819" t="s">
        <v>239</v>
      </c>
      <c r="D819">
        <v>1.4749999999999999E-2</v>
      </c>
      <c r="E819">
        <v>0.1084072527112029</v>
      </c>
      <c r="F819">
        <v>-0.17100000000000001</v>
      </c>
      <c r="G819">
        <f t="shared" si="12"/>
        <v>-1.7100000000000002</v>
      </c>
      <c r="H819">
        <v>0.10470000000000006</v>
      </c>
    </row>
    <row r="820" spans="1:8" x14ac:dyDescent="0.2">
      <c r="A820" t="s">
        <v>52</v>
      </c>
      <c r="B820">
        <v>6</v>
      </c>
      <c r="C820" t="s">
        <v>239</v>
      </c>
      <c r="D820">
        <v>1.4749999999999999E-2</v>
      </c>
      <c r="E820">
        <v>0.1084072527112029</v>
      </c>
      <c r="F820">
        <v>-0.39</v>
      </c>
      <c r="G820">
        <f t="shared" si="12"/>
        <v>-3.9000000000000004</v>
      </c>
      <c r="H820">
        <v>9.5550000000000065E-2</v>
      </c>
    </row>
    <row r="821" spans="1:8" x14ac:dyDescent="0.2">
      <c r="A821" t="s">
        <v>52</v>
      </c>
      <c r="B821">
        <v>6</v>
      </c>
      <c r="C821" t="s">
        <v>239</v>
      </c>
      <c r="D821">
        <v>1.4749999999999999E-2</v>
      </c>
      <c r="E821">
        <v>0.1084072527112029</v>
      </c>
      <c r="F821">
        <v>-0.85899999999999999</v>
      </c>
      <c r="G821">
        <f t="shared" si="12"/>
        <v>-8.59</v>
      </c>
      <c r="H821">
        <v>8.8360000000000036E-2</v>
      </c>
    </row>
    <row r="822" spans="1:8" x14ac:dyDescent="0.2">
      <c r="A822" t="s">
        <v>52</v>
      </c>
      <c r="B822">
        <v>6</v>
      </c>
      <c r="C822" t="s">
        <v>239</v>
      </c>
      <c r="D822">
        <v>1.4749999999999999E-2</v>
      </c>
      <c r="E822">
        <v>0.1084072527112029</v>
      </c>
      <c r="F822">
        <v>-0.96599999999999997</v>
      </c>
      <c r="G822">
        <f t="shared" si="12"/>
        <v>-9.66</v>
      </c>
      <c r="H822">
        <v>8.2549999999999943E-2</v>
      </c>
    </row>
    <row r="823" spans="1:8" x14ac:dyDescent="0.2">
      <c r="A823" t="s">
        <v>52</v>
      </c>
      <c r="B823">
        <v>6</v>
      </c>
      <c r="C823" t="s">
        <v>239</v>
      </c>
      <c r="D823">
        <v>1.4749999999999999E-2</v>
      </c>
      <c r="E823">
        <v>0.1084072527112029</v>
      </c>
      <c r="F823">
        <v>-1.1279999999999999</v>
      </c>
      <c r="G823">
        <f t="shared" si="12"/>
        <v>-11.28</v>
      </c>
      <c r="H823">
        <v>7.7389999999999889E-2</v>
      </c>
    </row>
    <row r="824" spans="1:8" x14ac:dyDescent="0.2">
      <c r="A824" t="s">
        <v>52</v>
      </c>
      <c r="B824">
        <v>6</v>
      </c>
      <c r="C824" t="s">
        <v>239</v>
      </c>
      <c r="D824">
        <v>1.4749999999999999E-2</v>
      </c>
      <c r="E824">
        <v>0.1084072527112029</v>
      </c>
      <c r="F824">
        <v>-1.5980000000000001</v>
      </c>
      <c r="G824">
        <f t="shared" si="12"/>
        <v>-15.98</v>
      </c>
      <c r="H824">
        <v>6.8149999999999974E-2</v>
      </c>
    </row>
    <row r="825" spans="1:8" x14ac:dyDescent="0.2">
      <c r="A825" t="s">
        <v>52</v>
      </c>
      <c r="B825">
        <v>6</v>
      </c>
      <c r="C825" t="s">
        <v>239</v>
      </c>
      <c r="D825">
        <v>1.4749999999999999E-2</v>
      </c>
      <c r="E825">
        <v>0.1084072527112029</v>
      </c>
      <c r="F825">
        <v>-1.7030000000000001</v>
      </c>
      <c r="G825">
        <f t="shared" si="12"/>
        <v>-17.03</v>
      </c>
      <c r="H825">
        <v>6.1949999999999991E-2</v>
      </c>
    </row>
    <row r="826" spans="1:8" x14ac:dyDescent="0.2">
      <c r="A826" t="s">
        <v>52</v>
      </c>
      <c r="B826">
        <v>6</v>
      </c>
      <c r="C826" t="s">
        <v>239</v>
      </c>
      <c r="D826">
        <v>1.4749999999999999E-2</v>
      </c>
      <c r="E826">
        <v>0.1084072527112029</v>
      </c>
      <c r="F826">
        <v>-1.9870000000000001</v>
      </c>
      <c r="G826">
        <f t="shared" si="12"/>
        <v>-19.87</v>
      </c>
      <c r="H826">
        <v>5.0289999999999987E-2</v>
      </c>
    </row>
    <row r="827" spans="1:8" x14ac:dyDescent="0.2">
      <c r="A827" t="s">
        <v>52</v>
      </c>
      <c r="B827">
        <v>6</v>
      </c>
      <c r="C827" t="s">
        <v>239</v>
      </c>
      <c r="D827">
        <v>1.4749999999999999E-2</v>
      </c>
      <c r="E827">
        <v>0.1084072527112029</v>
      </c>
      <c r="F827">
        <v>-2.056</v>
      </c>
      <c r="G827">
        <f t="shared" si="12"/>
        <v>-20.560000000000002</v>
      </c>
      <c r="H827">
        <v>4.328999999999987E-2</v>
      </c>
    </row>
    <row r="828" spans="1:8" x14ac:dyDescent="0.2">
      <c r="A828" t="s">
        <v>52</v>
      </c>
      <c r="B828">
        <v>6</v>
      </c>
      <c r="C828" t="s">
        <v>239</v>
      </c>
      <c r="D828">
        <v>1.4749999999999999E-2</v>
      </c>
      <c r="E828">
        <v>0.1084072527112029</v>
      </c>
      <c r="F828">
        <v>-2.2730000000000001</v>
      </c>
      <c r="G828">
        <f t="shared" si="12"/>
        <v>-22.73</v>
      </c>
      <c r="H828">
        <v>3.6949999999999858E-2</v>
      </c>
    </row>
    <row r="829" spans="1:8" x14ac:dyDescent="0.2">
      <c r="A829" t="s">
        <v>52</v>
      </c>
      <c r="B829">
        <v>6</v>
      </c>
      <c r="C829" t="s">
        <v>239</v>
      </c>
      <c r="D829">
        <v>1.4749999999999999E-2</v>
      </c>
      <c r="E829">
        <v>0.1084072527112029</v>
      </c>
      <c r="F829">
        <v>-2.6230000000000002</v>
      </c>
      <c r="G829">
        <f t="shared" si="12"/>
        <v>-26.230000000000004</v>
      </c>
      <c r="H829">
        <v>1.5639999999999918E-2</v>
      </c>
    </row>
    <row r="830" spans="1:8" x14ac:dyDescent="0.2">
      <c r="A830" t="s">
        <v>52</v>
      </c>
      <c r="B830">
        <v>6</v>
      </c>
      <c r="C830" t="s">
        <v>239</v>
      </c>
      <c r="D830">
        <v>1.4749999999999999E-2</v>
      </c>
      <c r="E830">
        <v>0.1084072527112029</v>
      </c>
      <c r="F830">
        <v>-2.8519999999999999</v>
      </c>
      <c r="G830">
        <f t="shared" si="12"/>
        <v>-28.52</v>
      </c>
      <c r="H830">
        <v>1.0179999999999897E-2</v>
      </c>
    </row>
    <row r="831" spans="1:8" x14ac:dyDescent="0.2">
      <c r="A831" t="s">
        <v>24</v>
      </c>
      <c r="B831">
        <v>1</v>
      </c>
      <c r="C831" t="s">
        <v>81</v>
      </c>
      <c r="D831">
        <v>0.14229</v>
      </c>
      <c r="E831">
        <v>0.6522962493139608</v>
      </c>
      <c r="F831">
        <v>-0.13600000000000001</v>
      </c>
      <c r="G831">
        <f t="shared" si="12"/>
        <v>-1.36</v>
      </c>
      <c r="H831" s="2">
        <v>0.63846999999999987</v>
      </c>
    </row>
    <row r="832" spans="1:8" x14ac:dyDescent="0.2">
      <c r="A832" t="s">
        <v>24</v>
      </c>
      <c r="B832">
        <v>1</v>
      </c>
      <c r="C832" t="s">
        <v>81</v>
      </c>
      <c r="D832">
        <v>0.14229</v>
      </c>
      <c r="E832">
        <v>0.6522962493139608</v>
      </c>
      <c r="F832">
        <v>-0.33800000000000002</v>
      </c>
      <c r="G832">
        <f t="shared" si="12"/>
        <v>-3.3800000000000003</v>
      </c>
      <c r="H832" s="2">
        <v>0.5949399999999998</v>
      </c>
    </row>
    <row r="833" spans="1:8" x14ac:dyDescent="0.2">
      <c r="A833" t="s">
        <v>24</v>
      </c>
      <c r="B833">
        <v>1</v>
      </c>
      <c r="C833" t="s">
        <v>81</v>
      </c>
      <c r="D833">
        <v>0.14229</v>
      </c>
      <c r="E833">
        <v>0.6522962493139608</v>
      </c>
      <c r="F833">
        <v>-0.54800000000000004</v>
      </c>
      <c r="G833">
        <f t="shared" si="12"/>
        <v>-5.48</v>
      </c>
      <c r="H833" s="2">
        <v>0.56831999999999994</v>
      </c>
    </row>
    <row r="834" spans="1:8" x14ac:dyDescent="0.2">
      <c r="A834" t="s">
        <v>24</v>
      </c>
      <c r="B834">
        <v>1</v>
      </c>
      <c r="C834" t="s">
        <v>81</v>
      </c>
      <c r="D834">
        <v>0.14229</v>
      </c>
      <c r="E834">
        <v>0.6522962493139608</v>
      </c>
      <c r="F834">
        <v>-0.75800000000000001</v>
      </c>
      <c r="G834">
        <f t="shared" si="12"/>
        <v>-7.58</v>
      </c>
      <c r="H834" s="2">
        <v>0.53312999999999988</v>
      </c>
    </row>
    <row r="835" spans="1:8" x14ac:dyDescent="0.2">
      <c r="A835" t="s">
        <v>24</v>
      </c>
      <c r="B835">
        <v>1</v>
      </c>
      <c r="C835" t="s">
        <v>81</v>
      </c>
      <c r="D835">
        <v>0.14229</v>
      </c>
      <c r="E835">
        <v>0.6522962493139608</v>
      </c>
      <c r="F835">
        <v>-0.90500000000000003</v>
      </c>
      <c r="G835">
        <f t="shared" ref="G835:G898" si="13">F835*10</f>
        <v>-9.0500000000000007</v>
      </c>
      <c r="H835" s="2">
        <v>0.50490999999999975</v>
      </c>
    </row>
    <row r="836" spans="1:8" x14ac:dyDescent="0.2">
      <c r="A836" t="s">
        <v>24</v>
      </c>
      <c r="B836">
        <v>1</v>
      </c>
      <c r="C836" t="s">
        <v>81</v>
      </c>
      <c r="D836">
        <v>0.14229</v>
      </c>
      <c r="E836">
        <v>0.6522962493139608</v>
      </c>
      <c r="F836">
        <v>-1.2949999999999999</v>
      </c>
      <c r="G836">
        <f t="shared" si="13"/>
        <v>-12.95</v>
      </c>
      <c r="H836" s="2">
        <v>0.46040999999999999</v>
      </c>
    </row>
    <row r="837" spans="1:8" x14ac:dyDescent="0.2">
      <c r="A837" t="s">
        <v>24</v>
      </c>
      <c r="B837">
        <v>1</v>
      </c>
      <c r="C837" t="s">
        <v>81</v>
      </c>
      <c r="D837">
        <v>0.14229</v>
      </c>
      <c r="E837">
        <v>0.6522962493139608</v>
      </c>
      <c r="F837">
        <v>-1.35</v>
      </c>
      <c r="G837">
        <f t="shared" si="13"/>
        <v>-13.5</v>
      </c>
      <c r="H837">
        <v>0.43620999999999999</v>
      </c>
    </row>
    <row r="838" spans="1:8" x14ac:dyDescent="0.2">
      <c r="A838" t="s">
        <v>24</v>
      </c>
      <c r="B838">
        <v>1</v>
      </c>
      <c r="C838" t="s">
        <v>81</v>
      </c>
      <c r="D838">
        <v>0.14229</v>
      </c>
      <c r="E838">
        <v>0.6522962493139608</v>
      </c>
      <c r="F838">
        <v>-1.413</v>
      </c>
      <c r="G838">
        <f t="shared" si="13"/>
        <v>-14.13</v>
      </c>
      <c r="H838" s="2">
        <v>0.41359999999999975</v>
      </c>
    </row>
    <row r="839" spans="1:8" x14ac:dyDescent="0.2">
      <c r="A839" t="s">
        <v>24</v>
      </c>
      <c r="B839">
        <v>1</v>
      </c>
      <c r="C839" t="s">
        <v>81</v>
      </c>
      <c r="D839">
        <v>0.14229</v>
      </c>
      <c r="E839">
        <v>0.6522962493139608</v>
      </c>
      <c r="F839">
        <v>-1.5549999999999999</v>
      </c>
      <c r="G839">
        <f t="shared" si="13"/>
        <v>-15.549999999999999</v>
      </c>
      <c r="H839" s="2">
        <v>0.3745099999999999</v>
      </c>
    </row>
    <row r="840" spans="1:8" x14ac:dyDescent="0.2">
      <c r="A840" t="s">
        <v>24</v>
      </c>
      <c r="B840">
        <v>1</v>
      </c>
      <c r="C840" t="s">
        <v>81</v>
      </c>
      <c r="D840">
        <v>0.14229</v>
      </c>
      <c r="E840">
        <v>0.6522962493139608</v>
      </c>
      <c r="F840">
        <v>-1.69</v>
      </c>
      <c r="G840">
        <f t="shared" si="13"/>
        <v>-16.899999999999999</v>
      </c>
      <c r="H840" s="2">
        <v>0.33028999999999975</v>
      </c>
    </row>
    <row r="841" spans="1:8" x14ac:dyDescent="0.2">
      <c r="A841" t="s">
        <v>24</v>
      </c>
      <c r="B841">
        <v>2</v>
      </c>
      <c r="C841" t="s">
        <v>82</v>
      </c>
      <c r="D841">
        <v>0.14851</v>
      </c>
      <c r="E841">
        <v>0.50019105091387028</v>
      </c>
      <c r="F841">
        <v>-0.3</v>
      </c>
      <c r="G841">
        <f t="shared" si="13"/>
        <v>-3</v>
      </c>
      <c r="H841" s="2">
        <v>0.48683000000000021</v>
      </c>
    </row>
    <row r="842" spans="1:8" x14ac:dyDescent="0.2">
      <c r="A842" t="s">
        <v>24</v>
      </c>
      <c r="B842">
        <v>2</v>
      </c>
      <c r="C842" t="s">
        <v>82</v>
      </c>
      <c r="D842">
        <v>0.14851</v>
      </c>
      <c r="E842">
        <v>0.50019105091387028</v>
      </c>
      <c r="F842">
        <v>-0.49</v>
      </c>
      <c r="G842">
        <f t="shared" si="13"/>
        <v>-4.9000000000000004</v>
      </c>
      <c r="H842" s="2">
        <v>0.47502000000000011</v>
      </c>
    </row>
    <row r="843" spans="1:8" x14ac:dyDescent="0.2">
      <c r="A843" t="s">
        <v>24</v>
      </c>
      <c r="B843">
        <v>2</v>
      </c>
      <c r="C843" t="s">
        <v>82</v>
      </c>
      <c r="D843">
        <v>0.14851</v>
      </c>
      <c r="E843">
        <v>0.50019105091387028</v>
      </c>
      <c r="F843">
        <v>-0.64300000000000002</v>
      </c>
      <c r="G843">
        <f t="shared" si="13"/>
        <v>-6.43</v>
      </c>
      <c r="H843" s="2">
        <v>0.46103999999999978</v>
      </c>
    </row>
    <row r="844" spans="1:8" x14ac:dyDescent="0.2">
      <c r="A844" t="s">
        <v>24</v>
      </c>
      <c r="B844">
        <v>2</v>
      </c>
      <c r="C844" t="s">
        <v>82</v>
      </c>
      <c r="D844">
        <v>0.14851</v>
      </c>
      <c r="E844">
        <v>0.50019105091387028</v>
      </c>
      <c r="F844">
        <v>-1.02</v>
      </c>
      <c r="G844">
        <f t="shared" si="13"/>
        <v>-10.199999999999999</v>
      </c>
      <c r="H844" s="2">
        <v>0.44678000000000007</v>
      </c>
    </row>
    <row r="845" spans="1:8" x14ac:dyDescent="0.2">
      <c r="A845" t="s">
        <v>24</v>
      </c>
      <c r="B845">
        <v>2</v>
      </c>
      <c r="C845" t="s">
        <v>82</v>
      </c>
      <c r="D845">
        <v>0.14851</v>
      </c>
      <c r="E845">
        <v>0.50019105091387028</v>
      </c>
      <c r="F845">
        <v>-1.2829999999999999</v>
      </c>
      <c r="G845">
        <f t="shared" si="13"/>
        <v>-12.829999999999998</v>
      </c>
      <c r="H845" s="2">
        <v>0.43492000000000008</v>
      </c>
    </row>
    <row r="846" spans="1:8" x14ac:dyDescent="0.2">
      <c r="A846" t="s">
        <v>24</v>
      </c>
      <c r="B846">
        <v>2</v>
      </c>
      <c r="C846" t="s">
        <v>82</v>
      </c>
      <c r="D846">
        <v>0.14851</v>
      </c>
      <c r="E846">
        <v>0.50019105091387028</v>
      </c>
      <c r="F846">
        <v>-1.5329999999999999</v>
      </c>
      <c r="G846">
        <f t="shared" si="13"/>
        <v>-15.329999999999998</v>
      </c>
      <c r="H846">
        <v>0.41922999999999988</v>
      </c>
    </row>
    <row r="847" spans="1:8" x14ac:dyDescent="0.2">
      <c r="A847" t="s">
        <v>24</v>
      </c>
      <c r="B847">
        <v>2</v>
      </c>
      <c r="C847" t="s">
        <v>82</v>
      </c>
      <c r="D847">
        <v>0.14851</v>
      </c>
      <c r="E847">
        <v>0.50019105091387028</v>
      </c>
      <c r="F847">
        <v>-1.835</v>
      </c>
      <c r="G847">
        <f t="shared" si="13"/>
        <v>-18.350000000000001</v>
      </c>
      <c r="H847" s="2">
        <v>0.38750999999999991</v>
      </c>
    </row>
    <row r="848" spans="1:8" x14ac:dyDescent="0.2">
      <c r="A848" t="s">
        <v>24</v>
      </c>
      <c r="B848">
        <v>2</v>
      </c>
      <c r="C848" t="s">
        <v>82</v>
      </c>
      <c r="D848">
        <v>0.14851</v>
      </c>
      <c r="E848">
        <v>0.50019105091387028</v>
      </c>
      <c r="F848">
        <v>-2.0779999999999998</v>
      </c>
      <c r="G848">
        <f t="shared" si="13"/>
        <v>-20.779999999999998</v>
      </c>
      <c r="H848" s="2">
        <v>0.36988999999999994</v>
      </c>
    </row>
    <row r="849" spans="1:9" x14ac:dyDescent="0.2">
      <c r="A849" t="s">
        <v>24</v>
      </c>
      <c r="B849">
        <v>2</v>
      </c>
      <c r="C849" t="s">
        <v>82</v>
      </c>
      <c r="D849">
        <v>0.14851</v>
      </c>
      <c r="E849">
        <v>0.50019105091387028</v>
      </c>
      <c r="F849">
        <v>-2.153</v>
      </c>
      <c r="G849">
        <f t="shared" si="13"/>
        <v>-21.53</v>
      </c>
      <c r="H849" s="2">
        <v>0.35355999999999999</v>
      </c>
    </row>
    <row r="850" spans="1:9" x14ac:dyDescent="0.2">
      <c r="A850" t="s">
        <v>24</v>
      </c>
      <c r="B850">
        <v>2</v>
      </c>
      <c r="C850" t="s">
        <v>82</v>
      </c>
      <c r="D850">
        <v>0.14851</v>
      </c>
      <c r="E850">
        <v>0.50019105091387028</v>
      </c>
      <c r="F850">
        <v>-2.3250000000000002</v>
      </c>
      <c r="G850">
        <f t="shared" si="13"/>
        <v>-23.25</v>
      </c>
      <c r="H850" s="2">
        <v>0.33042999999999989</v>
      </c>
    </row>
    <row r="851" spans="1:9" x14ac:dyDescent="0.2">
      <c r="A851" t="s">
        <v>24</v>
      </c>
      <c r="B851">
        <v>3</v>
      </c>
      <c r="C851" t="s">
        <v>83</v>
      </c>
      <c r="D851">
        <v>0.14327000000000001</v>
      </c>
      <c r="E851">
        <v>0.67599404688648512</v>
      </c>
      <c r="F851">
        <v>-0.27400000000000002</v>
      </c>
      <c r="G851">
        <f t="shared" si="13"/>
        <v>-2.74</v>
      </c>
      <c r="H851" s="2">
        <v>0.63588999999999984</v>
      </c>
    </row>
    <row r="852" spans="1:9" x14ac:dyDescent="0.2">
      <c r="A852" t="s">
        <v>24</v>
      </c>
      <c r="B852">
        <v>3</v>
      </c>
      <c r="C852" t="s">
        <v>83</v>
      </c>
      <c r="D852">
        <v>0.14327000000000001</v>
      </c>
      <c r="E852">
        <v>0.67599404688648512</v>
      </c>
      <c r="F852">
        <v>-0.58899999999999997</v>
      </c>
      <c r="G852">
        <f t="shared" si="13"/>
        <v>-5.89</v>
      </c>
      <c r="H852" s="2">
        <v>0.61751999999999985</v>
      </c>
    </row>
    <row r="853" spans="1:9" x14ac:dyDescent="0.2">
      <c r="A853" t="s">
        <v>24</v>
      </c>
      <c r="B853">
        <v>3</v>
      </c>
      <c r="C853" t="s">
        <v>83</v>
      </c>
      <c r="D853">
        <v>0.14327000000000001</v>
      </c>
      <c r="E853">
        <v>0.67599404688648512</v>
      </c>
      <c r="F853">
        <v>-0.98899999999999999</v>
      </c>
      <c r="G853">
        <f t="shared" si="13"/>
        <v>-9.89</v>
      </c>
      <c r="H853" s="2">
        <v>0.59504000000000001</v>
      </c>
    </row>
    <row r="854" spans="1:9" x14ac:dyDescent="0.2">
      <c r="A854" t="s">
        <v>24</v>
      </c>
      <c r="B854">
        <v>3</v>
      </c>
      <c r="C854" t="s">
        <v>83</v>
      </c>
      <c r="D854">
        <v>0.14327000000000001</v>
      </c>
      <c r="E854">
        <v>0.67599404688648512</v>
      </c>
      <c r="F854">
        <v>-1.0580000000000001</v>
      </c>
      <c r="G854">
        <f t="shared" si="13"/>
        <v>-10.58</v>
      </c>
      <c r="H854" s="2">
        <v>0.57574999999999976</v>
      </c>
    </row>
    <row r="855" spans="1:9" x14ac:dyDescent="0.2">
      <c r="A855" t="s">
        <v>24</v>
      </c>
      <c r="B855">
        <v>3</v>
      </c>
      <c r="C855" t="s">
        <v>83</v>
      </c>
      <c r="D855">
        <v>0.14327000000000001</v>
      </c>
      <c r="E855">
        <v>0.67599404688648512</v>
      </c>
      <c r="F855">
        <v>-1.325</v>
      </c>
      <c r="G855">
        <f t="shared" si="13"/>
        <v>-13.25</v>
      </c>
      <c r="H855">
        <v>0.52707999999999977</v>
      </c>
    </row>
    <row r="856" spans="1:9" x14ac:dyDescent="0.2">
      <c r="A856" t="s">
        <v>24</v>
      </c>
      <c r="B856">
        <v>3</v>
      </c>
      <c r="C856" t="s">
        <v>83</v>
      </c>
      <c r="D856">
        <v>0.14327000000000001</v>
      </c>
      <c r="E856">
        <v>0.67599404688648512</v>
      </c>
      <c r="F856" s="2">
        <v>-1.5049999999999999</v>
      </c>
      <c r="G856">
        <f t="shared" si="13"/>
        <v>-15.049999999999999</v>
      </c>
      <c r="H856" s="2">
        <v>0.51168999999999976</v>
      </c>
      <c r="I856" s="2"/>
    </row>
    <row r="857" spans="1:9" x14ac:dyDescent="0.2">
      <c r="A857" t="s">
        <v>24</v>
      </c>
      <c r="B857">
        <v>3</v>
      </c>
      <c r="C857" t="s">
        <v>83</v>
      </c>
      <c r="D857">
        <v>0.14327000000000001</v>
      </c>
      <c r="E857">
        <v>0.67599404688648512</v>
      </c>
      <c r="F857">
        <v>-1.698</v>
      </c>
      <c r="G857">
        <f t="shared" si="13"/>
        <v>-16.98</v>
      </c>
      <c r="H857" s="2">
        <v>0.49275000000000002</v>
      </c>
    </row>
    <row r="858" spans="1:9" x14ac:dyDescent="0.2">
      <c r="A858" t="s">
        <v>24</v>
      </c>
      <c r="B858">
        <v>3</v>
      </c>
      <c r="C858" t="s">
        <v>83</v>
      </c>
      <c r="D858">
        <v>0.14327000000000001</v>
      </c>
      <c r="E858">
        <v>0.67599404688648512</v>
      </c>
      <c r="F858">
        <v>-1.8360000000000001</v>
      </c>
      <c r="G858">
        <f t="shared" si="13"/>
        <v>-18.36</v>
      </c>
      <c r="H858" s="2">
        <v>0.46785999999999994</v>
      </c>
    </row>
    <row r="859" spans="1:9" x14ac:dyDescent="0.2">
      <c r="A859" t="s">
        <v>24</v>
      </c>
      <c r="B859">
        <v>3</v>
      </c>
      <c r="C859" t="s">
        <v>83</v>
      </c>
      <c r="D859">
        <v>0.14327000000000001</v>
      </c>
      <c r="E859">
        <v>0.67599404688648512</v>
      </c>
      <c r="F859">
        <v>-2.0939999999999999</v>
      </c>
      <c r="G859">
        <f t="shared" si="13"/>
        <v>-20.939999999999998</v>
      </c>
      <c r="H859" s="2">
        <v>0.43916999999999984</v>
      </c>
    </row>
    <row r="860" spans="1:9" x14ac:dyDescent="0.2">
      <c r="A860" t="s">
        <v>24</v>
      </c>
      <c r="B860">
        <v>4</v>
      </c>
      <c r="C860" t="s">
        <v>84</v>
      </c>
      <c r="D860">
        <v>0.10281</v>
      </c>
      <c r="E860">
        <v>0.47220806684007188</v>
      </c>
      <c r="F860">
        <v>-7.4999999999999997E-2</v>
      </c>
      <c r="G860">
        <f t="shared" si="13"/>
        <v>-0.75</v>
      </c>
      <c r="H860" s="2">
        <v>0.46722999999999987</v>
      </c>
    </row>
    <row r="861" spans="1:9" x14ac:dyDescent="0.2">
      <c r="A861" t="s">
        <v>24</v>
      </c>
      <c r="B861">
        <v>4</v>
      </c>
      <c r="C861" t="s">
        <v>84</v>
      </c>
      <c r="D861">
        <v>0.10281</v>
      </c>
      <c r="E861">
        <v>0.47220806684007188</v>
      </c>
      <c r="F861">
        <v>-0.55600000000000005</v>
      </c>
      <c r="G861">
        <f t="shared" si="13"/>
        <v>-5.5600000000000005</v>
      </c>
      <c r="H861" s="2">
        <v>0.44258000000000003</v>
      </c>
    </row>
    <row r="862" spans="1:9" x14ac:dyDescent="0.2">
      <c r="A862" t="s">
        <v>24</v>
      </c>
      <c r="B862">
        <v>4</v>
      </c>
      <c r="C862" t="s">
        <v>84</v>
      </c>
      <c r="D862">
        <v>0.10281</v>
      </c>
      <c r="E862">
        <v>0.47220806684007188</v>
      </c>
      <c r="F862">
        <v>-0.63200000000000001</v>
      </c>
      <c r="G862">
        <f t="shared" si="13"/>
        <v>-6.32</v>
      </c>
      <c r="H862">
        <v>0.43058000000000002</v>
      </c>
    </row>
    <row r="863" spans="1:9" x14ac:dyDescent="0.2">
      <c r="A863" t="s">
        <v>24</v>
      </c>
      <c r="B863">
        <v>4</v>
      </c>
      <c r="C863" t="s">
        <v>84</v>
      </c>
      <c r="D863">
        <v>0.10281</v>
      </c>
      <c r="E863">
        <v>0.47220806684007188</v>
      </c>
      <c r="F863">
        <v>-0.74</v>
      </c>
      <c r="G863">
        <f t="shared" si="13"/>
        <v>-7.4</v>
      </c>
      <c r="H863">
        <v>0.41955999999999977</v>
      </c>
    </row>
    <row r="864" spans="1:9" x14ac:dyDescent="0.2">
      <c r="A864" t="s">
        <v>24</v>
      </c>
      <c r="B864">
        <v>4</v>
      </c>
      <c r="C864" t="s">
        <v>84</v>
      </c>
      <c r="D864">
        <v>0.10281</v>
      </c>
      <c r="E864">
        <v>0.47220806684007188</v>
      </c>
      <c r="F864">
        <v>-1.089</v>
      </c>
      <c r="G864">
        <f t="shared" si="13"/>
        <v>-10.89</v>
      </c>
      <c r="H864">
        <v>0.40748000000000012</v>
      </c>
    </row>
    <row r="865" spans="1:8" x14ac:dyDescent="0.2">
      <c r="A865" t="s">
        <v>24</v>
      </c>
      <c r="B865">
        <v>4</v>
      </c>
      <c r="C865" t="s">
        <v>84</v>
      </c>
      <c r="D865">
        <v>0.10281</v>
      </c>
      <c r="E865">
        <v>0.47220806684007188</v>
      </c>
      <c r="F865">
        <v>-1.3779999999999999</v>
      </c>
      <c r="G865">
        <f t="shared" si="13"/>
        <v>-13.78</v>
      </c>
      <c r="H865">
        <v>0.38223999999999997</v>
      </c>
    </row>
    <row r="866" spans="1:8" x14ac:dyDescent="0.2">
      <c r="A866" t="s">
        <v>24</v>
      </c>
      <c r="B866">
        <v>4</v>
      </c>
      <c r="C866" t="s">
        <v>84</v>
      </c>
      <c r="D866">
        <v>0.10281</v>
      </c>
      <c r="E866">
        <v>0.47220806684007188</v>
      </c>
      <c r="F866">
        <v>-1.504</v>
      </c>
      <c r="G866">
        <f t="shared" si="13"/>
        <v>-15.04</v>
      </c>
      <c r="H866">
        <v>0.37156000000000017</v>
      </c>
    </row>
    <row r="867" spans="1:8" x14ac:dyDescent="0.2">
      <c r="A867" t="s">
        <v>24</v>
      </c>
      <c r="B867">
        <v>4</v>
      </c>
      <c r="C867" t="s">
        <v>84</v>
      </c>
      <c r="D867">
        <v>0.10281</v>
      </c>
      <c r="E867">
        <v>0.47220806684007188</v>
      </c>
      <c r="F867">
        <v>-1.595</v>
      </c>
      <c r="G867">
        <f t="shared" si="13"/>
        <v>-15.95</v>
      </c>
      <c r="H867">
        <v>0.35836999999999991</v>
      </c>
    </row>
    <row r="868" spans="1:8" x14ac:dyDescent="0.2">
      <c r="A868" t="s">
        <v>24</v>
      </c>
      <c r="B868">
        <v>4</v>
      </c>
      <c r="C868" t="s">
        <v>84</v>
      </c>
      <c r="D868">
        <v>0.10281</v>
      </c>
      <c r="E868">
        <v>0.47220806684007188</v>
      </c>
      <c r="F868">
        <v>-1.756</v>
      </c>
      <c r="G868">
        <f t="shared" si="13"/>
        <v>-17.559999999999999</v>
      </c>
      <c r="H868">
        <v>0.34463000000000005</v>
      </c>
    </row>
    <row r="869" spans="1:8" x14ac:dyDescent="0.2">
      <c r="A869" t="s">
        <v>24</v>
      </c>
      <c r="B869">
        <v>4</v>
      </c>
      <c r="C869" t="s">
        <v>84</v>
      </c>
      <c r="D869">
        <v>0.10281</v>
      </c>
      <c r="E869">
        <v>0.47220806684007188</v>
      </c>
      <c r="F869">
        <v>-2.0979999999999999</v>
      </c>
      <c r="G869">
        <f t="shared" si="13"/>
        <v>-20.979999999999997</v>
      </c>
      <c r="H869">
        <v>0.33095999999999975</v>
      </c>
    </row>
    <row r="870" spans="1:8" x14ac:dyDescent="0.2">
      <c r="A870" t="s">
        <v>24</v>
      </c>
      <c r="B870">
        <v>5</v>
      </c>
      <c r="C870" t="s">
        <v>85</v>
      </c>
      <c r="D870">
        <v>0.16714999999999999</v>
      </c>
      <c r="E870">
        <v>0.72746408683195762</v>
      </c>
      <c r="F870">
        <v>-0.105</v>
      </c>
      <c r="G870">
        <f t="shared" si="13"/>
        <v>-1.05</v>
      </c>
      <c r="H870">
        <v>0.71590000000000009</v>
      </c>
    </row>
    <row r="871" spans="1:8" x14ac:dyDescent="0.2">
      <c r="A871" t="s">
        <v>24</v>
      </c>
      <c r="B871">
        <v>5</v>
      </c>
      <c r="C871" t="s">
        <v>85</v>
      </c>
      <c r="D871">
        <v>0.16714999999999999</v>
      </c>
      <c r="E871">
        <v>0.72746408683195762</v>
      </c>
      <c r="F871">
        <v>-0.73199999999999998</v>
      </c>
      <c r="G871">
        <f t="shared" si="13"/>
        <v>-7.32</v>
      </c>
      <c r="H871">
        <v>0.67401999999999973</v>
      </c>
    </row>
    <row r="872" spans="1:8" x14ac:dyDescent="0.2">
      <c r="A872" t="s">
        <v>24</v>
      </c>
      <c r="B872">
        <v>5</v>
      </c>
      <c r="C872" t="s">
        <v>85</v>
      </c>
      <c r="D872">
        <v>0.16714999999999999</v>
      </c>
      <c r="E872">
        <v>0.72746408683195762</v>
      </c>
      <c r="F872">
        <v>-0.84699999999999998</v>
      </c>
      <c r="G872">
        <f t="shared" si="13"/>
        <v>-8.4699999999999989</v>
      </c>
      <c r="H872">
        <v>0.65075000000000005</v>
      </c>
    </row>
    <row r="873" spans="1:8" x14ac:dyDescent="0.2">
      <c r="A873" t="s">
        <v>24</v>
      </c>
      <c r="B873">
        <v>5</v>
      </c>
      <c r="C873" t="s">
        <v>85</v>
      </c>
      <c r="D873">
        <v>0.16714999999999999</v>
      </c>
      <c r="E873">
        <v>0.72746408683195762</v>
      </c>
      <c r="F873">
        <v>-1.198</v>
      </c>
      <c r="G873">
        <f t="shared" si="13"/>
        <v>-11.98</v>
      </c>
      <c r="H873">
        <v>0.62488999999999995</v>
      </c>
    </row>
    <row r="874" spans="1:8" x14ac:dyDescent="0.2">
      <c r="A874" t="s">
        <v>24</v>
      </c>
      <c r="B874">
        <v>5</v>
      </c>
      <c r="C874" t="s">
        <v>85</v>
      </c>
      <c r="D874">
        <v>0.16714999999999999</v>
      </c>
      <c r="E874">
        <v>0.72746408683195762</v>
      </c>
      <c r="F874">
        <v>-1.2130000000000001</v>
      </c>
      <c r="G874">
        <f t="shared" si="13"/>
        <v>-12.13</v>
      </c>
      <c r="H874">
        <v>0.59345000000000003</v>
      </c>
    </row>
    <row r="875" spans="1:8" x14ac:dyDescent="0.2">
      <c r="A875" t="s">
        <v>24</v>
      </c>
      <c r="B875">
        <v>5</v>
      </c>
      <c r="C875" t="s">
        <v>85</v>
      </c>
      <c r="D875">
        <v>0.16714999999999999</v>
      </c>
      <c r="E875">
        <v>0.72746408683195762</v>
      </c>
      <c r="F875">
        <v>-1.4019999999999999</v>
      </c>
      <c r="G875">
        <f t="shared" si="13"/>
        <v>-14.02</v>
      </c>
      <c r="H875">
        <v>0.56525000000000003</v>
      </c>
    </row>
    <row r="876" spans="1:8" x14ac:dyDescent="0.2">
      <c r="A876" t="s">
        <v>24</v>
      </c>
      <c r="B876">
        <v>5</v>
      </c>
      <c r="C876" t="s">
        <v>85</v>
      </c>
      <c r="D876">
        <v>0.16714999999999999</v>
      </c>
      <c r="E876">
        <v>0.72746408683195762</v>
      </c>
      <c r="F876">
        <v>-1.5249999999999999</v>
      </c>
      <c r="G876">
        <f t="shared" si="13"/>
        <v>-15.25</v>
      </c>
      <c r="H876">
        <v>0.53036999999999979</v>
      </c>
    </row>
    <row r="877" spans="1:8" x14ac:dyDescent="0.2">
      <c r="A877" t="s">
        <v>24</v>
      </c>
      <c r="B877">
        <v>5</v>
      </c>
      <c r="C877" t="s">
        <v>85</v>
      </c>
      <c r="D877">
        <v>0.16714999999999999</v>
      </c>
      <c r="E877">
        <v>0.72746408683195762</v>
      </c>
      <c r="F877">
        <v>-1.8520000000000001</v>
      </c>
      <c r="G877">
        <f t="shared" si="13"/>
        <v>-18.52</v>
      </c>
      <c r="H877">
        <v>0.47738999999999998</v>
      </c>
    </row>
    <row r="878" spans="1:8" x14ac:dyDescent="0.2">
      <c r="A878" t="s">
        <v>24</v>
      </c>
      <c r="B878">
        <v>5</v>
      </c>
      <c r="C878" t="s">
        <v>85</v>
      </c>
      <c r="D878">
        <v>0.16714999999999999</v>
      </c>
      <c r="E878">
        <v>0.72746408683195762</v>
      </c>
      <c r="F878">
        <v>-2.1720000000000002</v>
      </c>
      <c r="G878">
        <f t="shared" si="13"/>
        <v>-21.720000000000002</v>
      </c>
      <c r="H878">
        <v>0.43988999999999989</v>
      </c>
    </row>
    <row r="879" spans="1:8" x14ac:dyDescent="0.2">
      <c r="A879" t="s">
        <v>24</v>
      </c>
      <c r="B879">
        <v>5</v>
      </c>
      <c r="C879" t="s">
        <v>85</v>
      </c>
      <c r="D879">
        <v>0.16714999999999999</v>
      </c>
      <c r="E879">
        <v>0.72746408683195762</v>
      </c>
      <c r="F879">
        <v>-2.5830000000000002</v>
      </c>
      <c r="G879">
        <f t="shared" si="13"/>
        <v>-25.830000000000002</v>
      </c>
      <c r="H879">
        <v>0.40701999999999994</v>
      </c>
    </row>
    <row r="880" spans="1:8" x14ac:dyDescent="0.2">
      <c r="A880" t="s">
        <v>24</v>
      </c>
      <c r="B880">
        <v>6</v>
      </c>
      <c r="C880" t="s">
        <v>86</v>
      </c>
      <c r="D880">
        <v>0.15245</v>
      </c>
      <c r="E880">
        <v>0.77151867875384794</v>
      </c>
      <c r="F880">
        <v>-0.14099999999999999</v>
      </c>
      <c r="G880">
        <f t="shared" si="13"/>
        <v>-1.41</v>
      </c>
      <c r="H880">
        <v>0.74278999999999984</v>
      </c>
    </row>
    <row r="881" spans="1:9" x14ac:dyDescent="0.2">
      <c r="A881" t="s">
        <v>24</v>
      </c>
      <c r="B881">
        <v>6</v>
      </c>
      <c r="C881" t="s">
        <v>86</v>
      </c>
      <c r="D881">
        <v>0.15245</v>
      </c>
      <c r="E881">
        <v>0.77151867875384794</v>
      </c>
      <c r="F881">
        <v>-0.65400000000000003</v>
      </c>
      <c r="G881">
        <f t="shared" si="13"/>
        <v>-6.54</v>
      </c>
      <c r="H881">
        <v>0.70813000000000015</v>
      </c>
    </row>
    <row r="882" spans="1:9" x14ac:dyDescent="0.2">
      <c r="A882" t="s">
        <v>24</v>
      </c>
      <c r="B882">
        <v>6</v>
      </c>
      <c r="C882" t="s">
        <v>86</v>
      </c>
      <c r="D882">
        <v>0.15245</v>
      </c>
      <c r="E882">
        <v>0.77151867875384794</v>
      </c>
      <c r="F882">
        <v>-0.79700000000000004</v>
      </c>
      <c r="G882">
        <f t="shared" si="13"/>
        <v>-7.9700000000000006</v>
      </c>
      <c r="H882">
        <v>0.67607000000000017</v>
      </c>
    </row>
    <row r="883" spans="1:9" x14ac:dyDescent="0.2">
      <c r="A883" t="s">
        <v>24</v>
      </c>
      <c r="B883">
        <v>6</v>
      </c>
      <c r="C883" t="s">
        <v>86</v>
      </c>
      <c r="D883">
        <v>0.15245</v>
      </c>
      <c r="E883">
        <v>0.77151867875384794</v>
      </c>
      <c r="F883">
        <v>-1.02</v>
      </c>
      <c r="G883">
        <f t="shared" si="13"/>
        <v>-10.199999999999999</v>
      </c>
      <c r="H883">
        <v>0.64601000000000008</v>
      </c>
    </row>
    <row r="884" spans="1:9" x14ac:dyDescent="0.2">
      <c r="A884" t="s">
        <v>24</v>
      </c>
      <c r="B884">
        <v>6</v>
      </c>
      <c r="C884" t="s">
        <v>86</v>
      </c>
      <c r="D884">
        <v>0.15245</v>
      </c>
      <c r="E884">
        <v>0.77151867875384794</v>
      </c>
      <c r="F884" s="2">
        <v>-1.218</v>
      </c>
      <c r="G884">
        <f t="shared" si="13"/>
        <v>-12.18</v>
      </c>
      <c r="H884">
        <v>0.61480999999999997</v>
      </c>
      <c r="I884" s="2"/>
    </row>
    <row r="885" spans="1:9" x14ac:dyDescent="0.2">
      <c r="A885" t="s">
        <v>24</v>
      </c>
      <c r="B885">
        <v>6</v>
      </c>
      <c r="C885" t="s">
        <v>86</v>
      </c>
      <c r="D885">
        <v>0.15245</v>
      </c>
      <c r="E885">
        <v>0.77151867875384794</v>
      </c>
      <c r="F885">
        <v>-1.385</v>
      </c>
      <c r="G885">
        <f t="shared" si="13"/>
        <v>-13.85</v>
      </c>
      <c r="H885">
        <v>0.58859000000000006</v>
      </c>
    </row>
    <row r="886" spans="1:9" x14ac:dyDescent="0.2">
      <c r="A886" t="s">
        <v>24</v>
      </c>
      <c r="B886">
        <v>6</v>
      </c>
      <c r="C886" t="s">
        <v>86</v>
      </c>
      <c r="D886">
        <v>0.15245</v>
      </c>
      <c r="E886">
        <v>0.77151867875384794</v>
      </c>
      <c r="F886">
        <v>-1.446</v>
      </c>
      <c r="G886">
        <f t="shared" si="13"/>
        <v>-14.459999999999999</v>
      </c>
      <c r="H886">
        <v>0.55118000000000011</v>
      </c>
    </row>
    <row r="887" spans="1:9" x14ac:dyDescent="0.2">
      <c r="A887" t="s">
        <v>24</v>
      </c>
      <c r="B887">
        <v>6</v>
      </c>
      <c r="C887" t="s">
        <v>86</v>
      </c>
      <c r="D887">
        <v>0.15245</v>
      </c>
      <c r="E887">
        <v>0.77151867875384794</v>
      </c>
      <c r="F887">
        <v>-1.8080000000000001</v>
      </c>
      <c r="G887">
        <f t="shared" si="13"/>
        <v>-18.080000000000002</v>
      </c>
      <c r="H887">
        <v>0.50618999999999981</v>
      </c>
    </row>
    <row r="888" spans="1:9" x14ac:dyDescent="0.2">
      <c r="A888" t="s">
        <v>24</v>
      </c>
      <c r="B888">
        <v>6</v>
      </c>
      <c r="C888" t="s">
        <v>86</v>
      </c>
      <c r="D888">
        <v>0.15245</v>
      </c>
      <c r="E888">
        <v>0.77151867875384794</v>
      </c>
      <c r="F888">
        <v>-1.9379999999999999</v>
      </c>
      <c r="G888">
        <f t="shared" si="13"/>
        <v>-19.38</v>
      </c>
      <c r="H888">
        <v>0.46152999999999988</v>
      </c>
    </row>
    <row r="889" spans="1:9" x14ac:dyDescent="0.2">
      <c r="A889" t="s">
        <v>24</v>
      </c>
      <c r="B889">
        <v>6</v>
      </c>
      <c r="C889" t="s">
        <v>86</v>
      </c>
      <c r="D889">
        <v>0.15245</v>
      </c>
      <c r="E889">
        <v>0.77151867875384794</v>
      </c>
      <c r="F889">
        <v>-2.0430000000000001</v>
      </c>
      <c r="G889">
        <f t="shared" si="13"/>
        <v>-20.43</v>
      </c>
      <c r="H889">
        <v>0.42879999999999996</v>
      </c>
    </row>
    <row r="890" spans="1:9" x14ac:dyDescent="0.2">
      <c r="A890" t="s">
        <v>25</v>
      </c>
      <c r="B890">
        <v>1</v>
      </c>
      <c r="C890" t="s">
        <v>87</v>
      </c>
      <c r="D890">
        <v>0.24224999999999999</v>
      </c>
      <c r="E890">
        <v>1.5703126097196249</v>
      </c>
      <c r="F890">
        <v>-0.24199999999999999</v>
      </c>
      <c r="G890">
        <f t="shared" si="13"/>
        <v>-2.42</v>
      </c>
      <c r="H890">
        <v>1.5317150000000004</v>
      </c>
    </row>
    <row r="891" spans="1:9" x14ac:dyDescent="0.2">
      <c r="A891" t="s">
        <v>25</v>
      </c>
      <c r="B891">
        <v>1</v>
      </c>
      <c r="C891" t="s">
        <v>87</v>
      </c>
      <c r="D891">
        <v>0.24224999999999999</v>
      </c>
      <c r="E891">
        <v>1.5703126097196249</v>
      </c>
      <c r="F891">
        <v>-0.94299999999999995</v>
      </c>
      <c r="G891">
        <f t="shared" si="13"/>
        <v>-9.43</v>
      </c>
      <c r="H891">
        <v>1.4799600000000004</v>
      </c>
    </row>
    <row r="892" spans="1:9" x14ac:dyDescent="0.2">
      <c r="A892" t="s">
        <v>25</v>
      </c>
      <c r="B892">
        <v>1</v>
      </c>
      <c r="C892" t="s">
        <v>87</v>
      </c>
      <c r="D892">
        <v>0.24224999999999999</v>
      </c>
      <c r="E892">
        <v>1.5703126097196249</v>
      </c>
      <c r="F892">
        <v>-1.105</v>
      </c>
      <c r="G892">
        <f t="shared" si="13"/>
        <v>-11.05</v>
      </c>
      <c r="H892">
        <v>1.4603599999999999</v>
      </c>
    </row>
    <row r="893" spans="1:9" x14ac:dyDescent="0.2">
      <c r="A893" t="s">
        <v>25</v>
      </c>
      <c r="B893">
        <v>1</v>
      </c>
      <c r="C893" t="s">
        <v>87</v>
      </c>
      <c r="D893">
        <v>0.24224999999999999</v>
      </c>
      <c r="E893">
        <v>1.5703126097196249</v>
      </c>
      <c r="F893">
        <v>-1.218</v>
      </c>
      <c r="G893">
        <f t="shared" si="13"/>
        <v>-12.18</v>
      </c>
      <c r="H893">
        <v>1.4411699999999998</v>
      </c>
    </row>
    <row r="894" spans="1:9" x14ac:dyDescent="0.2">
      <c r="A894" t="s">
        <v>25</v>
      </c>
      <c r="B894">
        <v>1</v>
      </c>
      <c r="C894" t="s">
        <v>87</v>
      </c>
      <c r="D894">
        <v>0.24224999999999999</v>
      </c>
      <c r="E894">
        <v>1.5703126097196249</v>
      </c>
      <c r="F894">
        <v>-1.3240000000000001</v>
      </c>
      <c r="G894">
        <f t="shared" si="13"/>
        <v>-13.24</v>
      </c>
      <c r="H894">
        <v>1.4205400000000001</v>
      </c>
    </row>
    <row r="895" spans="1:9" x14ac:dyDescent="0.2">
      <c r="A895" t="s">
        <v>25</v>
      </c>
      <c r="B895">
        <v>1</v>
      </c>
      <c r="C895" t="s">
        <v>87</v>
      </c>
      <c r="D895">
        <v>0.24224999999999999</v>
      </c>
      <c r="E895">
        <v>1.5703126097196249</v>
      </c>
      <c r="F895" s="2">
        <v>-1.401</v>
      </c>
      <c r="G895">
        <f t="shared" si="13"/>
        <v>-14.01</v>
      </c>
      <c r="H895">
        <v>1.4006700000000001</v>
      </c>
      <c r="I895" s="2"/>
    </row>
    <row r="896" spans="1:9" x14ac:dyDescent="0.2">
      <c r="A896" t="s">
        <v>25</v>
      </c>
      <c r="B896">
        <v>1</v>
      </c>
      <c r="C896" t="s">
        <v>87</v>
      </c>
      <c r="D896">
        <v>0.24224999999999999</v>
      </c>
      <c r="E896">
        <v>1.5703126097196249</v>
      </c>
      <c r="F896">
        <v>-1.478</v>
      </c>
      <c r="G896">
        <f t="shared" si="13"/>
        <v>-14.78</v>
      </c>
      <c r="H896">
        <v>1.3777200000000003</v>
      </c>
    </row>
    <row r="897" spans="1:9" x14ac:dyDescent="0.2">
      <c r="A897" t="s">
        <v>25</v>
      </c>
      <c r="B897">
        <v>1</v>
      </c>
      <c r="C897" t="s">
        <v>87</v>
      </c>
      <c r="D897">
        <v>0.24224999999999999</v>
      </c>
      <c r="E897">
        <v>1.5703126097196249</v>
      </c>
      <c r="F897" s="2">
        <v>-1.5029999999999999</v>
      </c>
      <c r="G897">
        <f t="shared" si="13"/>
        <v>-15.03</v>
      </c>
      <c r="H897">
        <v>1.3426700000000003</v>
      </c>
      <c r="I897" s="2"/>
    </row>
    <row r="898" spans="1:9" x14ac:dyDescent="0.2">
      <c r="A898" t="s">
        <v>25</v>
      </c>
      <c r="B898">
        <v>1</v>
      </c>
      <c r="C898" t="s">
        <v>87</v>
      </c>
      <c r="D898">
        <v>0.24224999999999999</v>
      </c>
      <c r="E898">
        <v>1.5703126097196249</v>
      </c>
      <c r="F898">
        <v>-1.583</v>
      </c>
      <c r="G898">
        <f t="shared" si="13"/>
        <v>-15.83</v>
      </c>
      <c r="H898">
        <v>1.3046400000000002</v>
      </c>
    </row>
    <row r="899" spans="1:9" x14ac:dyDescent="0.2">
      <c r="A899" t="s">
        <v>25</v>
      </c>
      <c r="B899">
        <v>1</v>
      </c>
      <c r="C899" t="s">
        <v>87</v>
      </c>
      <c r="D899">
        <v>0.24224999999999999</v>
      </c>
      <c r="E899">
        <v>1.5703126097196249</v>
      </c>
      <c r="F899">
        <v>-1.8979999999999999</v>
      </c>
      <c r="G899">
        <f t="shared" ref="G899:G962" si="14">F899*10</f>
        <v>-18.98</v>
      </c>
      <c r="H899">
        <v>1.0909700000000002</v>
      </c>
    </row>
    <row r="900" spans="1:9" x14ac:dyDescent="0.2">
      <c r="A900" t="s">
        <v>25</v>
      </c>
      <c r="B900">
        <v>1</v>
      </c>
      <c r="C900" t="s">
        <v>87</v>
      </c>
      <c r="D900">
        <v>0.24224999999999999</v>
      </c>
      <c r="E900">
        <v>1.5703126097196249</v>
      </c>
      <c r="F900">
        <v>-2.073</v>
      </c>
      <c r="G900">
        <f t="shared" si="14"/>
        <v>-20.73</v>
      </c>
      <c r="H900">
        <v>1.02336</v>
      </c>
    </row>
    <row r="901" spans="1:9" x14ac:dyDescent="0.2">
      <c r="A901" t="s">
        <v>25</v>
      </c>
      <c r="B901">
        <v>2</v>
      </c>
      <c r="C901" t="s">
        <v>88</v>
      </c>
      <c r="D901">
        <v>0.17338999999999999</v>
      </c>
      <c r="E901">
        <v>0.78283463588629221</v>
      </c>
      <c r="F901">
        <v>-0.128</v>
      </c>
      <c r="G901">
        <f t="shared" si="14"/>
        <v>-1.28</v>
      </c>
      <c r="H901">
        <v>0.77754000000000012</v>
      </c>
    </row>
    <row r="902" spans="1:9" x14ac:dyDescent="0.2">
      <c r="A902" t="s">
        <v>25</v>
      </c>
      <c r="B902">
        <v>2</v>
      </c>
      <c r="C902" t="s">
        <v>88</v>
      </c>
      <c r="D902">
        <v>0.17338999999999999</v>
      </c>
      <c r="E902">
        <v>0.78283463588629221</v>
      </c>
      <c r="F902">
        <v>-0.41499999999999998</v>
      </c>
      <c r="G902">
        <f t="shared" si="14"/>
        <v>-4.1499999999999995</v>
      </c>
      <c r="H902">
        <v>0.74304000000000014</v>
      </c>
    </row>
    <row r="903" spans="1:9" x14ac:dyDescent="0.2">
      <c r="A903" t="s">
        <v>25</v>
      </c>
      <c r="B903">
        <v>2</v>
      </c>
      <c r="C903" t="s">
        <v>88</v>
      </c>
      <c r="D903">
        <v>0.17338999999999999</v>
      </c>
      <c r="E903">
        <v>0.78283463588629221</v>
      </c>
      <c r="F903">
        <v>-0.65500000000000003</v>
      </c>
      <c r="G903">
        <f t="shared" si="14"/>
        <v>-6.5500000000000007</v>
      </c>
      <c r="H903">
        <v>0.72866000000000009</v>
      </c>
    </row>
    <row r="904" spans="1:9" x14ac:dyDescent="0.2">
      <c r="A904" t="s">
        <v>25</v>
      </c>
      <c r="B904">
        <v>2</v>
      </c>
      <c r="C904" t="s">
        <v>88</v>
      </c>
      <c r="D904">
        <v>0.17338999999999999</v>
      </c>
      <c r="E904">
        <v>0.78283463588629221</v>
      </c>
      <c r="F904">
        <v>-0.92800000000000005</v>
      </c>
      <c r="G904">
        <f t="shared" si="14"/>
        <v>-9.2800000000000011</v>
      </c>
      <c r="H904">
        <v>0.71510000000000007</v>
      </c>
    </row>
    <row r="905" spans="1:9" x14ac:dyDescent="0.2">
      <c r="A905" t="s">
        <v>25</v>
      </c>
      <c r="B905">
        <v>2</v>
      </c>
      <c r="C905" t="s">
        <v>88</v>
      </c>
      <c r="D905">
        <v>0.17338999999999999</v>
      </c>
      <c r="E905">
        <v>0.78283463588629221</v>
      </c>
      <c r="F905">
        <v>-1.0820000000000001</v>
      </c>
      <c r="G905">
        <f t="shared" si="14"/>
        <v>-10.82</v>
      </c>
      <c r="H905">
        <v>0.70512000000000041</v>
      </c>
    </row>
    <row r="906" spans="1:9" x14ac:dyDescent="0.2">
      <c r="A906" t="s">
        <v>25</v>
      </c>
      <c r="B906">
        <v>2</v>
      </c>
      <c r="C906" t="s">
        <v>88</v>
      </c>
      <c r="D906">
        <v>0.17338999999999999</v>
      </c>
      <c r="E906">
        <v>0.78283463588629221</v>
      </c>
      <c r="F906">
        <v>-1.3320000000000001</v>
      </c>
      <c r="G906">
        <f t="shared" si="14"/>
        <v>-13.32</v>
      </c>
      <c r="H906">
        <v>0.67898000000000014</v>
      </c>
    </row>
    <row r="907" spans="1:9" x14ac:dyDescent="0.2">
      <c r="A907" t="s">
        <v>25</v>
      </c>
      <c r="B907">
        <v>2</v>
      </c>
      <c r="C907" t="s">
        <v>88</v>
      </c>
      <c r="D907">
        <v>0.17338999999999999</v>
      </c>
      <c r="E907">
        <v>0.78283463588629221</v>
      </c>
      <c r="F907">
        <v>-1.5049999999999999</v>
      </c>
      <c r="G907">
        <f t="shared" si="14"/>
        <v>-15.049999999999999</v>
      </c>
      <c r="H907">
        <v>0.66542000000000012</v>
      </c>
    </row>
    <row r="908" spans="1:9" x14ac:dyDescent="0.2">
      <c r="A908" t="s">
        <v>25</v>
      </c>
      <c r="B908">
        <v>2</v>
      </c>
      <c r="C908" t="s">
        <v>88</v>
      </c>
      <c r="D908">
        <v>0.17338999999999999</v>
      </c>
      <c r="E908">
        <v>0.78283463588629221</v>
      </c>
      <c r="F908">
        <v>-1.516</v>
      </c>
      <c r="G908">
        <f t="shared" si="14"/>
        <v>-15.16</v>
      </c>
      <c r="H908">
        <v>0.61548000000000025</v>
      </c>
    </row>
    <row r="909" spans="1:9" x14ac:dyDescent="0.2">
      <c r="A909" t="s">
        <v>25</v>
      </c>
      <c r="B909">
        <v>2</v>
      </c>
      <c r="C909" t="s">
        <v>88</v>
      </c>
      <c r="D909">
        <v>0.17338999999999999</v>
      </c>
      <c r="E909">
        <v>0.78283463588629221</v>
      </c>
      <c r="F909">
        <v>-1.95</v>
      </c>
      <c r="G909">
        <f t="shared" si="14"/>
        <v>-19.5</v>
      </c>
      <c r="H909">
        <v>0.49649000000000004</v>
      </c>
    </row>
    <row r="910" spans="1:9" x14ac:dyDescent="0.2">
      <c r="A910" t="s">
        <v>25</v>
      </c>
      <c r="B910">
        <v>2</v>
      </c>
      <c r="C910" t="s">
        <v>88</v>
      </c>
      <c r="D910">
        <v>0.17338999999999999</v>
      </c>
      <c r="E910">
        <v>0.78283463588629221</v>
      </c>
      <c r="F910">
        <v>-2.06</v>
      </c>
      <c r="G910">
        <f t="shared" si="14"/>
        <v>-20.6</v>
      </c>
      <c r="H910">
        <v>0.46155000000000029</v>
      </c>
    </row>
    <row r="911" spans="1:9" x14ac:dyDescent="0.2">
      <c r="A911" t="s">
        <v>25</v>
      </c>
      <c r="B911">
        <v>3</v>
      </c>
      <c r="C911" t="s">
        <v>89</v>
      </c>
      <c r="D911">
        <v>5.9310000000000002E-2</v>
      </c>
      <c r="E911">
        <v>0.32849790004848273</v>
      </c>
      <c r="F911">
        <v>-0.14199999999999999</v>
      </c>
      <c r="G911">
        <f t="shared" si="14"/>
        <v>-1.42</v>
      </c>
      <c r="H911">
        <v>0.32190000000000007</v>
      </c>
    </row>
    <row r="912" spans="1:9" x14ac:dyDescent="0.2">
      <c r="A912" t="s">
        <v>25</v>
      </c>
      <c r="B912">
        <v>3</v>
      </c>
      <c r="C912" t="s">
        <v>89</v>
      </c>
      <c r="D912">
        <v>5.9310000000000002E-2</v>
      </c>
      <c r="E912">
        <v>0.32849790004848273</v>
      </c>
      <c r="F912">
        <v>-0.57499999999999996</v>
      </c>
      <c r="G912">
        <f t="shared" si="14"/>
        <v>-5.75</v>
      </c>
      <c r="H912">
        <v>0.31406000000000023</v>
      </c>
    </row>
    <row r="913" spans="1:8" x14ac:dyDescent="0.2">
      <c r="A913" t="s">
        <v>25</v>
      </c>
      <c r="B913">
        <v>3</v>
      </c>
      <c r="C913" t="s">
        <v>89</v>
      </c>
      <c r="D913">
        <v>5.9310000000000002E-2</v>
      </c>
      <c r="E913">
        <v>0.32849790004848273</v>
      </c>
      <c r="F913">
        <v>-0.85799999999999998</v>
      </c>
      <c r="G913">
        <f t="shared" si="14"/>
        <v>-8.58</v>
      </c>
      <c r="H913">
        <v>0.30983000000000005</v>
      </c>
    </row>
    <row r="914" spans="1:8" x14ac:dyDescent="0.2">
      <c r="A914" t="s">
        <v>25</v>
      </c>
      <c r="B914">
        <v>3</v>
      </c>
      <c r="C914" t="s">
        <v>89</v>
      </c>
      <c r="D914">
        <v>5.9310000000000002E-2</v>
      </c>
      <c r="E914">
        <v>0.32849790004848273</v>
      </c>
      <c r="F914">
        <v>-1.052</v>
      </c>
      <c r="G914">
        <f t="shared" si="14"/>
        <v>-10.52</v>
      </c>
      <c r="H914">
        <v>0.30613999999999986</v>
      </c>
    </row>
    <row r="915" spans="1:8" x14ac:dyDescent="0.2">
      <c r="A915" t="s">
        <v>25</v>
      </c>
      <c r="B915">
        <v>3</v>
      </c>
      <c r="C915" t="s">
        <v>89</v>
      </c>
      <c r="D915">
        <v>5.9310000000000002E-2</v>
      </c>
      <c r="E915">
        <v>0.32849790004848273</v>
      </c>
      <c r="F915">
        <v>-1.1379999999999999</v>
      </c>
      <c r="G915">
        <f t="shared" si="14"/>
        <v>-11.379999999999999</v>
      </c>
      <c r="H915">
        <v>0.30135000000000001</v>
      </c>
    </row>
    <row r="916" spans="1:8" x14ac:dyDescent="0.2">
      <c r="A916" t="s">
        <v>25</v>
      </c>
      <c r="B916">
        <v>3</v>
      </c>
      <c r="C916" t="s">
        <v>89</v>
      </c>
      <c r="D916">
        <v>5.9310000000000002E-2</v>
      </c>
      <c r="E916">
        <v>0.32849790004848273</v>
      </c>
      <c r="F916">
        <v>-1.252</v>
      </c>
      <c r="G916">
        <f t="shared" si="14"/>
        <v>-12.52</v>
      </c>
      <c r="H916">
        <v>0.29499000000000009</v>
      </c>
    </row>
    <row r="917" spans="1:8" x14ac:dyDescent="0.2">
      <c r="A917" t="s">
        <v>25</v>
      </c>
      <c r="B917">
        <v>3</v>
      </c>
      <c r="C917" t="s">
        <v>89</v>
      </c>
      <c r="D917">
        <v>5.9310000000000002E-2</v>
      </c>
      <c r="E917">
        <v>0.32849790004848273</v>
      </c>
      <c r="F917">
        <v>-1.331</v>
      </c>
      <c r="G917">
        <f t="shared" si="14"/>
        <v>-13.309999999999999</v>
      </c>
      <c r="H917">
        <v>0.29184999999999994</v>
      </c>
    </row>
    <row r="918" spans="1:8" x14ac:dyDescent="0.2">
      <c r="A918" t="s">
        <v>25</v>
      </c>
      <c r="B918">
        <v>3</v>
      </c>
      <c r="C918" t="s">
        <v>89</v>
      </c>
      <c r="D918">
        <v>5.9310000000000002E-2</v>
      </c>
      <c r="E918">
        <v>0.32849790004848273</v>
      </c>
      <c r="F918">
        <v>-1.4</v>
      </c>
      <c r="G918">
        <f t="shared" si="14"/>
        <v>-14</v>
      </c>
      <c r="H918">
        <v>0.28412999999999999</v>
      </c>
    </row>
    <row r="919" spans="1:8" x14ac:dyDescent="0.2">
      <c r="A919" t="s">
        <v>25</v>
      </c>
      <c r="B919">
        <v>3</v>
      </c>
      <c r="C919" t="s">
        <v>89</v>
      </c>
      <c r="D919">
        <v>5.9310000000000002E-2</v>
      </c>
      <c r="E919">
        <v>0.32849790004848273</v>
      </c>
      <c r="F919">
        <v>-1.4770000000000001</v>
      </c>
      <c r="G919">
        <f t="shared" si="14"/>
        <v>-14.770000000000001</v>
      </c>
      <c r="H919">
        <v>0.27408999999999994</v>
      </c>
    </row>
    <row r="920" spans="1:8" x14ac:dyDescent="0.2">
      <c r="A920" t="s">
        <v>25</v>
      </c>
      <c r="B920">
        <v>3</v>
      </c>
      <c r="C920" t="s">
        <v>89</v>
      </c>
      <c r="D920">
        <v>5.9310000000000002E-2</v>
      </c>
      <c r="E920">
        <v>0.32849790004848273</v>
      </c>
      <c r="F920">
        <v>-1.74</v>
      </c>
      <c r="G920">
        <f t="shared" si="14"/>
        <v>-17.399999999999999</v>
      </c>
      <c r="H920">
        <v>0.23332999999999984</v>
      </c>
    </row>
    <row r="921" spans="1:8" x14ac:dyDescent="0.2">
      <c r="A921" t="s">
        <v>25</v>
      </c>
      <c r="B921">
        <v>3</v>
      </c>
      <c r="C921" t="s">
        <v>89</v>
      </c>
      <c r="D921">
        <v>5.9310000000000002E-2</v>
      </c>
      <c r="E921">
        <v>0.32849790004848273</v>
      </c>
      <c r="F921">
        <v>-1.7569999999999999</v>
      </c>
      <c r="G921">
        <f t="shared" si="14"/>
        <v>-17.57</v>
      </c>
      <c r="H921">
        <v>0.21756</v>
      </c>
    </row>
    <row r="922" spans="1:8" x14ac:dyDescent="0.2">
      <c r="A922" t="s">
        <v>25</v>
      </c>
      <c r="B922">
        <v>4</v>
      </c>
      <c r="C922" t="s">
        <v>90</v>
      </c>
      <c r="D922">
        <v>0.15809000000000001</v>
      </c>
      <c r="E922">
        <v>0.71122149242286625</v>
      </c>
      <c r="F922">
        <v>-0.32800000000000001</v>
      </c>
      <c r="G922">
        <f t="shared" si="14"/>
        <v>-3.2800000000000002</v>
      </c>
      <c r="H922">
        <v>0.69388000000000005</v>
      </c>
    </row>
    <row r="923" spans="1:8" x14ac:dyDescent="0.2">
      <c r="A923" t="s">
        <v>25</v>
      </c>
      <c r="B923">
        <v>4</v>
      </c>
      <c r="C923" t="s">
        <v>90</v>
      </c>
      <c r="D923">
        <v>0.15809000000000001</v>
      </c>
      <c r="E923">
        <v>0.71122149242286625</v>
      </c>
      <c r="F923">
        <v>-0.51600000000000001</v>
      </c>
      <c r="G923">
        <f t="shared" si="14"/>
        <v>-5.16</v>
      </c>
      <c r="H923">
        <v>0.67927000000000026</v>
      </c>
    </row>
    <row r="924" spans="1:8" x14ac:dyDescent="0.2">
      <c r="A924" t="s">
        <v>25</v>
      </c>
      <c r="B924">
        <v>4</v>
      </c>
      <c r="C924" t="s">
        <v>90</v>
      </c>
      <c r="D924">
        <v>0.15809000000000001</v>
      </c>
      <c r="E924">
        <v>0.71122149242286625</v>
      </c>
      <c r="F924">
        <v>-0.84599999999999997</v>
      </c>
      <c r="G924">
        <f t="shared" si="14"/>
        <v>-8.4599999999999991</v>
      </c>
      <c r="H924">
        <v>0.66749999999999998</v>
      </c>
    </row>
    <row r="925" spans="1:8" x14ac:dyDescent="0.2">
      <c r="A925" t="s">
        <v>25</v>
      </c>
      <c r="B925">
        <v>4</v>
      </c>
      <c r="C925" t="s">
        <v>90</v>
      </c>
      <c r="D925">
        <v>0.15809000000000001</v>
      </c>
      <c r="E925">
        <v>0.71122149242286625</v>
      </c>
      <c r="F925">
        <v>-1.0389999999999999</v>
      </c>
      <c r="G925">
        <f t="shared" si="14"/>
        <v>-10.389999999999999</v>
      </c>
      <c r="H925">
        <v>0.65781000000000001</v>
      </c>
    </row>
    <row r="926" spans="1:8" x14ac:dyDescent="0.2">
      <c r="A926" t="s">
        <v>25</v>
      </c>
      <c r="B926">
        <v>4</v>
      </c>
      <c r="C926" t="s">
        <v>90</v>
      </c>
      <c r="D926">
        <v>0.15809000000000001</v>
      </c>
      <c r="E926">
        <v>0.71122149242286625</v>
      </c>
      <c r="F926">
        <v>-1.325</v>
      </c>
      <c r="G926">
        <f t="shared" si="14"/>
        <v>-13.25</v>
      </c>
      <c r="H926">
        <v>0.63841999999999999</v>
      </c>
    </row>
    <row r="927" spans="1:8" x14ac:dyDescent="0.2">
      <c r="A927" t="s">
        <v>25</v>
      </c>
      <c r="B927">
        <v>4</v>
      </c>
      <c r="C927" t="s">
        <v>90</v>
      </c>
      <c r="D927">
        <v>0.15809000000000001</v>
      </c>
      <c r="E927">
        <v>0.71122149242286625</v>
      </c>
      <c r="F927">
        <v>-1.472</v>
      </c>
      <c r="G927">
        <f t="shared" si="14"/>
        <v>-14.719999999999999</v>
      </c>
      <c r="H927">
        <v>0.62944000000000022</v>
      </c>
    </row>
    <row r="928" spans="1:8" x14ac:dyDescent="0.2">
      <c r="A928" t="s">
        <v>25</v>
      </c>
      <c r="B928">
        <v>4</v>
      </c>
      <c r="C928" t="s">
        <v>90</v>
      </c>
      <c r="D928">
        <v>0.15809000000000001</v>
      </c>
      <c r="E928">
        <v>0.71122149242286625</v>
      </c>
      <c r="F928">
        <v>-1.49</v>
      </c>
      <c r="G928">
        <f t="shared" si="14"/>
        <v>-14.9</v>
      </c>
      <c r="H928">
        <v>0.61389000000000005</v>
      </c>
    </row>
    <row r="929" spans="1:8" x14ac:dyDescent="0.2">
      <c r="A929" t="s">
        <v>25</v>
      </c>
      <c r="B929">
        <v>4</v>
      </c>
      <c r="C929" t="s">
        <v>90</v>
      </c>
      <c r="D929">
        <v>0.15809000000000001</v>
      </c>
      <c r="E929">
        <v>0.71122149242286625</v>
      </c>
      <c r="F929">
        <v>-1.6639999999999999</v>
      </c>
      <c r="G929">
        <f t="shared" si="14"/>
        <v>-16.64</v>
      </c>
      <c r="H929">
        <v>0.60057000000000027</v>
      </c>
    </row>
    <row r="930" spans="1:8" x14ac:dyDescent="0.2">
      <c r="A930" t="s">
        <v>25</v>
      </c>
      <c r="B930">
        <v>4</v>
      </c>
      <c r="C930" t="s">
        <v>90</v>
      </c>
      <c r="D930">
        <v>0.15809000000000001</v>
      </c>
      <c r="E930">
        <v>0.71122149242286625</v>
      </c>
      <c r="F930">
        <v>-2.0649999999999999</v>
      </c>
      <c r="G930">
        <f t="shared" si="14"/>
        <v>-20.65</v>
      </c>
      <c r="H930">
        <v>0.52007000000000003</v>
      </c>
    </row>
    <row r="931" spans="1:8" x14ac:dyDescent="0.2">
      <c r="A931" t="s">
        <v>25</v>
      </c>
      <c r="B931">
        <v>4</v>
      </c>
      <c r="C931" t="s">
        <v>90</v>
      </c>
      <c r="D931">
        <v>0.15809000000000001</v>
      </c>
      <c r="E931">
        <v>0.71122149242286625</v>
      </c>
      <c r="F931">
        <v>-2.1579999999999999</v>
      </c>
      <c r="G931">
        <f t="shared" si="14"/>
        <v>-21.58</v>
      </c>
      <c r="H931">
        <v>0.49575000000000019</v>
      </c>
    </row>
    <row r="932" spans="1:8" x14ac:dyDescent="0.2">
      <c r="A932" t="s">
        <v>25</v>
      </c>
      <c r="B932">
        <v>5</v>
      </c>
      <c r="C932" t="s">
        <v>91</v>
      </c>
      <c r="D932">
        <v>8.0990000000000006E-2</v>
      </c>
      <c r="E932">
        <v>0.45198770595284726</v>
      </c>
      <c r="F932">
        <v>-0.13500000000000001</v>
      </c>
      <c r="G932">
        <f t="shared" si="14"/>
        <v>-1.35</v>
      </c>
      <c r="H932">
        <v>0.4388500000000003</v>
      </c>
    </row>
    <row r="933" spans="1:8" x14ac:dyDescent="0.2">
      <c r="A933" t="s">
        <v>25</v>
      </c>
      <c r="B933">
        <v>5</v>
      </c>
      <c r="C933" t="s">
        <v>91</v>
      </c>
      <c r="D933">
        <v>8.0990000000000006E-2</v>
      </c>
      <c r="E933">
        <v>0.45198770595284726</v>
      </c>
      <c r="F933">
        <v>-0.54600000000000004</v>
      </c>
      <c r="G933">
        <f t="shared" si="14"/>
        <v>-5.4600000000000009</v>
      </c>
      <c r="H933">
        <v>0.42385000000000017</v>
      </c>
    </row>
    <row r="934" spans="1:8" x14ac:dyDescent="0.2">
      <c r="A934" t="s">
        <v>25</v>
      </c>
      <c r="B934">
        <v>5</v>
      </c>
      <c r="C934" t="s">
        <v>91</v>
      </c>
      <c r="D934">
        <v>8.0990000000000006E-2</v>
      </c>
      <c r="E934">
        <v>0.45198770595284726</v>
      </c>
      <c r="F934">
        <v>-0.82799999999999996</v>
      </c>
      <c r="G934">
        <f t="shared" si="14"/>
        <v>-8.2799999999999994</v>
      </c>
      <c r="H934">
        <v>0.41387000000000007</v>
      </c>
    </row>
    <row r="935" spans="1:8" x14ac:dyDescent="0.2">
      <c r="A935" t="s">
        <v>25</v>
      </c>
      <c r="B935">
        <v>5</v>
      </c>
      <c r="C935" t="s">
        <v>91</v>
      </c>
      <c r="D935">
        <v>8.0990000000000006E-2</v>
      </c>
      <c r="E935">
        <v>0.45198770595284726</v>
      </c>
      <c r="F935">
        <v>-1.0389999999999999</v>
      </c>
      <c r="G935">
        <f t="shared" si="14"/>
        <v>-10.389999999999999</v>
      </c>
      <c r="H935">
        <v>0.40133000000000008</v>
      </c>
    </row>
    <row r="936" spans="1:8" x14ac:dyDescent="0.2">
      <c r="A936" t="s">
        <v>25</v>
      </c>
      <c r="B936">
        <v>5</v>
      </c>
      <c r="C936" t="s">
        <v>91</v>
      </c>
      <c r="D936">
        <v>8.0990000000000006E-2</v>
      </c>
      <c r="E936">
        <v>0.45198770595284726</v>
      </c>
      <c r="F936">
        <v>-1.1639999999999999</v>
      </c>
      <c r="G936">
        <f t="shared" si="14"/>
        <v>-11.639999999999999</v>
      </c>
      <c r="H936">
        <v>0.39368000000000014</v>
      </c>
    </row>
    <row r="937" spans="1:8" x14ac:dyDescent="0.2">
      <c r="A937" t="s">
        <v>25</v>
      </c>
      <c r="B937">
        <v>5</v>
      </c>
      <c r="C937" t="s">
        <v>91</v>
      </c>
      <c r="D937">
        <v>8.0990000000000006E-2</v>
      </c>
      <c r="E937">
        <v>0.45198770595284726</v>
      </c>
      <c r="F937">
        <v>-1.2450000000000001</v>
      </c>
      <c r="G937">
        <f t="shared" si="14"/>
        <v>-12.450000000000001</v>
      </c>
      <c r="H937">
        <v>0.38116000000000028</v>
      </c>
    </row>
    <row r="938" spans="1:8" x14ac:dyDescent="0.2">
      <c r="A938" t="s">
        <v>25</v>
      </c>
      <c r="B938">
        <v>5</v>
      </c>
      <c r="C938" t="s">
        <v>91</v>
      </c>
      <c r="D938">
        <v>8.0990000000000006E-2</v>
      </c>
      <c r="E938">
        <v>0.45198770595284726</v>
      </c>
      <c r="F938">
        <v>-1.444</v>
      </c>
      <c r="G938">
        <f t="shared" si="14"/>
        <v>-14.44</v>
      </c>
      <c r="H938">
        <v>0.37070999999999993</v>
      </c>
    </row>
    <row r="939" spans="1:8" x14ac:dyDescent="0.2">
      <c r="A939" t="s">
        <v>25</v>
      </c>
      <c r="B939">
        <v>5</v>
      </c>
      <c r="C939" t="s">
        <v>91</v>
      </c>
      <c r="D939">
        <v>8.0990000000000006E-2</v>
      </c>
      <c r="E939">
        <v>0.45198770595284726</v>
      </c>
      <c r="F939">
        <v>-1.5189999999999999</v>
      </c>
      <c r="G939">
        <f t="shared" si="14"/>
        <v>-15.19</v>
      </c>
      <c r="H939">
        <v>0.35368000000000027</v>
      </c>
    </row>
    <row r="940" spans="1:8" x14ac:dyDescent="0.2">
      <c r="A940" t="s">
        <v>25</v>
      </c>
      <c r="B940">
        <v>5</v>
      </c>
      <c r="C940" t="s">
        <v>91</v>
      </c>
      <c r="D940">
        <v>8.0990000000000006E-2</v>
      </c>
      <c r="E940">
        <v>0.45198770595284726</v>
      </c>
      <c r="F940">
        <v>-1.524</v>
      </c>
      <c r="G940">
        <f t="shared" si="14"/>
        <v>-15.24</v>
      </c>
      <c r="H940">
        <v>0.33724000000000004</v>
      </c>
    </row>
    <row r="941" spans="1:8" x14ac:dyDescent="0.2">
      <c r="A941" t="s">
        <v>25</v>
      </c>
      <c r="B941">
        <v>5</v>
      </c>
      <c r="C941" t="s">
        <v>91</v>
      </c>
      <c r="D941">
        <v>8.0990000000000006E-2</v>
      </c>
      <c r="E941">
        <v>0.45198770595284726</v>
      </c>
      <c r="F941">
        <v>-2.0449999999999999</v>
      </c>
      <c r="G941">
        <f t="shared" si="14"/>
        <v>-20.45</v>
      </c>
      <c r="H941">
        <v>0.2544499999999999</v>
      </c>
    </row>
    <row r="942" spans="1:8" x14ac:dyDescent="0.2">
      <c r="A942" t="s">
        <v>25</v>
      </c>
      <c r="B942">
        <v>5</v>
      </c>
      <c r="C942" t="s">
        <v>91</v>
      </c>
      <c r="D942">
        <v>8.0990000000000006E-2</v>
      </c>
      <c r="E942">
        <v>0.45198770595284726</v>
      </c>
      <c r="F942">
        <v>-2.165</v>
      </c>
      <c r="G942">
        <f t="shared" si="14"/>
        <v>-21.65</v>
      </c>
      <c r="H942">
        <v>0.23104000000000019</v>
      </c>
    </row>
    <row r="943" spans="1:8" x14ac:dyDescent="0.2">
      <c r="A943" t="s">
        <v>25</v>
      </c>
      <c r="B943">
        <v>6</v>
      </c>
      <c r="C943" t="s">
        <v>92</v>
      </c>
      <c r="D943">
        <v>0.32233000000000001</v>
      </c>
      <c r="E943">
        <v>1.4302584487300032</v>
      </c>
      <c r="F943">
        <v>-0.153</v>
      </c>
      <c r="G943">
        <f t="shared" si="14"/>
        <v>-1.53</v>
      </c>
      <c r="H943">
        <v>1.4114</v>
      </c>
    </row>
    <row r="944" spans="1:8" x14ac:dyDescent="0.2">
      <c r="A944" t="s">
        <v>25</v>
      </c>
      <c r="B944">
        <v>6</v>
      </c>
      <c r="C944" t="s">
        <v>92</v>
      </c>
      <c r="D944">
        <v>0.32233000000000001</v>
      </c>
      <c r="E944">
        <v>1.4302584487300032</v>
      </c>
      <c r="F944">
        <v>-0.53500000000000003</v>
      </c>
      <c r="G944">
        <f t="shared" si="14"/>
        <v>-5.3500000000000005</v>
      </c>
      <c r="H944">
        <v>1.3800599999999998</v>
      </c>
    </row>
    <row r="945" spans="1:8" x14ac:dyDescent="0.2">
      <c r="A945" t="s">
        <v>25</v>
      </c>
      <c r="B945">
        <v>6</v>
      </c>
      <c r="C945" t="s">
        <v>92</v>
      </c>
      <c r="D945">
        <v>0.32233000000000001</v>
      </c>
      <c r="E945">
        <v>1.4302584487300032</v>
      </c>
      <c r="F945">
        <v>-0.80200000000000005</v>
      </c>
      <c r="G945">
        <f t="shared" si="14"/>
        <v>-8.02</v>
      </c>
      <c r="H945">
        <v>1.34639</v>
      </c>
    </row>
    <row r="946" spans="1:8" x14ac:dyDescent="0.2">
      <c r="A946" t="s">
        <v>25</v>
      </c>
      <c r="B946">
        <v>6</v>
      </c>
      <c r="C946" t="s">
        <v>92</v>
      </c>
      <c r="D946">
        <v>0.32233000000000001</v>
      </c>
      <c r="E946">
        <v>1.4302584487300032</v>
      </c>
      <c r="F946">
        <v>-1.075</v>
      </c>
      <c r="G946">
        <f t="shared" si="14"/>
        <v>-10.75</v>
      </c>
      <c r="H946">
        <v>1.3431299999999999</v>
      </c>
    </row>
    <row r="947" spans="1:8" x14ac:dyDescent="0.2">
      <c r="A947" t="s">
        <v>25</v>
      </c>
      <c r="B947">
        <v>6</v>
      </c>
      <c r="C947" t="s">
        <v>92</v>
      </c>
      <c r="D947">
        <v>0.32233000000000001</v>
      </c>
      <c r="E947">
        <v>1.4302584487300032</v>
      </c>
      <c r="F947">
        <v>-1.101</v>
      </c>
      <c r="G947">
        <f t="shared" si="14"/>
        <v>-11.01</v>
      </c>
      <c r="H947">
        <v>1.32823</v>
      </c>
    </row>
    <row r="948" spans="1:8" x14ac:dyDescent="0.2">
      <c r="A948" t="s">
        <v>25</v>
      </c>
      <c r="B948">
        <v>6</v>
      </c>
      <c r="C948" t="s">
        <v>92</v>
      </c>
      <c r="D948">
        <v>0.32233000000000001</v>
      </c>
      <c r="E948">
        <v>1.4302584487300032</v>
      </c>
      <c r="F948">
        <v>-1.147</v>
      </c>
      <c r="G948">
        <f t="shared" si="14"/>
        <v>-11.47</v>
      </c>
      <c r="H948">
        <v>1.3133599999999999</v>
      </c>
    </row>
    <row r="949" spans="1:8" x14ac:dyDescent="0.2">
      <c r="A949" t="s">
        <v>25</v>
      </c>
      <c r="B949">
        <v>6</v>
      </c>
      <c r="C949" t="s">
        <v>92</v>
      </c>
      <c r="D949">
        <v>0.32233000000000001</v>
      </c>
      <c r="E949">
        <v>1.4302584487300032</v>
      </c>
      <c r="F949">
        <v>-1.268</v>
      </c>
      <c r="G949">
        <f t="shared" si="14"/>
        <v>-12.68</v>
      </c>
      <c r="H949">
        <v>1.2986499999999996</v>
      </c>
    </row>
    <row r="950" spans="1:8" x14ac:dyDescent="0.2">
      <c r="A950" t="s">
        <v>25</v>
      </c>
      <c r="B950">
        <v>6</v>
      </c>
      <c r="C950" t="s">
        <v>92</v>
      </c>
      <c r="D950">
        <v>0.32233000000000001</v>
      </c>
      <c r="E950">
        <v>1.4302584487300032</v>
      </c>
      <c r="F950">
        <v>-1.3240000000000001</v>
      </c>
      <c r="G950">
        <f t="shared" si="14"/>
        <v>-13.24</v>
      </c>
      <c r="H950">
        <v>1.2790399999999995</v>
      </c>
    </row>
    <row r="951" spans="1:8" x14ac:dyDescent="0.2">
      <c r="A951" t="s">
        <v>25</v>
      </c>
      <c r="B951">
        <v>6</v>
      </c>
      <c r="C951" t="s">
        <v>92</v>
      </c>
      <c r="D951">
        <v>0.32233000000000001</v>
      </c>
      <c r="E951">
        <v>1.4302584487300032</v>
      </c>
      <c r="F951">
        <v>-1.4830000000000001</v>
      </c>
      <c r="G951">
        <f t="shared" si="14"/>
        <v>-14.830000000000002</v>
      </c>
      <c r="H951">
        <v>1.2615900000000002</v>
      </c>
    </row>
    <row r="952" spans="1:8" x14ac:dyDescent="0.2">
      <c r="A952" t="s">
        <v>25</v>
      </c>
      <c r="B952">
        <v>6</v>
      </c>
      <c r="C952" t="s">
        <v>92</v>
      </c>
      <c r="D952">
        <v>0.32233000000000001</v>
      </c>
      <c r="E952">
        <v>1.4302584487300032</v>
      </c>
      <c r="F952">
        <v>-1.9159999999999999</v>
      </c>
      <c r="G952">
        <f t="shared" si="14"/>
        <v>-19.16</v>
      </c>
      <c r="H952">
        <v>1.1677099999999998</v>
      </c>
    </row>
    <row r="953" spans="1:8" x14ac:dyDescent="0.2">
      <c r="A953" t="s">
        <v>25</v>
      </c>
      <c r="B953">
        <v>6</v>
      </c>
      <c r="C953" t="s">
        <v>92</v>
      </c>
      <c r="D953">
        <v>0.32233000000000001</v>
      </c>
      <c r="E953">
        <v>1.4302584487300032</v>
      </c>
      <c r="F953">
        <v>-2.0339999999999998</v>
      </c>
      <c r="G953">
        <f t="shared" si="14"/>
        <v>-20.339999999999996</v>
      </c>
      <c r="H953">
        <v>1.1398000000000004</v>
      </c>
    </row>
    <row r="954" spans="1:8" x14ac:dyDescent="0.2">
      <c r="A954" t="s">
        <v>67</v>
      </c>
      <c r="B954">
        <v>1</v>
      </c>
      <c r="C954" t="s">
        <v>322</v>
      </c>
      <c r="D954">
        <v>0.24249999999999999</v>
      </c>
      <c r="E954">
        <v>0.22872802701233844</v>
      </c>
      <c r="F954">
        <v>-0.54600000000000004</v>
      </c>
      <c r="G954">
        <f t="shared" si="14"/>
        <v>-5.4600000000000009</v>
      </c>
      <c r="H954">
        <v>0.22169999999999995</v>
      </c>
    </row>
    <row r="955" spans="1:8" x14ac:dyDescent="0.2">
      <c r="A955" t="s">
        <v>67</v>
      </c>
      <c r="B955">
        <v>1</v>
      </c>
      <c r="C955" t="s">
        <v>322</v>
      </c>
      <c r="D955">
        <v>0.24249999999999999</v>
      </c>
      <c r="E955">
        <v>0.22872802701233844</v>
      </c>
      <c r="F955">
        <v>-0.95399999999999996</v>
      </c>
      <c r="G955">
        <f t="shared" si="14"/>
        <v>-9.5399999999999991</v>
      </c>
      <c r="H955">
        <v>0.21959999999999996</v>
      </c>
    </row>
    <row r="956" spans="1:8" x14ac:dyDescent="0.2">
      <c r="A956" t="s">
        <v>67</v>
      </c>
      <c r="B956">
        <v>1</v>
      </c>
      <c r="C956" t="s">
        <v>322</v>
      </c>
      <c r="D956">
        <v>0.24249999999999999</v>
      </c>
      <c r="E956">
        <v>0.22872802701233844</v>
      </c>
      <c r="F956">
        <v>-1.206</v>
      </c>
      <c r="G956">
        <f t="shared" si="14"/>
        <v>-12.059999999999999</v>
      </c>
      <c r="H956">
        <v>0.21779999999999994</v>
      </c>
    </row>
    <row r="957" spans="1:8" x14ac:dyDescent="0.2">
      <c r="A957" t="s">
        <v>67</v>
      </c>
      <c r="B957">
        <v>1</v>
      </c>
      <c r="C957" t="s">
        <v>322</v>
      </c>
      <c r="D957">
        <v>0.24249999999999999</v>
      </c>
      <c r="E957">
        <v>0.22872802701233844</v>
      </c>
      <c r="F957">
        <v>-1.5209999999999999</v>
      </c>
      <c r="G957">
        <f t="shared" si="14"/>
        <v>-15.209999999999999</v>
      </c>
      <c r="H957">
        <v>0.21620000000000011</v>
      </c>
    </row>
    <row r="958" spans="1:8" x14ac:dyDescent="0.2">
      <c r="A958" t="s">
        <v>67</v>
      </c>
      <c r="B958">
        <v>1</v>
      </c>
      <c r="C958" t="s">
        <v>322</v>
      </c>
      <c r="D958">
        <v>0.24249999999999999</v>
      </c>
      <c r="E958">
        <v>0.22872802701233844</v>
      </c>
      <c r="F958">
        <v>-1.7070000000000001</v>
      </c>
      <c r="G958">
        <f t="shared" si="14"/>
        <v>-17.07</v>
      </c>
      <c r="H958">
        <v>0.21420000000000011</v>
      </c>
    </row>
    <row r="959" spans="1:8" x14ac:dyDescent="0.2">
      <c r="A959" t="s">
        <v>67</v>
      </c>
      <c r="B959">
        <v>1</v>
      </c>
      <c r="C959" t="s">
        <v>322</v>
      </c>
      <c r="D959">
        <v>0.24249999999999999</v>
      </c>
      <c r="E959">
        <v>0.22872802701233844</v>
      </c>
      <c r="F959">
        <v>-2.0739999999999998</v>
      </c>
      <c r="G959">
        <f t="shared" si="14"/>
        <v>-20.74</v>
      </c>
      <c r="H959">
        <v>0.21070000000000005</v>
      </c>
    </row>
    <row r="960" spans="1:8" x14ac:dyDescent="0.2">
      <c r="A960" t="s">
        <v>67</v>
      </c>
      <c r="B960">
        <v>1</v>
      </c>
      <c r="C960" t="s">
        <v>322</v>
      </c>
      <c r="D960">
        <v>0.24249999999999999</v>
      </c>
      <c r="E960">
        <v>0.22872802701233844</v>
      </c>
      <c r="F960">
        <v>-2.2810000000000001</v>
      </c>
      <c r="G960">
        <f t="shared" si="14"/>
        <v>-22.810000000000002</v>
      </c>
      <c r="H960">
        <v>0.20949999999999996</v>
      </c>
    </row>
    <row r="961" spans="1:8" x14ac:dyDescent="0.2">
      <c r="A961" t="s">
        <v>67</v>
      </c>
      <c r="B961">
        <v>1</v>
      </c>
      <c r="C961" t="s">
        <v>322</v>
      </c>
      <c r="D961">
        <v>0.24249999999999999</v>
      </c>
      <c r="E961">
        <v>0.22872802701233844</v>
      </c>
      <c r="F961">
        <v>-2.34</v>
      </c>
      <c r="G961">
        <f t="shared" si="14"/>
        <v>-23.4</v>
      </c>
      <c r="H961">
        <v>0.20900000000000002</v>
      </c>
    </row>
    <row r="962" spans="1:8" x14ac:dyDescent="0.2">
      <c r="A962" t="s">
        <v>67</v>
      </c>
      <c r="B962">
        <v>1</v>
      </c>
      <c r="C962" t="s">
        <v>322</v>
      </c>
      <c r="D962">
        <v>0.24249999999999999</v>
      </c>
      <c r="E962">
        <v>0.22872802701233844</v>
      </c>
      <c r="F962">
        <v>-2.5089999999999999</v>
      </c>
      <c r="G962">
        <f t="shared" si="14"/>
        <v>-25.09</v>
      </c>
      <c r="H962">
        <v>0.20620000000000011</v>
      </c>
    </row>
    <row r="963" spans="1:8" x14ac:dyDescent="0.2">
      <c r="A963" t="s">
        <v>67</v>
      </c>
      <c r="B963">
        <v>1</v>
      </c>
      <c r="C963" t="s">
        <v>322</v>
      </c>
      <c r="D963">
        <v>0.24249999999999999</v>
      </c>
      <c r="E963">
        <v>0.22872802701233844</v>
      </c>
      <c r="F963">
        <v>-2.798</v>
      </c>
      <c r="G963">
        <f t="shared" ref="G963:G1026" si="15">F963*10</f>
        <v>-27.98</v>
      </c>
      <c r="H963">
        <v>0.20410000000000011</v>
      </c>
    </row>
    <row r="964" spans="1:8" x14ac:dyDescent="0.2">
      <c r="A964" t="s">
        <v>67</v>
      </c>
      <c r="B964">
        <v>1</v>
      </c>
      <c r="C964" t="s">
        <v>322</v>
      </c>
      <c r="D964">
        <v>0.24249999999999999</v>
      </c>
      <c r="E964">
        <v>0.22872802701233844</v>
      </c>
      <c r="F964">
        <v>-3.004</v>
      </c>
      <c r="G964">
        <f t="shared" si="15"/>
        <v>-30.04</v>
      </c>
      <c r="H964">
        <v>0.19990000000000013</v>
      </c>
    </row>
    <row r="965" spans="1:8" x14ac:dyDescent="0.2">
      <c r="A965" t="s">
        <v>67</v>
      </c>
      <c r="B965">
        <v>1</v>
      </c>
      <c r="C965" t="s">
        <v>322</v>
      </c>
      <c r="D965">
        <v>0.24249999999999999</v>
      </c>
      <c r="E965">
        <v>0.22872802701233844</v>
      </c>
      <c r="F965">
        <v>-3.1680000000000001</v>
      </c>
      <c r="G965">
        <f t="shared" si="15"/>
        <v>-31.68</v>
      </c>
      <c r="H965">
        <v>0.19890000000000002</v>
      </c>
    </row>
    <row r="966" spans="1:8" x14ac:dyDescent="0.2">
      <c r="A966" t="s">
        <v>67</v>
      </c>
      <c r="B966">
        <v>1</v>
      </c>
      <c r="C966" t="s">
        <v>322</v>
      </c>
      <c r="D966">
        <v>0.24249999999999999</v>
      </c>
      <c r="E966">
        <v>0.22872802701233844</v>
      </c>
      <c r="F966">
        <v>-3.29</v>
      </c>
      <c r="G966">
        <f t="shared" si="15"/>
        <v>-32.9</v>
      </c>
      <c r="H966">
        <v>0.19349999999999995</v>
      </c>
    </row>
    <row r="967" spans="1:8" x14ac:dyDescent="0.2">
      <c r="A967" t="s">
        <v>67</v>
      </c>
      <c r="B967">
        <v>1</v>
      </c>
      <c r="C967" t="s">
        <v>322</v>
      </c>
      <c r="D967">
        <v>0.24249999999999999</v>
      </c>
      <c r="E967">
        <v>0.22872802701233844</v>
      </c>
      <c r="F967">
        <v>-4.5780000000000003</v>
      </c>
      <c r="G967">
        <f t="shared" si="15"/>
        <v>-45.78</v>
      </c>
      <c r="H967">
        <v>0.16899999999999998</v>
      </c>
    </row>
    <row r="968" spans="1:8" x14ac:dyDescent="0.2">
      <c r="A968" t="s">
        <v>67</v>
      </c>
      <c r="B968">
        <v>1</v>
      </c>
      <c r="C968" t="s">
        <v>322</v>
      </c>
      <c r="D968">
        <v>0.24249999999999999</v>
      </c>
      <c r="E968">
        <v>0.22872802701233844</v>
      </c>
      <c r="F968">
        <v>-4.718</v>
      </c>
      <c r="G968">
        <f t="shared" si="15"/>
        <v>-47.18</v>
      </c>
      <c r="H968">
        <v>0.15889999999999999</v>
      </c>
    </row>
    <row r="969" spans="1:8" x14ac:dyDescent="0.2">
      <c r="A969" t="s">
        <v>67</v>
      </c>
      <c r="B969">
        <v>1</v>
      </c>
      <c r="C969" t="s">
        <v>322</v>
      </c>
      <c r="D969">
        <v>0.24249999999999999</v>
      </c>
      <c r="E969">
        <v>0.22872802701233844</v>
      </c>
      <c r="F969">
        <v>-4.9870000000000001</v>
      </c>
      <c r="G969">
        <f t="shared" si="15"/>
        <v>-49.870000000000005</v>
      </c>
      <c r="H969">
        <v>0.14770000000000011</v>
      </c>
    </row>
    <row r="970" spans="1:8" x14ac:dyDescent="0.2">
      <c r="A970" t="s">
        <v>67</v>
      </c>
      <c r="B970">
        <v>1</v>
      </c>
      <c r="C970" t="s">
        <v>322</v>
      </c>
      <c r="D970">
        <v>0.24249999999999999</v>
      </c>
      <c r="E970">
        <v>0.22872802701233844</v>
      </c>
      <c r="F970">
        <v>-5.5519999999999996</v>
      </c>
      <c r="G970">
        <f t="shared" si="15"/>
        <v>-55.519999999999996</v>
      </c>
      <c r="H970">
        <v>0.13889999999999997</v>
      </c>
    </row>
    <row r="971" spans="1:8" x14ac:dyDescent="0.2">
      <c r="A971" t="s">
        <v>67</v>
      </c>
      <c r="B971">
        <v>1</v>
      </c>
      <c r="C971" t="s">
        <v>322</v>
      </c>
      <c r="D971">
        <v>0.24249999999999999</v>
      </c>
      <c r="E971">
        <v>0.22872802701233844</v>
      </c>
      <c r="F971">
        <v>-5.8479999999999999</v>
      </c>
      <c r="G971">
        <f t="shared" si="15"/>
        <v>-58.48</v>
      </c>
      <c r="H971">
        <v>0.13309999999999994</v>
      </c>
    </row>
    <row r="972" spans="1:8" x14ac:dyDescent="0.2">
      <c r="A972" t="s">
        <v>67</v>
      </c>
      <c r="B972">
        <v>2</v>
      </c>
      <c r="C972" t="s">
        <v>323</v>
      </c>
      <c r="D972">
        <v>0.18729999999999999</v>
      </c>
      <c r="E972">
        <v>0.17997284747616851</v>
      </c>
      <c r="F972">
        <v>-0.217</v>
      </c>
      <c r="G972">
        <f t="shared" si="15"/>
        <v>-2.17</v>
      </c>
      <c r="H972">
        <v>0.17730000000000004</v>
      </c>
    </row>
    <row r="973" spans="1:8" x14ac:dyDescent="0.2">
      <c r="A973" t="s">
        <v>67</v>
      </c>
      <c r="B973">
        <v>2</v>
      </c>
      <c r="C973" t="s">
        <v>323</v>
      </c>
      <c r="D973">
        <v>0.18729999999999999</v>
      </c>
      <c r="E973">
        <v>0.17997284747616851</v>
      </c>
      <c r="F973">
        <v>-0.68500000000000005</v>
      </c>
      <c r="G973">
        <f t="shared" si="15"/>
        <v>-6.8500000000000005</v>
      </c>
      <c r="H973">
        <v>0.17609999999999995</v>
      </c>
    </row>
    <row r="974" spans="1:8" x14ac:dyDescent="0.2">
      <c r="A974" t="s">
        <v>67</v>
      </c>
      <c r="B974">
        <v>2</v>
      </c>
      <c r="C974" t="s">
        <v>323</v>
      </c>
      <c r="D974">
        <v>0.18729999999999999</v>
      </c>
      <c r="E974">
        <v>0.17997284747616851</v>
      </c>
      <c r="F974">
        <v>-1.004</v>
      </c>
      <c r="G974">
        <f t="shared" si="15"/>
        <v>-10.039999999999999</v>
      </c>
      <c r="H974">
        <v>0.17560000000000001</v>
      </c>
    </row>
    <row r="975" spans="1:8" x14ac:dyDescent="0.2">
      <c r="A975" t="s">
        <v>67</v>
      </c>
      <c r="B975">
        <v>2</v>
      </c>
      <c r="C975" t="s">
        <v>323</v>
      </c>
      <c r="D975">
        <v>0.18729999999999999</v>
      </c>
      <c r="E975">
        <v>0.17997284747616851</v>
      </c>
      <c r="F975">
        <v>-1.1619999999999999</v>
      </c>
      <c r="G975">
        <f t="shared" si="15"/>
        <v>-11.62</v>
      </c>
      <c r="H975">
        <v>0.17439999999999992</v>
      </c>
    </row>
    <row r="976" spans="1:8" x14ac:dyDescent="0.2">
      <c r="A976" t="s">
        <v>67</v>
      </c>
      <c r="B976">
        <v>2</v>
      </c>
      <c r="C976" t="s">
        <v>323</v>
      </c>
      <c r="D976">
        <v>0.18729999999999999</v>
      </c>
      <c r="E976">
        <v>0.17997284747616851</v>
      </c>
      <c r="F976">
        <v>-1.552</v>
      </c>
      <c r="G976">
        <f t="shared" si="15"/>
        <v>-15.52</v>
      </c>
      <c r="H976">
        <v>0.17269999999999988</v>
      </c>
    </row>
    <row r="977" spans="1:8" x14ac:dyDescent="0.2">
      <c r="A977" t="s">
        <v>67</v>
      </c>
      <c r="B977">
        <v>2</v>
      </c>
      <c r="C977" t="s">
        <v>323</v>
      </c>
      <c r="D977">
        <v>0.18729999999999999</v>
      </c>
      <c r="E977">
        <v>0.17997284747616851</v>
      </c>
      <c r="F977">
        <v>-1.9890000000000001</v>
      </c>
      <c r="G977">
        <f t="shared" si="15"/>
        <v>-19.89</v>
      </c>
      <c r="H977">
        <v>0.17059999999999989</v>
      </c>
    </row>
    <row r="978" spans="1:8" x14ac:dyDescent="0.2">
      <c r="A978" t="s">
        <v>67</v>
      </c>
      <c r="B978">
        <v>2</v>
      </c>
      <c r="C978" t="s">
        <v>323</v>
      </c>
      <c r="D978">
        <v>0.18729999999999999</v>
      </c>
      <c r="E978">
        <v>0.17997284747616851</v>
      </c>
      <c r="F978">
        <v>-2.242</v>
      </c>
      <c r="G978">
        <f t="shared" si="15"/>
        <v>-22.42</v>
      </c>
      <c r="H978">
        <v>0.16789999999999997</v>
      </c>
    </row>
    <row r="979" spans="1:8" x14ac:dyDescent="0.2">
      <c r="A979" t="s">
        <v>67</v>
      </c>
      <c r="B979">
        <v>2</v>
      </c>
      <c r="C979" t="s">
        <v>323</v>
      </c>
      <c r="D979">
        <v>0.18729999999999999</v>
      </c>
      <c r="E979">
        <v>0.17997284747616851</v>
      </c>
      <c r="F979">
        <v>-2.242</v>
      </c>
      <c r="G979">
        <f t="shared" si="15"/>
        <v>-22.42</v>
      </c>
      <c r="H979">
        <v>0.16789999999999997</v>
      </c>
    </row>
    <row r="980" spans="1:8" x14ac:dyDescent="0.2">
      <c r="A980" t="s">
        <v>67</v>
      </c>
      <c r="B980">
        <v>2</v>
      </c>
      <c r="C980" t="s">
        <v>323</v>
      </c>
      <c r="D980">
        <v>0.18729999999999999</v>
      </c>
      <c r="E980">
        <v>0.17997284747616851</v>
      </c>
      <c r="F980">
        <v>-2.512</v>
      </c>
      <c r="G980">
        <f t="shared" si="15"/>
        <v>-25.12</v>
      </c>
      <c r="H980">
        <v>0.16700000000000007</v>
      </c>
    </row>
    <row r="981" spans="1:8" x14ac:dyDescent="0.2">
      <c r="A981" t="s">
        <v>67</v>
      </c>
      <c r="B981">
        <v>2</v>
      </c>
      <c r="C981" t="s">
        <v>323</v>
      </c>
      <c r="D981">
        <v>0.18729999999999999</v>
      </c>
      <c r="E981">
        <v>0.17997284747616851</v>
      </c>
      <c r="F981">
        <v>-2.6789999999999998</v>
      </c>
      <c r="G981">
        <f t="shared" si="15"/>
        <v>-26.79</v>
      </c>
      <c r="H981">
        <v>0.16490000000000007</v>
      </c>
    </row>
    <row r="982" spans="1:8" x14ac:dyDescent="0.2">
      <c r="A982" t="s">
        <v>67</v>
      </c>
      <c r="B982">
        <v>2</v>
      </c>
      <c r="C982" t="s">
        <v>323</v>
      </c>
      <c r="D982">
        <v>0.18729999999999999</v>
      </c>
      <c r="E982">
        <v>0.17997284747616851</v>
      </c>
      <c r="F982">
        <v>-3.0880000000000001</v>
      </c>
      <c r="G982">
        <f t="shared" si="15"/>
        <v>-30.880000000000003</v>
      </c>
      <c r="H982">
        <v>0.16379999999999997</v>
      </c>
    </row>
    <row r="983" spans="1:8" x14ac:dyDescent="0.2">
      <c r="A983" t="s">
        <v>67</v>
      </c>
      <c r="B983">
        <v>2</v>
      </c>
      <c r="C983" t="s">
        <v>323</v>
      </c>
      <c r="D983">
        <v>0.18729999999999999</v>
      </c>
      <c r="E983">
        <v>0.17997284747616851</v>
      </c>
      <c r="F983">
        <v>-4.2839999999999998</v>
      </c>
      <c r="G983">
        <f t="shared" si="15"/>
        <v>-42.839999999999996</v>
      </c>
      <c r="H983">
        <v>0.1535</v>
      </c>
    </row>
    <row r="984" spans="1:8" x14ac:dyDescent="0.2">
      <c r="A984" t="s">
        <v>67</v>
      </c>
      <c r="B984">
        <v>2</v>
      </c>
      <c r="C984" t="s">
        <v>323</v>
      </c>
      <c r="D984">
        <v>0.18729999999999999</v>
      </c>
      <c r="E984">
        <v>0.17997284747616851</v>
      </c>
      <c r="F984">
        <v>-4.3940000000000001</v>
      </c>
      <c r="G984">
        <f t="shared" si="15"/>
        <v>-43.94</v>
      </c>
      <c r="H984">
        <v>0.1462999999999999</v>
      </c>
    </row>
    <row r="985" spans="1:8" x14ac:dyDescent="0.2">
      <c r="A985" t="s">
        <v>67</v>
      </c>
      <c r="B985">
        <v>2</v>
      </c>
      <c r="C985" t="s">
        <v>323</v>
      </c>
      <c r="D985">
        <v>0.18729999999999999</v>
      </c>
      <c r="E985">
        <v>0.17997284747616851</v>
      </c>
      <c r="F985">
        <v>-4.54</v>
      </c>
      <c r="G985">
        <f t="shared" si="15"/>
        <v>-45.4</v>
      </c>
      <c r="H985">
        <v>0.1394</v>
      </c>
    </row>
    <row r="986" spans="1:8" x14ac:dyDescent="0.2">
      <c r="A986" t="s">
        <v>67</v>
      </c>
      <c r="B986">
        <v>2</v>
      </c>
      <c r="C986" t="s">
        <v>323</v>
      </c>
      <c r="D986">
        <v>0.18729999999999999</v>
      </c>
      <c r="E986">
        <v>0.17997284747616851</v>
      </c>
      <c r="F986">
        <v>-4.9130000000000003</v>
      </c>
      <c r="G986">
        <f t="shared" si="15"/>
        <v>-49.13</v>
      </c>
      <c r="H986">
        <v>0.13270000000000007</v>
      </c>
    </row>
    <row r="987" spans="1:8" x14ac:dyDescent="0.2">
      <c r="A987" t="s">
        <v>67</v>
      </c>
      <c r="B987">
        <v>2</v>
      </c>
      <c r="C987" t="s">
        <v>323</v>
      </c>
      <c r="D987">
        <v>0.18729999999999999</v>
      </c>
      <c r="E987">
        <v>0.17997284747616851</v>
      </c>
      <c r="F987">
        <v>-5.1479999999999997</v>
      </c>
      <c r="G987">
        <f t="shared" si="15"/>
        <v>-51.48</v>
      </c>
      <c r="H987">
        <v>0.1281999999999999</v>
      </c>
    </row>
    <row r="988" spans="1:8" x14ac:dyDescent="0.2">
      <c r="A988" t="s">
        <v>67</v>
      </c>
      <c r="B988">
        <v>3</v>
      </c>
      <c r="C988" t="s">
        <v>324</v>
      </c>
      <c r="D988">
        <v>0.14299999999999999</v>
      </c>
      <c r="E988">
        <v>0.15360790335733374</v>
      </c>
      <c r="F988">
        <v>-0.186</v>
      </c>
      <c r="G988">
        <f t="shared" si="15"/>
        <v>-1.8599999999999999</v>
      </c>
      <c r="H988">
        <v>0.14990000000000017</v>
      </c>
    </row>
    <row r="989" spans="1:8" x14ac:dyDescent="0.2">
      <c r="A989" t="s">
        <v>67</v>
      </c>
      <c r="B989">
        <v>3</v>
      </c>
      <c r="C989" t="s">
        <v>324</v>
      </c>
      <c r="D989">
        <v>0.14299999999999999</v>
      </c>
      <c r="E989">
        <v>0.15360790335733374</v>
      </c>
      <c r="F989">
        <v>-0.53</v>
      </c>
      <c r="G989">
        <f t="shared" si="15"/>
        <v>-5.3000000000000007</v>
      </c>
      <c r="H989">
        <v>0.14920000000000003</v>
      </c>
    </row>
    <row r="990" spans="1:8" x14ac:dyDescent="0.2">
      <c r="A990" t="s">
        <v>67</v>
      </c>
      <c r="B990">
        <v>3</v>
      </c>
      <c r="C990" t="s">
        <v>324</v>
      </c>
      <c r="D990">
        <v>0.14299999999999999</v>
      </c>
      <c r="E990">
        <v>0.15360790335733374</v>
      </c>
      <c r="F990">
        <v>-0.79700000000000004</v>
      </c>
      <c r="G990">
        <f t="shared" si="15"/>
        <v>-7.9700000000000006</v>
      </c>
      <c r="H990">
        <v>0.14890000000000006</v>
      </c>
    </row>
    <row r="991" spans="1:8" x14ac:dyDescent="0.2">
      <c r="A991" t="s">
        <v>67</v>
      </c>
      <c r="B991">
        <v>3</v>
      </c>
      <c r="C991" t="s">
        <v>324</v>
      </c>
      <c r="D991">
        <v>0.14299999999999999</v>
      </c>
      <c r="E991">
        <v>0.15360790335733374</v>
      </c>
      <c r="F991">
        <v>-0.94099999999999995</v>
      </c>
      <c r="G991">
        <f t="shared" si="15"/>
        <v>-9.41</v>
      </c>
      <c r="H991">
        <v>0.14750000000000021</v>
      </c>
    </row>
    <row r="992" spans="1:8" x14ac:dyDescent="0.2">
      <c r="A992" t="s">
        <v>67</v>
      </c>
      <c r="B992">
        <v>3</v>
      </c>
      <c r="C992" t="s">
        <v>324</v>
      </c>
      <c r="D992">
        <v>0.14299999999999999</v>
      </c>
      <c r="E992">
        <v>0.15360790335733374</v>
      </c>
      <c r="F992">
        <v>-1.06</v>
      </c>
      <c r="G992">
        <f t="shared" si="15"/>
        <v>-10.600000000000001</v>
      </c>
      <c r="H992">
        <v>0.14660000000000009</v>
      </c>
    </row>
    <row r="993" spans="1:8" x14ac:dyDescent="0.2">
      <c r="A993" t="s">
        <v>67</v>
      </c>
      <c r="B993">
        <v>3</v>
      </c>
      <c r="C993" t="s">
        <v>324</v>
      </c>
      <c r="D993">
        <v>0.14299999999999999</v>
      </c>
      <c r="E993">
        <v>0.15360790335733374</v>
      </c>
      <c r="F993">
        <v>-1.1639999999999999</v>
      </c>
      <c r="G993">
        <f t="shared" si="15"/>
        <v>-11.639999999999999</v>
      </c>
      <c r="H993">
        <v>0.1456000000000002</v>
      </c>
    </row>
    <row r="994" spans="1:8" x14ac:dyDescent="0.2">
      <c r="A994" t="s">
        <v>67</v>
      </c>
      <c r="B994">
        <v>3</v>
      </c>
      <c r="C994" t="s">
        <v>324</v>
      </c>
      <c r="D994">
        <v>0.14299999999999999</v>
      </c>
      <c r="E994">
        <v>0.15360790335733374</v>
      </c>
      <c r="F994">
        <v>-1.413</v>
      </c>
      <c r="G994">
        <f t="shared" si="15"/>
        <v>-14.13</v>
      </c>
      <c r="H994">
        <v>0.14380000000000018</v>
      </c>
    </row>
    <row r="995" spans="1:8" x14ac:dyDescent="0.2">
      <c r="A995" t="s">
        <v>67</v>
      </c>
      <c r="B995">
        <v>3</v>
      </c>
      <c r="C995" t="s">
        <v>324</v>
      </c>
      <c r="D995">
        <v>0.14299999999999999</v>
      </c>
      <c r="E995">
        <v>0.15360790335733374</v>
      </c>
      <c r="F995">
        <v>-1.7030000000000001</v>
      </c>
      <c r="G995">
        <f t="shared" si="15"/>
        <v>-17.03</v>
      </c>
      <c r="H995">
        <v>0.14240000000000011</v>
      </c>
    </row>
    <row r="996" spans="1:8" x14ac:dyDescent="0.2">
      <c r="A996" t="s">
        <v>67</v>
      </c>
      <c r="B996">
        <v>3</v>
      </c>
      <c r="C996" t="s">
        <v>324</v>
      </c>
      <c r="D996">
        <v>0.14299999999999999</v>
      </c>
      <c r="E996">
        <v>0.15360790335733374</v>
      </c>
      <c r="F996">
        <v>-2.0739999999999998</v>
      </c>
      <c r="G996">
        <f t="shared" si="15"/>
        <v>-20.74</v>
      </c>
      <c r="H996">
        <v>0.14100000000000004</v>
      </c>
    </row>
    <row r="997" spans="1:8" x14ac:dyDescent="0.2">
      <c r="A997" t="s">
        <v>67</v>
      </c>
      <c r="B997">
        <v>3</v>
      </c>
      <c r="C997" t="s">
        <v>324</v>
      </c>
      <c r="D997">
        <v>0.14299999999999999</v>
      </c>
      <c r="E997">
        <v>0.15360790335733374</v>
      </c>
      <c r="F997">
        <v>-2.4590000000000001</v>
      </c>
      <c r="G997">
        <f t="shared" si="15"/>
        <v>-24.59</v>
      </c>
      <c r="H997">
        <v>0.13500000000000004</v>
      </c>
    </row>
    <row r="998" spans="1:8" x14ac:dyDescent="0.2">
      <c r="A998" t="s">
        <v>67</v>
      </c>
      <c r="B998">
        <v>3</v>
      </c>
      <c r="C998" t="s">
        <v>324</v>
      </c>
      <c r="D998">
        <v>0.14299999999999999</v>
      </c>
      <c r="E998">
        <v>0.15360790335733374</v>
      </c>
      <c r="F998">
        <v>-2.65</v>
      </c>
      <c r="G998">
        <f t="shared" si="15"/>
        <v>-26.5</v>
      </c>
      <c r="H998">
        <v>0.13340000000000021</v>
      </c>
    </row>
    <row r="999" spans="1:8" x14ac:dyDescent="0.2">
      <c r="A999" t="s">
        <v>67</v>
      </c>
      <c r="B999">
        <v>3</v>
      </c>
      <c r="C999" t="s">
        <v>324</v>
      </c>
      <c r="D999">
        <v>0.14299999999999999</v>
      </c>
      <c r="E999">
        <v>0.15360790335733374</v>
      </c>
      <c r="F999">
        <v>-2.8260000000000001</v>
      </c>
      <c r="G999">
        <f t="shared" si="15"/>
        <v>-28.26</v>
      </c>
      <c r="H999">
        <v>0.13210000000000013</v>
      </c>
    </row>
    <row r="1000" spans="1:8" x14ac:dyDescent="0.2">
      <c r="A1000" t="s">
        <v>67</v>
      </c>
      <c r="B1000">
        <v>3</v>
      </c>
      <c r="C1000" t="s">
        <v>324</v>
      </c>
      <c r="D1000">
        <v>0.14299999999999999</v>
      </c>
      <c r="E1000">
        <v>0.15360790335733374</v>
      </c>
      <c r="F1000">
        <v>-2.9710000000000001</v>
      </c>
      <c r="G1000">
        <f t="shared" si="15"/>
        <v>-29.71</v>
      </c>
      <c r="H1000">
        <v>0.13000000000000014</v>
      </c>
    </row>
    <row r="1001" spans="1:8" x14ac:dyDescent="0.2">
      <c r="A1001" t="s">
        <v>67</v>
      </c>
      <c r="B1001">
        <v>3</v>
      </c>
      <c r="C1001" t="s">
        <v>324</v>
      </c>
      <c r="D1001">
        <v>0.14299999999999999</v>
      </c>
      <c r="E1001">
        <v>0.15360790335733374</v>
      </c>
      <c r="F1001">
        <v>-3.01</v>
      </c>
      <c r="G1001">
        <f t="shared" si="15"/>
        <v>-30.099999999999998</v>
      </c>
      <c r="H1001">
        <v>0.12820000000000012</v>
      </c>
    </row>
    <row r="1002" spans="1:8" x14ac:dyDescent="0.2">
      <c r="A1002" t="s">
        <v>67</v>
      </c>
      <c r="B1002">
        <v>3</v>
      </c>
      <c r="C1002" t="s">
        <v>324</v>
      </c>
      <c r="D1002">
        <v>0.14299999999999999</v>
      </c>
      <c r="E1002">
        <v>0.15360790335733374</v>
      </c>
      <c r="F1002">
        <v>-4.04</v>
      </c>
      <c r="G1002">
        <f t="shared" si="15"/>
        <v>-40.4</v>
      </c>
      <c r="H1002">
        <v>0.11910000000000001</v>
      </c>
    </row>
    <row r="1003" spans="1:8" x14ac:dyDescent="0.2">
      <c r="A1003" t="s">
        <v>67</v>
      </c>
      <c r="B1003">
        <v>3</v>
      </c>
      <c r="C1003" t="s">
        <v>324</v>
      </c>
      <c r="D1003">
        <v>0.14299999999999999</v>
      </c>
      <c r="E1003">
        <v>0.15360790335733374</v>
      </c>
      <c r="F1003">
        <v>-4.4400000000000004</v>
      </c>
      <c r="G1003">
        <f t="shared" si="15"/>
        <v>-44.400000000000006</v>
      </c>
      <c r="H1003">
        <v>0.1073000000000002</v>
      </c>
    </row>
    <row r="1004" spans="1:8" x14ac:dyDescent="0.2">
      <c r="A1004" t="s">
        <v>67</v>
      </c>
      <c r="B1004">
        <v>3</v>
      </c>
      <c r="C1004" t="s">
        <v>324</v>
      </c>
      <c r="D1004">
        <v>0.14299999999999999</v>
      </c>
      <c r="E1004">
        <v>0.15360790335733374</v>
      </c>
      <c r="F1004">
        <v>-4.6840000000000002</v>
      </c>
      <c r="G1004">
        <f t="shared" si="15"/>
        <v>-46.84</v>
      </c>
      <c r="H1004">
        <v>9.8400000000000071E-2</v>
      </c>
    </row>
    <row r="1005" spans="1:8" x14ac:dyDescent="0.2">
      <c r="A1005" t="s">
        <v>67</v>
      </c>
      <c r="B1005">
        <v>4</v>
      </c>
      <c r="C1005" t="s">
        <v>325</v>
      </c>
      <c r="D1005">
        <v>0.13020000000000001</v>
      </c>
      <c r="E1005">
        <v>0.12709846970818445</v>
      </c>
      <c r="F1005">
        <v>-0.33</v>
      </c>
      <c r="G1005">
        <f t="shared" si="15"/>
        <v>-3.3000000000000003</v>
      </c>
      <c r="H1005">
        <v>0.12360000000000002</v>
      </c>
    </row>
    <row r="1006" spans="1:8" x14ac:dyDescent="0.2">
      <c r="A1006" t="s">
        <v>67</v>
      </c>
      <c r="B1006">
        <v>4</v>
      </c>
      <c r="C1006" t="s">
        <v>325</v>
      </c>
      <c r="D1006">
        <v>0.13020000000000001</v>
      </c>
      <c r="E1006">
        <v>0.12709846970818445</v>
      </c>
      <c r="F1006">
        <v>-0.78800000000000003</v>
      </c>
      <c r="G1006">
        <f t="shared" si="15"/>
        <v>-7.8800000000000008</v>
      </c>
      <c r="H1006">
        <v>0.12330000000000005</v>
      </c>
    </row>
    <row r="1007" spans="1:8" x14ac:dyDescent="0.2">
      <c r="A1007" t="s">
        <v>67</v>
      </c>
      <c r="B1007">
        <v>4</v>
      </c>
      <c r="C1007" t="s">
        <v>325</v>
      </c>
      <c r="D1007">
        <v>0.13020000000000001</v>
      </c>
      <c r="E1007">
        <v>0.12709846970818445</v>
      </c>
      <c r="F1007">
        <v>-0.83199999999999996</v>
      </c>
      <c r="G1007">
        <f t="shared" si="15"/>
        <v>-8.32</v>
      </c>
      <c r="H1007">
        <v>0.12300000000000008</v>
      </c>
    </row>
    <row r="1008" spans="1:8" x14ac:dyDescent="0.2">
      <c r="A1008" t="s">
        <v>67</v>
      </c>
      <c r="B1008">
        <v>4</v>
      </c>
      <c r="C1008" t="s">
        <v>325</v>
      </c>
      <c r="D1008">
        <v>0.13020000000000001</v>
      </c>
      <c r="E1008">
        <v>0.12709846970818445</v>
      </c>
      <c r="F1008">
        <v>-1.101</v>
      </c>
      <c r="G1008">
        <f t="shared" si="15"/>
        <v>-11.01</v>
      </c>
      <c r="H1008">
        <v>0.12250000000000014</v>
      </c>
    </row>
    <row r="1009" spans="1:8" x14ac:dyDescent="0.2">
      <c r="A1009" t="s">
        <v>67</v>
      </c>
      <c r="B1009">
        <v>4</v>
      </c>
      <c r="C1009" t="s">
        <v>325</v>
      </c>
      <c r="D1009">
        <v>0.13020000000000001</v>
      </c>
      <c r="E1009">
        <v>0.12709846970818445</v>
      </c>
      <c r="F1009">
        <v>-1.2949999999999999</v>
      </c>
      <c r="G1009">
        <f t="shared" si="15"/>
        <v>-12.95</v>
      </c>
      <c r="H1009">
        <v>0.12179999999999999</v>
      </c>
    </row>
    <row r="1010" spans="1:8" x14ac:dyDescent="0.2">
      <c r="A1010" t="s">
        <v>67</v>
      </c>
      <c r="B1010">
        <v>4</v>
      </c>
      <c r="C1010" t="s">
        <v>325</v>
      </c>
      <c r="D1010">
        <v>0.13020000000000001</v>
      </c>
      <c r="E1010">
        <v>0.12709846970818445</v>
      </c>
      <c r="F1010">
        <v>-1.4370000000000001</v>
      </c>
      <c r="G1010">
        <f t="shared" si="15"/>
        <v>-14.370000000000001</v>
      </c>
      <c r="H1010">
        <v>0.12100000000000008</v>
      </c>
    </row>
    <row r="1011" spans="1:8" x14ac:dyDescent="0.2">
      <c r="A1011" t="s">
        <v>67</v>
      </c>
      <c r="B1011">
        <v>4</v>
      </c>
      <c r="C1011" t="s">
        <v>325</v>
      </c>
      <c r="D1011">
        <v>0.13020000000000001</v>
      </c>
      <c r="E1011">
        <v>0.12709846970818445</v>
      </c>
      <c r="F1011">
        <v>-1.5580000000000001</v>
      </c>
      <c r="G1011">
        <f t="shared" si="15"/>
        <v>-15.58</v>
      </c>
      <c r="H1011">
        <v>0.12020000000000017</v>
      </c>
    </row>
    <row r="1012" spans="1:8" x14ac:dyDescent="0.2">
      <c r="A1012" t="s">
        <v>67</v>
      </c>
      <c r="B1012">
        <v>4</v>
      </c>
      <c r="C1012" t="s">
        <v>325</v>
      </c>
      <c r="D1012">
        <v>0.13020000000000001</v>
      </c>
      <c r="E1012">
        <v>0.12709846970818445</v>
      </c>
      <c r="F1012">
        <v>-1.7549999999999999</v>
      </c>
      <c r="G1012">
        <f t="shared" si="15"/>
        <v>-17.549999999999997</v>
      </c>
      <c r="H1012">
        <v>0.11920000000000006</v>
      </c>
    </row>
    <row r="1013" spans="1:8" x14ac:dyDescent="0.2">
      <c r="A1013" t="s">
        <v>67</v>
      </c>
      <c r="B1013">
        <v>4</v>
      </c>
      <c r="C1013" t="s">
        <v>325</v>
      </c>
      <c r="D1013">
        <v>0.13020000000000001</v>
      </c>
      <c r="E1013">
        <v>0.12709846970818445</v>
      </c>
      <c r="F1013">
        <v>-1.9259999999999999</v>
      </c>
      <c r="G1013">
        <f t="shared" si="15"/>
        <v>-19.259999999999998</v>
      </c>
      <c r="H1013">
        <v>0.11810000000000018</v>
      </c>
    </row>
    <row r="1014" spans="1:8" x14ac:dyDescent="0.2">
      <c r="A1014" t="s">
        <v>67</v>
      </c>
      <c r="B1014">
        <v>4</v>
      </c>
      <c r="C1014" t="s">
        <v>325</v>
      </c>
      <c r="D1014">
        <v>0.13020000000000001</v>
      </c>
      <c r="E1014">
        <v>0.12709846970818445</v>
      </c>
      <c r="F1014">
        <v>-2.09</v>
      </c>
      <c r="G1014">
        <f t="shared" si="15"/>
        <v>-20.9</v>
      </c>
      <c r="H1014">
        <v>0.11660000000000012</v>
      </c>
    </row>
    <row r="1015" spans="1:8" x14ac:dyDescent="0.2">
      <c r="A1015" t="s">
        <v>67</v>
      </c>
      <c r="B1015">
        <v>4</v>
      </c>
      <c r="C1015" t="s">
        <v>325</v>
      </c>
      <c r="D1015">
        <v>0.13020000000000001</v>
      </c>
      <c r="E1015">
        <v>0.12709846970818445</v>
      </c>
      <c r="F1015">
        <v>-2.3420000000000001</v>
      </c>
      <c r="G1015">
        <f t="shared" si="15"/>
        <v>-23.42</v>
      </c>
      <c r="H1015">
        <v>0.11470000000000011</v>
      </c>
    </row>
    <row r="1016" spans="1:8" x14ac:dyDescent="0.2">
      <c r="A1016" t="s">
        <v>67</v>
      </c>
      <c r="B1016">
        <v>4</v>
      </c>
      <c r="C1016" t="s">
        <v>325</v>
      </c>
      <c r="D1016">
        <v>0.13020000000000001</v>
      </c>
      <c r="E1016">
        <v>0.12709846970818445</v>
      </c>
      <c r="F1016">
        <v>-2.69</v>
      </c>
      <c r="G1016">
        <f t="shared" si="15"/>
        <v>-26.9</v>
      </c>
      <c r="H1016">
        <v>0.11260000000000012</v>
      </c>
    </row>
    <row r="1017" spans="1:8" x14ac:dyDescent="0.2">
      <c r="A1017" t="s">
        <v>67</v>
      </c>
      <c r="B1017">
        <v>4</v>
      </c>
      <c r="C1017" t="s">
        <v>325</v>
      </c>
      <c r="D1017">
        <v>0.13020000000000001</v>
      </c>
      <c r="E1017">
        <v>0.12709846970818445</v>
      </c>
      <c r="F1017">
        <v>-3.7410000000000001</v>
      </c>
      <c r="G1017">
        <f t="shared" si="15"/>
        <v>-37.410000000000004</v>
      </c>
      <c r="H1017">
        <v>0.10860000000000011</v>
      </c>
    </row>
    <row r="1018" spans="1:8" x14ac:dyDescent="0.2">
      <c r="A1018" t="s">
        <v>67</v>
      </c>
      <c r="B1018">
        <v>4</v>
      </c>
      <c r="C1018" t="s">
        <v>325</v>
      </c>
      <c r="D1018">
        <v>0.13020000000000001</v>
      </c>
      <c r="E1018">
        <v>0.12709846970818445</v>
      </c>
      <c r="F1018">
        <v>-4.1689999999999996</v>
      </c>
      <c r="G1018">
        <f t="shared" si="15"/>
        <v>-41.69</v>
      </c>
      <c r="H1018">
        <v>0.10369999999999999</v>
      </c>
    </row>
    <row r="1019" spans="1:8" x14ac:dyDescent="0.2">
      <c r="A1019" t="s">
        <v>67</v>
      </c>
      <c r="B1019">
        <v>4</v>
      </c>
      <c r="C1019" t="s">
        <v>325</v>
      </c>
      <c r="D1019">
        <v>0.13020000000000001</v>
      </c>
      <c r="E1019">
        <v>0.12709846970818445</v>
      </c>
      <c r="F1019">
        <v>-4.3330000000000002</v>
      </c>
      <c r="G1019">
        <f t="shared" si="15"/>
        <v>-43.33</v>
      </c>
      <c r="H1019">
        <v>9.7000000000000058E-2</v>
      </c>
    </row>
    <row r="1020" spans="1:8" x14ac:dyDescent="0.2">
      <c r="A1020" t="s">
        <v>67</v>
      </c>
      <c r="B1020">
        <v>4</v>
      </c>
      <c r="C1020" t="s">
        <v>325</v>
      </c>
      <c r="D1020">
        <v>0.13020000000000001</v>
      </c>
      <c r="E1020">
        <v>0.12709846970818445</v>
      </c>
      <c r="F1020">
        <v>-4.6619999999999999</v>
      </c>
      <c r="G1020">
        <f t="shared" si="15"/>
        <v>-46.62</v>
      </c>
      <c r="H1020">
        <v>9.1800000000000187E-2</v>
      </c>
    </row>
    <row r="1021" spans="1:8" x14ac:dyDescent="0.2">
      <c r="A1021" t="s">
        <v>67</v>
      </c>
      <c r="B1021">
        <v>4</v>
      </c>
      <c r="C1021" t="s">
        <v>325</v>
      </c>
      <c r="D1021">
        <v>0.13020000000000001</v>
      </c>
      <c r="E1021">
        <v>0.12709846970818445</v>
      </c>
      <c r="F1021">
        <v>-5.03</v>
      </c>
      <c r="G1021">
        <f t="shared" si="15"/>
        <v>-50.300000000000004</v>
      </c>
      <c r="H1021">
        <v>8.8800000000000073E-2</v>
      </c>
    </row>
    <row r="1022" spans="1:8" x14ac:dyDescent="0.2">
      <c r="A1022" t="s">
        <v>67</v>
      </c>
      <c r="B1022">
        <v>5</v>
      </c>
      <c r="C1022" t="s">
        <v>326</v>
      </c>
      <c r="D1022">
        <v>0.2404</v>
      </c>
      <c r="E1022">
        <v>0.2276631071078784</v>
      </c>
      <c r="F1022">
        <v>-0.23400000000000001</v>
      </c>
      <c r="G1022">
        <f t="shared" si="15"/>
        <v>-2.3400000000000003</v>
      </c>
      <c r="H1022">
        <v>0.22239999999999988</v>
      </c>
    </row>
    <row r="1023" spans="1:8" x14ac:dyDescent="0.2">
      <c r="A1023" t="s">
        <v>67</v>
      </c>
      <c r="B1023">
        <v>5</v>
      </c>
      <c r="C1023" t="s">
        <v>326</v>
      </c>
      <c r="D1023">
        <v>0.2404</v>
      </c>
      <c r="E1023">
        <v>0.2276631071078784</v>
      </c>
      <c r="F1023">
        <v>-0.54200000000000004</v>
      </c>
      <c r="G1023">
        <f t="shared" si="15"/>
        <v>-5.42</v>
      </c>
      <c r="H1023">
        <v>0.2221999999999999</v>
      </c>
    </row>
    <row r="1024" spans="1:8" x14ac:dyDescent="0.2">
      <c r="A1024" t="s">
        <v>67</v>
      </c>
      <c r="B1024">
        <v>5</v>
      </c>
      <c r="C1024" t="s">
        <v>326</v>
      </c>
      <c r="D1024">
        <v>0.2404</v>
      </c>
      <c r="E1024">
        <v>0.2276631071078784</v>
      </c>
      <c r="F1024">
        <v>-0.65200000000000002</v>
      </c>
      <c r="G1024">
        <f t="shared" si="15"/>
        <v>-6.5200000000000005</v>
      </c>
      <c r="H1024">
        <v>0.22169999999999995</v>
      </c>
    </row>
    <row r="1025" spans="1:8" x14ac:dyDescent="0.2">
      <c r="A1025" t="s">
        <v>67</v>
      </c>
      <c r="B1025">
        <v>5</v>
      </c>
      <c r="C1025" t="s">
        <v>326</v>
      </c>
      <c r="D1025">
        <v>0.2404</v>
      </c>
      <c r="E1025">
        <v>0.2276631071078784</v>
      </c>
      <c r="F1025">
        <v>-1.02</v>
      </c>
      <c r="G1025">
        <f t="shared" si="15"/>
        <v>-10.199999999999999</v>
      </c>
      <c r="H1025">
        <v>0.22059999999999985</v>
      </c>
    </row>
    <row r="1026" spans="1:8" x14ac:dyDescent="0.2">
      <c r="A1026" t="s">
        <v>67</v>
      </c>
      <c r="B1026">
        <v>5</v>
      </c>
      <c r="C1026" t="s">
        <v>326</v>
      </c>
      <c r="D1026">
        <v>0.2404</v>
      </c>
      <c r="E1026">
        <v>0.2276631071078784</v>
      </c>
      <c r="F1026">
        <v>-1.3</v>
      </c>
      <c r="G1026">
        <f t="shared" si="15"/>
        <v>-13</v>
      </c>
      <c r="H1026">
        <v>0.21839999999999987</v>
      </c>
    </row>
    <row r="1027" spans="1:8" x14ac:dyDescent="0.2">
      <c r="A1027" t="s">
        <v>67</v>
      </c>
      <c r="B1027">
        <v>5</v>
      </c>
      <c r="C1027" t="s">
        <v>326</v>
      </c>
      <c r="D1027">
        <v>0.2404</v>
      </c>
      <c r="E1027">
        <v>0.2276631071078784</v>
      </c>
      <c r="F1027">
        <v>-1.4450000000000001</v>
      </c>
      <c r="G1027">
        <f t="shared" ref="G1027:G1090" si="16">F1027*10</f>
        <v>-14.450000000000001</v>
      </c>
      <c r="H1027">
        <v>0.21629999999999988</v>
      </c>
    </row>
    <row r="1028" spans="1:8" x14ac:dyDescent="0.2">
      <c r="A1028" t="s">
        <v>67</v>
      </c>
      <c r="B1028">
        <v>5</v>
      </c>
      <c r="C1028" t="s">
        <v>326</v>
      </c>
      <c r="D1028">
        <v>0.2404</v>
      </c>
      <c r="E1028">
        <v>0.2276631071078784</v>
      </c>
      <c r="F1028">
        <v>-1.698</v>
      </c>
      <c r="G1028">
        <f t="shared" si="16"/>
        <v>-16.98</v>
      </c>
      <c r="H1028">
        <v>0.21239999999999987</v>
      </c>
    </row>
    <row r="1029" spans="1:8" x14ac:dyDescent="0.2">
      <c r="A1029" t="s">
        <v>67</v>
      </c>
      <c r="B1029">
        <v>5</v>
      </c>
      <c r="C1029" t="s">
        <v>326</v>
      </c>
      <c r="D1029">
        <v>0.2404</v>
      </c>
      <c r="E1029">
        <v>0.2276631071078784</v>
      </c>
      <c r="F1029">
        <v>-1.7809999999999999</v>
      </c>
      <c r="G1029">
        <f t="shared" si="16"/>
        <v>-17.809999999999999</v>
      </c>
      <c r="H1029">
        <v>0.2100999999999999</v>
      </c>
    </row>
    <row r="1030" spans="1:8" x14ac:dyDescent="0.2">
      <c r="A1030" t="s">
        <v>67</v>
      </c>
      <c r="B1030">
        <v>5</v>
      </c>
      <c r="C1030" t="s">
        <v>326</v>
      </c>
      <c r="D1030">
        <v>0.2404</v>
      </c>
      <c r="E1030">
        <v>0.2276631071078784</v>
      </c>
      <c r="F1030">
        <v>-2.1640000000000001</v>
      </c>
      <c r="G1030">
        <f t="shared" si="16"/>
        <v>-21.64</v>
      </c>
      <c r="H1030">
        <v>0.20659999999999984</v>
      </c>
    </row>
    <row r="1031" spans="1:8" x14ac:dyDescent="0.2">
      <c r="A1031" t="s">
        <v>67</v>
      </c>
      <c r="B1031">
        <v>5</v>
      </c>
      <c r="C1031" t="s">
        <v>326</v>
      </c>
      <c r="D1031">
        <v>0.2404</v>
      </c>
      <c r="E1031">
        <v>0.2276631071078784</v>
      </c>
      <c r="F1031">
        <v>-2.4609999999999999</v>
      </c>
      <c r="G1031">
        <f t="shared" si="16"/>
        <v>-24.61</v>
      </c>
      <c r="H1031">
        <v>0.20359999999999995</v>
      </c>
    </row>
    <row r="1032" spans="1:8" x14ac:dyDescent="0.2">
      <c r="A1032" t="s">
        <v>67</v>
      </c>
      <c r="B1032">
        <v>5</v>
      </c>
      <c r="C1032" t="s">
        <v>326</v>
      </c>
      <c r="D1032">
        <v>0.2404</v>
      </c>
      <c r="E1032">
        <v>0.2276631071078784</v>
      </c>
      <c r="F1032">
        <v>-3.4980000000000002</v>
      </c>
      <c r="G1032">
        <f t="shared" si="16"/>
        <v>-34.980000000000004</v>
      </c>
      <c r="H1032">
        <v>0.19539999999999996</v>
      </c>
    </row>
    <row r="1033" spans="1:8" x14ac:dyDescent="0.2">
      <c r="A1033" t="s">
        <v>67</v>
      </c>
      <c r="B1033">
        <v>5</v>
      </c>
      <c r="C1033" t="s">
        <v>326</v>
      </c>
      <c r="D1033">
        <v>0.2404</v>
      </c>
      <c r="E1033">
        <v>0.2276631071078784</v>
      </c>
      <c r="F1033">
        <v>-3.673</v>
      </c>
      <c r="G1033">
        <f t="shared" si="16"/>
        <v>-36.730000000000004</v>
      </c>
      <c r="H1033">
        <v>0.18799999999999989</v>
      </c>
    </row>
    <row r="1034" spans="1:8" x14ac:dyDescent="0.2">
      <c r="A1034" t="s">
        <v>67</v>
      </c>
      <c r="B1034">
        <v>5</v>
      </c>
      <c r="C1034" t="s">
        <v>326</v>
      </c>
      <c r="D1034">
        <v>0.2404</v>
      </c>
      <c r="E1034">
        <v>0.2276631071078784</v>
      </c>
      <c r="F1034">
        <v>-3.7719999999999998</v>
      </c>
      <c r="G1034">
        <f t="shared" si="16"/>
        <v>-37.72</v>
      </c>
      <c r="H1034">
        <v>0.18359999999999993</v>
      </c>
    </row>
    <row r="1035" spans="1:8" x14ac:dyDescent="0.2">
      <c r="A1035" t="s">
        <v>67</v>
      </c>
      <c r="B1035">
        <v>5</v>
      </c>
      <c r="C1035" t="s">
        <v>326</v>
      </c>
      <c r="D1035">
        <v>0.2404</v>
      </c>
      <c r="E1035">
        <v>0.2276631071078784</v>
      </c>
      <c r="F1035">
        <v>-4.0579999999999998</v>
      </c>
      <c r="G1035">
        <f t="shared" si="16"/>
        <v>-40.58</v>
      </c>
      <c r="H1035">
        <v>0.17749999999999994</v>
      </c>
    </row>
    <row r="1036" spans="1:8" x14ac:dyDescent="0.2">
      <c r="A1036" t="s">
        <v>67</v>
      </c>
      <c r="B1036">
        <v>5</v>
      </c>
      <c r="C1036" t="s">
        <v>326</v>
      </c>
      <c r="D1036">
        <v>0.2404</v>
      </c>
      <c r="E1036">
        <v>0.2276631071078784</v>
      </c>
      <c r="F1036">
        <v>-4.1050000000000004</v>
      </c>
      <c r="G1036">
        <f t="shared" si="16"/>
        <v>-41.050000000000004</v>
      </c>
      <c r="H1036">
        <v>0.17429999999999984</v>
      </c>
    </row>
    <row r="1037" spans="1:8" x14ac:dyDescent="0.2">
      <c r="A1037" t="s">
        <v>67</v>
      </c>
      <c r="B1037">
        <v>6</v>
      </c>
      <c r="C1037" t="s">
        <v>327</v>
      </c>
      <c r="D1037">
        <v>0.15659999999999999</v>
      </c>
      <c r="E1037">
        <v>0.13565671403846616</v>
      </c>
      <c r="F1037">
        <v>-0.189</v>
      </c>
      <c r="G1037">
        <f t="shared" si="16"/>
        <v>-1.8900000000000001</v>
      </c>
      <c r="H1037">
        <v>0.1338</v>
      </c>
    </row>
    <row r="1038" spans="1:8" x14ac:dyDescent="0.2">
      <c r="A1038" t="s">
        <v>67</v>
      </c>
      <c r="B1038">
        <v>6</v>
      </c>
      <c r="C1038" t="s">
        <v>327</v>
      </c>
      <c r="D1038">
        <v>0.15659999999999999</v>
      </c>
      <c r="E1038">
        <v>0.13565671403846616</v>
      </c>
      <c r="F1038">
        <v>-0.504</v>
      </c>
      <c r="G1038">
        <f t="shared" si="16"/>
        <v>-5.04</v>
      </c>
      <c r="H1038">
        <v>0.13349999999999981</v>
      </c>
    </row>
    <row r="1039" spans="1:8" x14ac:dyDescent="0.2">
      <c r="A1039" t="s">
        <v>67</v>
      </c>
      <c r="B1039">
        <v>6</v>
      </c>
      <c r="C1039" t="s">
        <v>327</v>
      </c>
      <c r="D1039">
        <v>0.15659999999999999</v>
      </c>
      <c r="E1039">
        <v>0.13565671403846616</v>
      </c>
      <c r="F1039">
        <v>-0.56499999999999995</v>
      </c>
      <c r="G1039">
        <f t="shared" si="16"/>
        <v>-5.6499999999999995</v>
      </c>
      <c r="H1039">
        <v>0.13259999999999991</v>
      </c>
    </row>
    <row r="1040" spans="1:8" x14ac:dyDescent="0.2">
      <c r="A1040" t="s">
        <v>67</v>
      </c>
      <c r="B1040">
        <v>6</v>
      </c>
      <c r="C1040" t="s">
        <v>327</v>
      </c>
      <c r="D1040">
        <v>0.15659999999999999</v>
      </c>
      <c r="E1040">
        <v>0.13565671403846616</v>
      </c>
      <c r="F1040">
        <v>-0.69499999999999995</v>
      </c>
      <c r="G1040">
        <f t="shared" si="16"/>
        <v>-6.9499999999999993</v>
      </c>
      <c r="H1040">
        <v>0.13149999999999981</v>
      </c>
    </row>
    <row r="1041" spans="1:8" x14ac:dyDescent="0.2">
      <c r="A1041" t="s">
        <v>67</v>
      </c>
      <c r="B1041">
        <v>6</v>
      </c>
      <c r="C1041" t="s">
        <v>327</v>
      </c>
      <c r="D1041">
        <v>0.15659999999999999</v>
      </c>
      <c r="E1041">
        <v>0.13565671403846616</v>
      </c>
      <c r="F1041">
        <v>-0.80700000000000005</v>
      </c>
      <c r="G1041">
        <f t="shared" si="16"/>
        <v>-8.07</v>
      </c>
      <c r="H1041">
        <v>0.13019999999999995</v>
      </c>
    </row>
    <row r="1042" spans="1:8" x14ac:dyDescent="0.2">
      <c r="A1042" t="s">
        <v>67</v>
      </c>
      <c r="B1042">
        <v>6</v>
      </c>
      <c r="C1042" t="s">
        <v>327</v>
      </c>
      <c r="D1042">
        <v>0.15659999999999999</v>
      </c>
      <c r="E1042">
        <v>0.13565671403846616</v>
      </c>
      <c r="F1042">
        <v>-1.4630000000000001</v>
      </c>
      <c r="G1042">
        <f t="shared" si="16"/>
        <v>-14.63</v>
      </c>
      <c r="H1042">
        <v>0.12739999999999982</v>
      </c>
    </row>
    <row r="1043" spans="1:8" x14ac:dyDescent="0.2">
      <c r="A1043" t="s">
        <v>67</v>
      </c>
      <c r="B1043">
        <v>6</v>
      </c>
      <c r="C1043" t="s">
        <v>327</v>
      </c>
      <c r="D1043">
        <v>0.15659999999999999</v>
      </c>
      <c r="E1043">
        <v>0.13565671403846616</v>
      </c>
      <c r="F1043">
        <v>-1.8779999999999999</v>
      </c>
      <c r="G1043">
        <f t="shared" si="16"/>
        <v>-18.779999999999998</v>
      </c>
      <c r="H1043">
        <v>0.12439999999999993</v>
      </c>
    </row>
    <row r="1044" spans="1:8" x14ac:dyDescent="0.2">
      <c r="A1044" t="s">
        <v>67</v>
      </c>
      <c r="B1044">
        <v>6</v>
      </c>
      <c r="C1044" t="s">
        <v>327</v>
      </c>
      <c r="D1044">
        <v>0.15659999999999999</v>
      </c>
      <c r="E1044">
        <v>0.13565671403846616</v>
      </c>
      <c r="F1044">
        <v>-2.2290000000000001</v>
      </c>
      <c r="G1044">
        <f t="shared" si="16"/>
        <v>-22.29</v>
      </c>
      <c r="H1044">
        <v>0.12219999999999995</v>
      </c>
    </row>
    <row r="1045" spans="1:8" x14ac:dyDescent="0.2">
      <c r="A1045" t="s">
        <v>67</v>
      </c>
      <c r="B1045">
        <v>6</v>
      </c>
      <c r="C1045" t="s">
        <v>327</v>
      </c>
      <c r="D1045">
        <v>0.15659999999999999</v>
      </c>
      <c r="E1045">
        <v>0.13565671403846616</v>
      </c>
      <c r="F1045">
        <v>-2.67</v>
      </c>
      <c r="G1045">
        <f t="shared" si="16"/>
        <v>-26.7</v>
      </c>
      <c r="H1045">
        <v>0.11979999999999999</v>
      </c>
    </row>
    <row r="1046" spans="1:8" x14ac:dyDescent="0.2">
      <c r="A1046" t="s">
        <v>67</v>
      </c>
      <c r="B1046">
        <v>6</v>
      </c>
      <c r="C1046" t="s">
        <v>327</v>
      </c>
      <c r="D1046">
        <v>0.15659999999999999</v>
      </c>
      <c r="E1046">
        <v>0.13565671403846616</v>
      </c>
      <c r="F1046">
        <v>-3.7549999999999999</v>
      </c>
      <c r="G1046">
        <f t="shared" si="16"/>
        <v>-37.549999999999997</v>
      </c>
      <c r="H1046">
        <v>0.11399999999999996</v>
      </c>
    </row>
    <row r="1047" spans="1:8" x14ac:dyDescent="0.2">
      <c r="A1047" t="s">
        <v>67</v>
      </c>
      <c r="B1047">
        <v>6</v>
      </c>
      <c r="C1047" t="s">
        <v>327</v>
      </c>
      <c r="D1047">
        <v>0.15659999999999999</v>
      </c>
      <c r="E1047">
        <v>0.13565671403846616</v>
      </c>
      <c r="F1047">
        <v>-4.0679999999999996</v>
      </c>
      <c r="G1047">
        <f t="shared" si="16"/>
        <v>-40.679999999999993</v>
      </c>
      <c r="H1047">
        <v>0.10579999999999998</v>
      </c>
    </row>
    <row r="1048" spans="1:8" x14ac:dyDescent="0.2">
      <c r="A1048" t="s">
        <v>67</v>
      </c>
      <c r="B1048">
        <v>6</v>
      </c>
      <c r="C1048" t="s">
        <v>327</v>
      </c>
      <c r="D1048">
        <v>0.15659999999999999</v>
      </c>
      <c r="E1048">
        <v>0.13565671403846616</v>
      </c>
      <c r="F1048">
        <v>-4.4059999999999997</v>
      </c>
      <c r="G1048">
        <f t="shared" si="16"/>
        <v>-44.059999999999995</v>
      </c>
      <c r="H1048">
        <v>0.1013999999999998</v>
      </c>
    </row>
    <row r="1049" spans="1:8" x14ac:dyDescent="0.2">
      <c r="A1049" t="s">
        <v>67</v>
      </c>
      <c r="B1049">
        <v>6</v>
      </c>
      <c r="C1049" t="s">
        <v>327</v>
      </c>
      <c r="D1049">
        <v>0.15659999999999999</v>
      </c>
      <c r="E1049">
        <v>0.13565671403846616</v>
      </c>
      <c r="F1049">
        <v>-4.6680000000000001</v>
      </c>
      <c r="G1049">
        <f t="shared" si="16"/>
        <v>-46.68</v>
      </c>
      <c r="H1049">
        <v>9.7099999999999825E-2</v>
      </c>
    </row>
    <row r="1050" spans="1:8" x14ac:dyDescent="0.2">
      <c r="A1050" t="s">
        <v>67</v>
      </c>
      <c r="B1050">
        <v>6</v>
      </c>
      <c r="C1050" t="s">
        <v>327</v>
      </c>
      <c r="D1050">
        <v>0.15659999999999999</v>
      </c>
      <c r="E1050">
        <v>0.13565671403846616</v>
      </c>
      <c r="F1050">
        <v>-4.774</v>
      </c>
      <c r="G1050">
        <f t="shared" si="16"/>
        <v>-47.74</v>
      </c>
      <c r="H1050">
        <v>9.2999999999999833E-2</v>
      </c>
    </row>
    <row r="1051" spans="1:8" x14ac:dyDescent="0.2">
      <c r="A1051" t="s">
        <v>67</v>
      </c>
      <c r="B1051">
        <v>6</v>
      </c>
      <c r="C1051" t="s">
        <v>327</v>
      </c>
      <c r="D1051">
        <v>0.15659999999999999</v>
      </c>
      <c r="E1051">
        <v>0.13565671403846616</v>
      </c>
      <c r="F1051">
        <v>-5.1619999999999999</v>
      </c>
      <c r="G1051">
        <f t="shared" si="16"/>
        <v>-51.62</v>
      </c>
      <c r="H1051">
        <v>8.9899999999999952E-2</v>
      </c>
    </row>
    <row r="1052" spans="1:8" x14ac:dyDescent="0.2">
      <c r="A1052" t="s">
        <v>26</v>
      </c>
      <c r="B1052">
        <v>1</v>
      </c>
      <c r="C1052" t="s">
        <v>93</v>
      </c>
      <c r="D1052">
        <v>7.0279999999999995E-2</v>
      </c>
      <c r="E1052">
        <v>0.47231754361831091</v>
      </c>
      <c r="F1052">
        <v>-0.40600000000000003</v>
      </c>
      <c r="G1052">
        <f t="shared" si="16"/>
        <v>-4.0600000000000005</v>
      </c>
      <c r="H1052">
        <v>0.44115999999999977</v>
      </c>
    </row>
    <row r="1053" spans="1:8" x14ac:dyDescent="0.2">
      <c r="A1053" t="s">
        <v>26</v>
      </c>
      <c r="B1053">
        <v>1</v>
      </c>
      <c r="C1053" t="s">
        <v>93</v>
      </c>
      <c r="D1053">
        <v>7.0279999999999995E-2</v>
      </c>
      <c r="E1053">
        <v>0.47231754361831091</v>
      </c>
      <c r="F1053">
        <v>-0.73099999999999998</v>
      </c>
      <c r="G1053">
        <f t="shared" si="16"/>
        <v>-7.31</v>
      </c>
      <c r="H1053">
        <v>0.43168999999999991</v>
      </c>
    </row>
    <row r="1054" spans="1:8" x14ac:dyDescent="0.2">
      <c r="A1054" t="s">
        <v>26</v>
      </c>
      <c r="B1054">
        <v>1</v>
      </c>
      <c r="C1054" t="s">
        <v>93</v>
      </c>
      <c r="D1054">
        <v>7.0279999999999995E-2</v>
      </c>
      <c r="E1054">
        <v>0.47231754361831091</v>
      </c>
      <c r="F1054">
        <v>-1.0089999999999999</v>
      </c>
      <c r="G1054">
        <f t="shared" si="16"/>
        <v>-10.09</v>
      </c>
      <c r="H1054">
        <v>0.41802999999999974</v>
      </c>
    </row>
    <row r="1055" spans="1:8" x14ac:dyDescent="0.2">
      <c r="A1055" t="s">
        <v>26</v>
      </c>
      <c r="B1055">
        <v>1</v>
      </c>
      <c r="C1055" t="s">
        <v>93</v>
      </c>
      <c r="D1055">
        <v>7.0279999999999995E-2</v>
      </c>
      <c r="E1055">
        <v>0.47231754361831091</v>
      </c>
      <c r="F1055">
        <v>-1.226</v>
      </c>
      <c r="G1055">
        <f t="shared" si="16"/>
        <v>-12.26</v>
      </c>
      <c r="H1055">
        <v>0.40120000000000006</v>
      </c>
    </row>
    <row r="1056" spans="1:8" x14ac:dyDescent="0.2">
      <c r="A1056" t="s">
        <v>26</v>
      </c>
      <c r="B1056">
        <v>1</v>
      </c>
      <c r="C1056" t="s">
        <v>93</v>
      </c>
      <c r="D1056">
        <v>7.0279999999999995E-2</v>
      </c>
      <c r="E1056">
        <v>0.47231754361831091</v>
      </c>
      <c r="F1056">
        <v>-1.4430000000000001</v>
      </c>
      <c r="G1056">
        <f t="shared" si="16"/>
        <v>-14.43</v>
      </c>
      <c r="H1056">
        <v>0.37959999999999977</v>
      </c>
    </row>
    <row r="1057" spans="1:8" x14ac:dyDescent="0.2">
      <c r="A1057" t="s">
        <v>26</v>
      </c>
      <c r="B1057">
        <v>1</v>
      </c>
      <c r="C1057" t="s">
        <v>93</v>
      </c>
      <c r="D1057">
        <v>7.0279999999999995E-2</v>
      </c>
      <c r="E1057">
        <v>0.47231754361831091</v>
      </c>
      <c r="F1057">
        <v>-1.5449999999999999</v>
      </c>
      <c r="G1057">
        <f t="shared" si="16"/>
        <v>-15.45</v>
      </c>
      <c r="H1057">
        <v>0.36779999999999974</v>
      </c>
    </row>
    <row r="1058" spans="1:8" x14ac:dyDescent="0.2">
      <c r="A1058" t="s">
        <v>26</v>
      </c>
      <c r="B1058">
        <v>1</v>
      </c>
      <c r="C1058" t="s">
        <v>93</v>
      </c>
      <c r="D1058">
        <v>7.0279999999999995E-2</v>
      </c>
      <c r="E1058">
        <v>0.47231754361831091</v>
      </c>
      <c r="F1058">
        <v>-1.6259999999999999</v>
      </c>
      <c r="G1058">
        <f t="shared" si="16"/>
        <v>-16.259999999999998</v>
      </c>
      <c r="H1058">
        <v>0.34992999999999991</v>
      </c>
    </row>
    <row r="1059" spans="1:8" x14ac:dyDescent="0.2">
      <c r="A1059" t="s">
        <v>26</v>
      </c>
      <c r="B1059">
        <v>1</v>
      </c>
      <c r="C1059" t="s">
        <v>93</v>
      </c>
      <c r="D1059">
        <v>7.0279999999999995E-2</v>
      </c>
      <c r="E1059">
        <v>0.47231754361831091</v>
      </c>
      <c r="F1059">
        <v>-1.7470000000000001</v>
      </c>
      <c r="G1059">
        <f t="shared" si="16"/>
        <v>-17.470000000000002</v>
      </c>
      <c r="H1059">
        <v>0.33893999999999985</v>
      </c>
    </row>
    <row r="1060" spans="1:8" x14ac:dyDescent="0.2">
      <c r="A1060" t="s">
        <v>26</v>
      </c>
      <c r="B1060">
        <v>1</v>
      </c>
      <c r="C1060" t="s">
        <v>93</v>
      </c>
      <c r="D1060">
        <v>7.0279999999999995E-2</v>
      </c>
      <c r="E1060">
        <v>0.47231754361831091</v>
      </c>
      <c r="F1060">
        <v>-1.929</v>
      </c>
      <c r="G1060">
        <f t="shared" si="16"/>
        <v>-19.29</v>
      </c>
      <c r="H1060">
        <v>0.32243000000000005</v>
      </c>
    </row>
    <row r="1061" spans="1:8" x14ac:dyDescent="0.2">
      <c r="A1061" t="s">
        <v>26</v>
      </c>
      <c r="B1061">
        <v>2</v>
      </c>
      <c r="C1061" t="s">
        <v>5</v>
      </c>
      <c r="D1061">
        <v>5.3780000000000001E-2</v>
      </c>
      <c r="E1061">
        <v>0.35075469785321978</v>
      </c>
      <c r="F1061">
        <v>-0.33200000000000002</v>
      </c>
      <c r="G1061">
        <f t="shared" si="16"/>
        <v>-3.3200000000000003</v>
      </c>
      <c r="H1061">
        <v>0.34046999999999999</v>
      </c>
    </row>
    <row r="1062" spans="1:8" x14ac:dyDescent="0.2">
      <c r="A1062" t="s">
        <v>26</v>
      </c>
      <c r="B1062">
        <v>2</v>
      </c>
      <c r="C1062" t="s">
        <v>5</v>
      </c>
      <c r="D1062">
        <v>5.3780000000000001E-2</v>
      </c>
      <c r="E1062">
        <v>0.35075469785321978</v>
      </c>
      <c r="F1062">
        <v>-0.499</v>
      </c>
      <c r="G1062">
        <f t="shared" si="16"/>
        <v>-4.99</v>
      </c>
      <c r="H1062">
        <v>0.33455000000000007</v>
      </c>
    </row>
    <row r="1063" spans="1:8" x14ac:dyDescent="0.2">
      <c r="A1063" t="s">
        <v>26</v>
      </c>
      <c r="B1063">
        <v>2</v>
      </c>
      <c r="C1063" t="s">
        <v>5</v>
      </c>
      <c r="D1063">
        <v>5.3780000000000001E-2</v>
      </c>
      <c r="E1063">
        <v>0.35075469785321978</v>
      </c>
      <c r="F1063">
        <v>-0.76</v>
      </c>
      <c r="G1063">
        <f t="shared" si="16"/>
        <v>-7.6</v>
      </c>
      <c r="H1063">
        <v>0.32729000000000003</v>
      </c>
    </row>
    <row r="1064" spans="1:8" x14ac:dyDescent="0.2">
      <c r="A1064" t="s">
        <v>26</v>
      </c>
      <c r="B1064">
        <v>2</v>
      </c>
      <c r="C1064" t="s">
        <v>5</v>
      </c>
      <c r="D1064">
        <v>5.3780000000000001E-2</v>
      </c>
      <c r="E1064">
        <v>0.35075469785321978</v>
      </c>
      <c r="F1064">
        <v>-1.069</v>
      </c>
      <c r="G1064">
        <f t="shared" si="16"/>
        <v>-10.69</v>
      </c>
      <c r="H1064">
        <v>0.31811000000000006</v>
      </c>
    </row>
    <row r="1065" spans="1:8" x14ac:dyDescent="0.2">
      <c r="A1065" t="s">
        <v>26</v>
      </c>
      <c r="B1065">
        <v>2</v>
      </c>
      <c r="C1065" t="s">
        <v>5</v>
      </c>
      <c r="D1065">
        <v>5.3780000000000001E-2</v>
      </c>
      <c r="E1065">
        <v>0.35075469785321978</v>
      </c>
      <c r="F1065">
        <v>-1.3580000000000001</v>
      </c>
      <c r="G1065">
        <f t="shared" si="16"/>
        <v>-13.580000000000002</v>
      </c>
      <c r="H1065">
        <v>0.30774000000000007</v>
      </c>
    </row>
    <row r="1066" spans="1:8" x14ac:dyDescent="0.2">
      <c r="A1066" t="s">
        <v>26</v>
      </c>
      <c r="B1066">
        <v>2</v>
      </c>
      <c r="C1066" t="s">
        <v>5</v>
      </c>
      <c r="D1066">
        <v>5.3780000000000001E-2</v>
      </c>
      <c r="E1066">
        <v>0.35075469785321978</v>
      </c>
      <c r="F1066">
        <v>-1.49</v>
      </c>
      <c r="G1066">
        <f t="shared" si="16"/>
        <v>-14.9</v>
      </c>
      <c r="H1066">
        <v>0.29885999999999996</v>
      </c>
    </row>
    <row r="1067" spans="1:8" x14ac:dyDescent="0.2">
      <c r="A1067" t="s">
        <v>26</v>
      </c>
      <c r="B1067">
        <v>2</v>
      </c>
      <c r="C1067" t="s">
        <v>5</v>
      </c>
      <c r="D1067">
        <v>5.3780000000000001E-2</v>
      </c>
      <c r="E1067">
        <v>0.35075469785321978</v>
      </c>
      <c r="F1067">
        <v>-1.5349999999999999</v>
      </c>
      <c r="G1067">
        <f t="shared" si="16"/>
        <v>-15.35</v>
      </c>
      <c r="H1067">
        <v>0.28663</v>
      </c>
    </row>
    <row r="1068" spans="1:8" x14ac:dyDescent="0.2">
      <c r="A1068" t="s">
        <v>26</v>
      </c>
      <c r="B1068">
        <v>2</v>
      </c>
      <c r="C1068" t="s">
        <v>5</v>
      </c>
      <c r="D1068">
        <v>5.3780000000000001E-2</v>
      </c>
      <c r="E1068">
        <v>0.35075469785321978</v>
      </c>
      <c r="F1068">
        <v>-1.657</v>
      </c>
      <c r="G1068">
        <f t="shared" si="16"/>
        <v>-16.57</v>
      </c>
      <c r="H1068">
        <v>0.27485999999999994</v>
      </c>
    </row>
    <row r="1069" spans="1:8" x14ac:dyDescent="0.2">
      <c r="A1069" t="s">
        <v>26</v>
      </c>
      <c r="B1069">
        <v>2</v>
      </c>
      <c r="C1069" t="s">
        <v>5</v>
      </c>
      <c r="D1069">
        <v>5.3780000000000001E-2</v>
      </c>
      <c r="E1069">
        <v>0.35075469785321978</v>
      </c>
      <c r="F1069">
        <v>-1.8329999999999997</v>
      </c>
      <c r="G1069">
        <f t="shared" si="16"/>
        <v>-18.329999999999998</v>
      </c>
      <c r="H1069">
        <v>0.26583000000000007</v>
      </c>
    </row>
    <row r="1070" spans="1:8" x14ac:dyDescent="0.2">
      <c r="A1070" t="s">
        <v>26</v>
      </c>
      <c r="B1070">
        <v>3</v>
      </c>
      <c r="C1070" t="s">
        <v>94</v>
      </c>
      <c r="D1070">
        <v>5.1909999999999998E-2</v>
      </c>
      <c r="E1070">
        <v>0.41871080633584812</v>
      </c>
      <c r="F1070">
        <v>-0.52</v>
      </c>
      <c r="G1070">
        <f t="shared" si="16"/>
        <v>-5.2</v>
      </c>
      <c r="H1070">
        <v>0.3767399999999998</v>
      </c>
    </row>
    <row r="1071" spans="1:8" x14ac:dyDescent="0.2">
      <c r="A1071" t="s">
        <v>26</v>
      </c>
      <c r="B1071">
        <v>3</v>
      </c>
      <c r="C1071" t="s">
        <v>94</v>
      </c>
      <c r="D1071">
        <v>5.1909999999999998E-2</v>
      </c>
      <c r="E1071">
        <v>0.41871080633584812</v>
      </c>
      <c r="F1071">
        <v>-0.81</v>
      </c>
      <c r="G1071">
        <f t="shared" si="16"/>
        <v>-8.1000000000000014</v>
      </c>
      <c r="H1071">
        <v>0.36758999999999981</v>
      </c>
    </row>
    <row r="1072" spans="1:8" x14ac:dyDescent="0.2">
      <c r="A1072" t="s">
        <v>26</v>
      </c>
      <c r="B1072">
        <v>3</v>
      </c>
      <c r="C1072" t="s">
        <v>94</v>
      </c>
      <c r="D1072">
        <v>5.1909999999999998E-2</v>
      </c>
      <c r="E1072">
        <v>0.41871080633584812</v>
      </c>
      <c r="F1072">
        <v>-1.002</v>
      </c>
      <c r="G1072">
        <f t="shared" si="16"/>
        <v>-10.02</v>
      </c>
      <c r="H1072">
        <v>0.35505999999999988</v>
      </c>
    </row>
    <row r="1073" spans="1:8" x14ac:dyDescent="0.2">
      <c r="A1073" t="s">
        <v>26</v>
      </c>
      <c r="B1073">
        <v>3</v>
      </c>
      <c r="C1073" t="s">
        <v>94</v>
      </c>
      <c r="D1073">
        <v>5.1909999999999998E-2</v>
      </c>
      <c r="E1073">
        <v>0.41871080633584812</v>
      </c>
      <c r="F1073">
        <v>-1.147</v>
      </c>
      <c r="G1073">
        <f t="shared" si="16"/>
        <v>-11.47</v>
      </c>
      <c r="H1073">
        <v>0.33985000000000015</v>
      </c>
    </row>
    <row r="1074" spans="1:8" x14ac:dyDescent="0.2">
      <c r="A1074" t="s">
        <v>26</v>
      </c>
      <c r="B1074">
        <v>3</v>
      </c>
      <c r="C1074" t="s">
        <v>94</v>
      </c>
      <c r="D1074">
        <v>5.1909999999999998E-2</v>
      </c>
      <c r="E1074">
        <v>0.41871080633584812</v>
      </c>
      <c r="F1074">
        <v>-1.272</v>
      </c>
      <c r="G1074">
        <f t="shared" si="16"/>
        <v>-12.72</v>
      </c>
      <c r="H1074">
        <v>0.32628999999999991</v>
      </c>
    </row>
    <row r="1075" spans="1:8" x14ac:dyDescent="0.2">
      <c r="A1075" t="s">
        <v>26</v>
      </c>
      <c r="B1075">
        <v>3</v>
      </c>
      <c r="C1075" t="s">
        <v>94</v>
      </c>
      <c r="D1075">
        <v>5.1909999999999998E-2</v>
      </c>
      <c r="E1075">
        <v>0.41871080633584812</v>
      </c>
      <c r="F1075">
        <v>-1.3580000000000001</v>
      </c>
      <c r="G1075">
        <f t="shared" si="16"/>
        <v>-13.580000000000002</v>
      </c>
      <c r="H1075">
        <v>0.31757999999999992</v>
      </c>
    </row>
    <row r="1076" spans="1:8" x14ac:dyDescent="0.2">
      <c r="A1076" t="s">
        <v>26</v>
      </c>
      <c r="B1076">
        <v>3</v>
      </c>
      <c r="C1076" t="s">
        <v>94</v>
      </c>
      <c r="D1076">
        <v>5.1909999999999998E-2</v>
      </c>
      <c r="E1076">
        <v>0.41871080633584812</v>
      </c>
      <c r="F1076">
        <v>-1.472</v>
      </c>
      <c r="G1076">
        <f t="shared" si="16"/>
        <v>-14.719999999999999</v>
      </c>
      <c r="H1076">
        <v>0.30173999999999984</v>
      </c>
    </row>
    <row r="1077" spans="1:8" x14ac:dyDescent="0.2">
      <c r="A1077" t="s">
        <v>26</v>
      </c>
      <c r="B1077">
        <v>3</v>
      </c>
      <c r="C1077" t="s">
        <v>94</v>
      </c>
      <c r="D1077">
        <v>5.1909999999999998E-2</v>
      </c>
      <c r="E1077">
        <v>0.41871080633584812</v>
      </c>
      <c r="F1077">
        <v>-1.54</v>
      </c>
      <c r="G1077">
        <f t="shared" si="16"/>
        <v>-15.4</v>
      </c>
      <c r="H1077">
        <v>0.29343999999999987</v>
      </c>
    </row>
    <row r="1078" spans="1:8" x14ac:dyDescent="0.2">
      <c r="A1078" t="s">
        <v>26</v>
      </c>
      <c r="B1078">
        <v>3</v>
      </c>
      <c r="C1078" t="s">
        <v>94</v>
      </c>
      <c r="D1078">
        <v>5.1909999999999998E-2</v>
      </c>
      <c r="E1078">
        <v>0.41871080633584812</v>
      </c>
      <c r="F1078">
        <v>-1.605</v>
      </c>
      <c r="G1078">
        <f t="shared" si="16"/>
        <v>-16.05</v>
      </c>
      <c r="H1078">
        <v>0.28191999999999989</v>
      </c>
    </row>
    <row r="1079" spans="1:8" x14ac:dyDescent="0.2">
      <c r="A1079" t="s">
        <v>26</v>
      </c>
      <c r="B1079">
        <v>4</v>
      </c>
      <c r="C1079" t="s">
        <v>95</v>
      </c>
      <c r="D1079">
        <v>4.0090000000000001E-2</v>
      </c>
      <c r="E1079">
        <v>0.37377202815381838</v>
      </c>
      <c r="F1079">
        <v>-0.40400000000000003</v>
      </c>
      <c r="G1079">
        <f t="shared" si="16"/>
        <v>-4.04</v>
      </c>
      <c r="H1079">
        <v>0.34486999999999995</v>
      </c>
    </row>
    <row r="1080" spans="1:8" x14ac:dyDescent="0.2">
      <c r="A1080" t="s">
        <v>26</v>
      </c>
      <c r="B1080">
        <v>4</v>
      </c>
      <c r="C1080" t="s">
        <v>95</v>
      </c>
      <c r="D1080">
        <v>4.0090000000000001E-2</v>
      </c>
      <c r="E1080">
        <v>0.37377202815381838</v>
      </c>
      <c r="F1080">
        <v>-0.497</v>
      </c>
      <c r="G1080">
        <f t="shared" si="16"/>
        <v>-4.97</v>
      </c>
      <c r="H1080">
        <v>0.34417999999999987</v>
      </c>
    </row>
    <row r="1081" spans="1:8" x14ac:dyDescent="0.2">
      <c r="A1081" t="s">
        <v>26</v>
      </c>
      <c r="B1081">
        <v>4</v>
      </c>
      <c r="C1081" t="s">
        <v>95</v>
      </c>
      <c r="D1081">
        <v>4.0090000000000001E-2</v>
      </c>
      <c r="E1081">
        <v>0.37377202815381838</v>
      </c>
      <c r="F1081">
        <v>-0.75</v>
      </c>
      <c r="G1081">
        <f t="shared" si="16"/>
        <v>-7.5</v>
      </c>
      <c r="H1081">
        <v>0.33278999999999986</v>
      </c>
    </row>
    <row r="1082" spans="1:8" x14ac:dyDescent="0.2">
      <c r="A1082" t="s">
        <v>26</v>
      </c>
      <c r="B1082">
        <v>4</v>
      </c>
      <c r="C1082" t="s">
        <v>95</v>
      </c>
      <c r="D1082">
        <v>4.0090000000000001E-2</v>
      </c>
      <c r="E1082">
        <v>0.37377202815381838</v>
      </c>
      <c r="F1082">
        <v>-0.88300000000000001</v>
      </c>
      <c r="G1082">
        <f t="shared" si="16"/>
        <v>-8.83</v>
      </c>
      <c r="H1082">
        <v>0.32186999999999982</v>
      </c>
    </row>
    <row r="1083" spans="1:8" x14ac:dyDescent="0.2">
      <c r="A1083" t="s">
        <v>26</v>
      </c>
      <c r="B1083">
        <v>4</v>
      </c>
      <c r="C1083" t="s">
        <v>95</v>
      </c>
      <c r="D1083">
        <v>4.0090000000000001E-2</v>
      </c>
      <c r="E1083">
        <v>0.37377202815381838</v>
      </c>
      <c r="F1083">
        <v>-1.0089999999999999</v>
      </c>
      <c r="G1083">
        <f t="shared" si="16"/>
        <v>-10.09</v>
      </c>
      <c r="H1083">
        <v>0.3073999999999999</v>
      </c>
    </row>
    <row r="1084" spans="1:8" x14ac:dyDescent="0.2">
      <c r="A1084" t="s">
        <v>26</v>
      </c>
      <c r="B1084">
        <v>4</v>
      </c>
      <c r="C1084" t="s">
        <v>95</v>
      </c>
      <c r="D1084">
        <v>4.0090000000000001E-2</v>
      </c>
      <c r="E1084">
        <v>0.37377202815381838</v>
      </c>
      <c r="F1084">
        <v>-1.2490000000000001</v>
      </c>
      <c r="G1084">
        <f t="shared" si="16"/>
        <v>-12.490000000000002</v>
      </c>
      <c r="H1084">
        <v>0.29759999999999986</v>
      </c>
    </row>
    <row r="1085" spans="1:8" x14ac:dyDescent="0.2">
      <c r="A1085" t="s">
        <v>26</v>
      </c>
      <c r="B1085">
        <v>4</v>
      </c>
      <c r="C1085" t="s">
        <v>95</v>
      </c>
      <c r="D1085">
        <v>4.0090000000000001E-2</v>
      </c>
      <c r="E1085">
        <v>0.37377202815381838</v>
      </c>
      <c r="F1085">
        <v>-1.304</v>
      </c>
      <c r="G1085">
        <f t="shared" si="16"/>
        <v>-13.040000000000001</v>
      </c>
      <c r="H1085">
        <v>0.28898999999999986</v>
      </c>
    </row>
    <row r="1086" spans="1:8" x14ac:dyDescent="0.2">
      <c r="A1086" t="s">
        <v>26</v>
      </c>
      <c r="B1086">
        <v>4</v>
      </c>
      <c r="C1086" t="s">
        <v>95</v>
      </c>
      <c r="D1086">
        <v>4.0090000000000001E-2</v>
      </c>
      <c r="E1086">
        <v>0.37377202815381838</v>
      </c>
      <c r="F1086">
        <v>-1.41</v>
      </c>
      <c r="G1086">
        <f t="shared" si="16"/>
        <v>-14.1</v>
      </c>
      <c r="H1086">
        <v>0.28250999999999982</v>
      </c>
    </row>
    <row r="1087" spans="1:8" x14ac:dyDescent="0.2">
      <c r="A1087" t="s">
        <v>26</v>
      </c>
      <c r="B1087">
        <v>4</v>
      </c>
      <c r="C1087" t="s">
        <v>95</v>
      </c>
      <c r="D1087">
        <v>4.0090000000000001E-2</v>
      </c>
      <c r="E1087">
        <v>0.37377202815381838</v>
      </c>
      <c r="F1087">
        <v>-1.5229999999999999</v>
      </c>
      <c r="G1087">
        <f t="shared" si="16"/>
        <v>-15.229999999999999</v>
      </c>
      <c r="H1087">
        <v>0.26837</v>
      </c>
    </row>
    <row r="1088" spans="1:8" x14ac:dyDescent="0.2">
      <c r="A1088" t="s">
        <v>26</v>
      </c>
      <c r="B1088">
        <v>4</v>
      </c>
      <c r="C1088" t="s">
        <v>95</v>
      </c>
      <c r="D1088">
        <v>4.0090000000000001E-2</v>
      </c>
      <c r="E1088">
        <v>0.37377202815381838</v>
      </c>
      <c r="F1088">
        <v>-1.635</v>
      </c>
      <c r="G1088">
        <f t="shared" si="16"/>
        <v>-16.350000000000001</v>
      </c>
      <c r="H1088">
        <v>0.26140999999999992</v>
      </c>
    </row>
    <row r="1089" spans="1:8" x14ac:dyDescent="0.2">
      <c r="A1089" t="s">
        <v>26</v>
      </c>
      <c r="B1089">
        <v>5</v>
      </c>
      <c r="C1089" t="s">
        <v>6</v>
      </c>
      <c r="D1089">
        <v>3.8800000000000001E-2</v>
      </c>
      <c r="E1089">
        <v>0.18290392031416031</v>
      </c>
      <c r="F1089">
        <v>-0.14799999999999999</v>
      </c>
      <c r="G1089">
        <f t="shared" si="16"/>
        <v>-1.48</v>
      </c>
      <c r="H1089">
        <v>0.17955999999999989</v>
      </c>
    </row>
    <row r="1090" spans="1:8" x14ac:dyDescent="0.2">
      <c r="A1090" t="s">
        <v>26</v>
      </c>
      <c r="B1090">
        <v>5</v>
      </c>
      <c r="C1090" t="s">
        <v>6</v>
      </c>
      <c r="D1090">
        <v>3.8800000000000001E-2</v>
      </c>
      <c r="E1090">
        <v>0.18290392031416031</v>
      </c>
      <c r="F1090">
        <v>-0.308</v>
      </c>
      <c r="G1090">
        <f t="shared" si="16"/>
        <v>-3.08</v>
      </c>
      <c r="H1090">
        <v>0.17572000000000004</v>
      </c>
    </row>
    <row r="1091" spans="1:8" x14ac:dyDescent="0.2">
      <c r="A1091" t="s">
        <v>26</v>
      </c>
      <c r="B1091">
        <v>5</v>
      </c>
      <c r="C1091" t="s">
        <v>6</v>
      </c>
      <c r="D1091">
        <v>3.8800000000000001E-2</v>
      </c>
      <c r="E1091">
        <v>0.18290392031416031</v>
      </c>
      <c r="F1091">
        <v>-0.52</v>
      </c>
      <c r="G1091">
        <f t="shared" ref="G1091:G1154" si="17">F1091*10</f>
        <v>-5.2</v>
      </c>
      <c r="H1091">
        <v>0.16876000000000019</v>
      </c>
    </row>
    <row r="1092" spans="1:8" x14ac:dyDescent="0.2">
      <c r="A1092" t="s">
        <v>26</v>
      </c>
      <c r="B1092">
        <v>5</v>
      </c>
      <c r="C1092" t="s">
        <v>6</v>
      </c>
      <c r="D1092">
        <v>3.8800000000000001E-2</v>
      </c>
      <c r="E1092">
        <v>0.18290392031416031</v>
      </c>
      <c r="F1092">
        <v>-1.0349999999999999</v>
      </c>
      <c r="G1092">
        <f t="shared" si="17"/>
        <v>-10.35</v>
      </c>
      <c r="H1092">
        <v>0.15699999999999997</v>
      </c>
    </row>
    <row r="1093" spans="1:8" x14ac:dyDescent="0.2">
      <c r="A1093" t="s">
        <v>26</v>
      </c>
      <c r="B1093">
        <v>5</v>
      </c>
      <c r="C1093" t="s">
        <v>6</v>
      </c>
      <c r="D1093">
        <v>3.8800000000000001E-2</v>
      </c>
      <c r="E1093">
        <v>0.18290392031416031</v>
      </c>
      <c r="F1093">
        <v>-1.4650000000000001</v>
      </c>
      <c r="G1093">
        <f t="shared" si="17"/>
        <v>-14.65</v>
      </c>
      <c r="H1093">
        <v>0.14660000000000023</v>
      </c>
    </row>
    <row r="1094" spans="1:8" x14ac:dyDescent="0.2">
      <c r="A1094" t="s">
        <v>26</v>
      </c>
      <c r="B1094">
        <v>5</v>
      </c>
      <c r="C1094" t="s">
        <v>6</v>
      </c>
      <c r="D1094">
        <v>3.8800000000000001E-2</v>
      </c>
      <c r="E1094">
        <v>0.18290392031416031</v>
      </c>
      <c r="F1094">
        <v>-1.5940000000000001</v>
      </c>
      <c r="G1094">
        <f t="shared" si="17"/>
        <v>-15.940000000000001</v>
      </c>
      <c r="H1094">
        <v>0.13698999999999989</v>
      </c>
    </row>
    <row r="1095" spans="1:8" x14ac:dyDescent="0.2">
      <c r="A1095" t="s">
        <v>26</v>
      </c>
      <c r="B1095">
        <v>5</v>
      </c>
      <c r="C1095" t="s">
        <v>6</v>
      </c>
      <c r="D1095">
        <v>3.8800000000000001E-2</v>
      </c>
      <c r="E1095">
        <v>0.18290392031416031</v>
      </c>
      <c r="F1095">
        <v>-1.6480000000000001</v>
      </c>
      <c r="G1095">
        <f t="shared" si="17"/>
        <v>-16.48</v>
      </c>
      <c r="H1095">
        <v>0.12989000000000001</v>
      </c>
    </row>
    <row r="1096" spans="1:8" x14ac:dyDescent="0.2">
      <c r="A1096" t="s">
        <v>26</v>
      </c>
      <c r="B1096">
        <v>5</v>
      </c>
      <c r="C1096" t="s">
        <v>6</v>
      </c>
      <c r="D1096">
        <v>3.8800000000000001E-2</v>
      </c>
      <c r="E1096">
        <v>0.18290392031416031</v>
      </c>
      <c r="F1096">
        <v>-1.7649999999999999</v>
      </c>
      <c r="G1096">
        <f t="shared" si="17"/>
        <v>-17.649999999999999</v>
      </c>
      <c r="H1096">
        <v>0.12489000000000011</v>
      </c>
    </row>
    <row r="1097" spans="1:8" x14ac:dyDescent="0.2">
      <c r="A1097" t="s">
        <v>26</v>
      </c>
      <c r="B1097">
        <v>5</v>
      </c>
      <c r="C1097" t="s">
        <v>6</v>
      </c>
      <c r="D1097">
        <v>3.8800000000000001E-2</v>
      </c>
      <c r="E1097">
        <v>0.18290392031416031</v>
      </c>
      <c r="F1097">
        <v>-1.95</v>
      </c>
      <c r="G1097">
        <f t="shared" si="17"/>
        <v>-19.5</v>
      </c>
      <c r="H1097">
        <v>0.12281000000000025</v>
      </c>
    </row>
    <row r="1098" spans="1:8" x14ac:dyDescent="0.2">
      <c r="A1098" t="s">
        <v>26</v>
      </c>
      <c r="B1098">
        <v>6</v>
      </c>
      <c r="C1098" t="s">
        <v>96</v>
      </c>
      <c r="D1098">
        <v>4.3950000000000003E-2</v>
      </c>
      <c r="E1098">
        <v>0.29129858537854209</v>
      </c>
      <c r="F1098">
        <v>-0.29899999999999999</v>
      </c>
      <c r="G1098">
        <f t="shared" si="17"/>
        <v>-2.9899999999999998</v>
      </c>
      <c r="H1098">
        <v>0.27715999999999996</v>
      </c>
    </row>
    <row r="1099" spans="1:8" x14ac:dyDescent="0.2">
      <c r="A1099" t="s">
        <v>26</v>
      </c>
      <c r="B1099">
        <v>6</v>
      </c>
      <c r="C1099" t="s">
        <v>96</v>
      </c>
      <c r="D1099">
        <v>4.3950000000000003E-2</v>
      </c>
      <c r="E1099">
        <v>0.29129858537854209</v>
      </c>
      <c r="F1099">
        <v>-0.39200000000000002</v>
      </c>
      <c r="G1099">
        <f t="shared" si="17"/>
        <v>-3.92</v>
      </c>
      <c r="H1099">
        <v>0.27609000000000006</v>
      </c>
    </row>
    <row r="1100" spans="1:8" x14ac:dyDescent="0.2">
      <c r="A1100" t="s">
        <v>26</v>
      </c>
      <c r="B1100">
        <v>6</v>
      </c>
      <c r="C1100" t="s">
        <v>96</v>
      </c>
      <c r="D1100">
        <v>4.3950000000000003E-2</v>
      </c>
      <c r="E1100">
        <v>0.29129858537854209</v>
      </c>
      <c r="F1100">
        <v>-0.46400000000000002</v>
      </c>
      <c r="G1100">
        <f t="shared" si="17"/>
        <v>-4.6400000000000006</v>
      </c>
      <c r="H1100">
        <v>0.26962999999999993</v>
      </c>
    </row>
    <row r="1101" spans="1:8" x14ac:dyDescent="0.2">
      <c r="A1101" t="s">
        <v>26</v>
      </c>
      <c r="B1101">
        <v>6</v>
      </c>
      <c r="C1101" t="s">
        <v>96</v>
      </c>
      <c r="D1101">
        <v>4.3950000000000003E-2</v>
      </c>
      <c r="E1101">
        <v>0.29129858537854209</v>
      </c>
      <c r="F1101">
        <v>-0.77500000000000002</v>
      </c>
      <c r="G1101">
        <f t="shared" si="17"/>
        <v>-7.75</v>
      </c>
      <c r="H1101">
        <v>0.26145999999999991</v>
      </c>
    </row>
    <row r="1102" spans="1:8" x14ac:dyDescent="0.2">
      <c r="A1102" t="s">
        <v>26</v>
      </c>
      <c r="B1102">
        <v>6</v>
      </c>
      <c r="C1102" t="s">
        <v>96</v>
      </c>
      <c r="D1102">
        <v>4.3950000000000003E-2</v>
      </c>
      <c r="E1102">
        <v>0.29129858537854209</v>
      </c>
      <c r="F1102">
        <v>-1.0549999999999999</v>
      </c>
      <c r="G1102">
        <f t="shared" si="17"/>
        <v>-10.549999999999999</v>
      </c>
      <c r="H1102">
        <v>0.25236000000000003</v>
      </c>
    </row>
    <row r="1103" spans="1:8" x14ac:dyDescent="0.2">
      <c r="A1103" t="s">
        <v>26</v>
      </c>
      <c r="B1103">
        <v>6</v>
      </c>
      <c r="C1103" t="s">
        <v>96</v>
      </c>
      <c r="D1103">
        <v>4.3950000000000003E-2</v>
      </c>
      <c r="E1103">
        <v>0.29129858537854209</v>
      </c>
      <c r="F1103">
        <v>-1.177</v>
      </c>
      <c r="G1103">
        <f t="shared" si="17"/>
        <v>-11.77</v>
      </c>
      <c r="H1103">
        <v>0.24494000000000005</v>
      </c>
    </row>
    <row r="1104" spans="1:8" x14ac:dyDescent="0.2">
      <c r="A1104" t="s">
        <v>26</v>
      </c>
      <c r="B1104">
        <v>6</v>
      </c>
      <c r="C1104" t="s">
        <v>96</v>
      </c>
      <c r="D1104">
        <v>4.3950000000000003E-2</v>
      </c>
      <c r="E1104">
        <v>0.29129858537854209</v>
      </c>
      <c r="F1104">
        <v>-1.478</v>
      </c>
      <c r="G1104">
        <f t="shared" si="17"/>
        <v>-14.78</v>
      </c>
      <c r="H1104">
        <v>0.22709999999999997</v>
      </c>
    </row>
    <row r="1105" spans="1:8" x14ac:dyDescent="0.2">
      <c r="A1105" t="s">
        <v>26</v>
      </c>
      <c r="B1105">
        <v>6</v>
      </c>
      <c r="C1105" t="s">
        <v>96</v>
      </c>
      <c r="D1105">
        <v>4.3950000000000003E-2</v>
      </c>
      <c r="E1105">
        <v>0.29129858537854209</v>
      </c>
      <c r="F1105">
        <v>-1.579</v>
      </c>
      <c r="G1105">
        <f t="shared" si="17"/>
        <v>-15.79</v>
      </c>
      <c r="H1105">
        <v>0.21874999999999989</v>
      </c>
    </row>
    <row r="1106" spans="1:8" x14ac:dyDescent="0.2">
      <c r="A1106" t="s">
        <v>26</v>
      </c>
      <c r="B1106">
        <v>6</v>
      </c>
      <c r="C1106" t="s">
        <v>96</v>
      </c>
      <c r="D1106">
        <v>4.3950000000000003E-2</v>
      </c>
      <c r="E1106">
        <v>0.29129858537854209</v>
      </c>
      <c r="F1106">
        <v>-1.7629999999999999</v>
      </c>
      <c r="G1106">
        <f t="shared" si="17"/>
        <v>-17.63</v>
      </c>
      <c r="H1106">
        <v>0.2061099999999999</v>
      </c>
    </row>
    <row r="1107" spans="1:8" x14ac:dyDescent="0.2">
      <c r="A1107" t="s">
        <v>26</v>
      </c>
      <c r="B1107">
        <v>6</v>
      </c>
      <c r="C1107" t="s">
        <v>96</v>
      </c>
      <c r="D1107">
        <v>4.3950000000000003E-2</v>
      </c>
      <c r="E1107">
        <v>0.29129858537854209</v>
      </c>
      <c r="F1107">
        <v>-1.9319999999999999</v>
      </c>
      <c r="G1107">
        <f t="shared" si="17"/>
        <v>-19.32</v>
      </c>
      <c r="H1107">
        <v>0.19563000000000008</v>
      </c>
    </row>
    <row r="1108" spans="1:8" x14ac:dyDescent="0.2">
      <c r="A1108" t="s">
        <v>27</v>
      </c>
      <c r="B1108">
        <v>1</v>
      </c>
      <c r="C1108" t="s">
        <v>97</v>
      </c>
      <c r="D1108">
        <v>9.5049999999999996E-2</v>
      </c>
      <c r="E1108">
        <v>0.5666151297748524</v>
      </c>
      <c r="F1108">
        <v>-0.31900000000000001</v>
      </c>
      <c r="G1108">
        <f t="shared" si="17"/>
        <v>-3.19</v>
      </c>
      <c r="H1108">
        <v>0.54439000000000004</v>
      </c>
    </row>
    <row r="1109" spans="1:8" x14ac:dyDescent="0.2">
      <c r="A1109" t="s">
        <v>27</v>
      </c>
      <c r="B1109">
        <v>1</v>
      </c>
      <c r="C1109" t="s">
        <v>97</v>
      </c>
      <c r="D1109">
        <v>9.5049999999999996E-2</v>
      </c>
      <c r="E1109">
        <v>0.5666151297748524</v>
      </c>
      <c r="F1109">
        <v>-0.48199999999999998</v>
      </c>
      <c r="G1109">
        <f t="shared" si="17"/>
        <v>-4.82</v>
      </c>
      <c r="H1109">
        <v>0.53521999999999992</v>
      </c>
    </row>
    <row r="1110" spans="1:8" x14ac:dyDescent="0.2">
      <c r="A1110" t="s">
        <v>27</v>
      </c>
      <c r="B1110">
        <v>1</v>
      </c>
      <c r="C1110" t="s">
        <v>97</v>
      </c>
      <c r="D1110">
        <v>9.5049999999999996E-2</v>
      </c>
      <c r="E1110">
        <v>0.5666151297748524</v>
      </c>
      <c r="F1110">
        <v>-0.74099999999999999</v>
      </c>
      <c r="G1110">
        <f t="shared" si="17"/>
        <v>-7.41</v>
      </c>
      <c r="H1110">
        <v>0.5226400000000001</v>
      </c>
    </row>
    <row r="1111" spans="1:8" x14ac:dyDescent="0.2">
      <c r="A1111" t="s">
        <v>27</v>
      </c>
      <c r="B1111">
        <v>1</v>
      </c>
      <c r="C1111" t="s">
        <v>97</v>
      </c>
      <c r="D1111">
        <v>9.5049999999999996E-2</v>
      </c>
      <c r="E1111">
        <v>0.5666151297748524</v>
      </c>
      <c r="F1111">
        <v>-1.141</v>
      </c>
      <c r="G1111">
        <f t="shared" si="17"/>
        <v>-11.41</v>
      </c>
      <c r="H1111">
        <v>0.49153000000000013</v>
      </c>
    </row>
    <row r="1112" spans="1:8" x14ac:dyDescent="0.2">
      <c r="A1112" t="s">
        <v>27</v>
      </c>
      <c r="B1112">
        <v>1</v>
      </c>
      <c r="C1112" t="s">
        <v>97</v>
      </c>
      <c r="D1112">
        <v>9.5049999999999996E-2</v>
      </c>
      <c r="E1112">
        <v>0.5666151297748524</v>
      </c>
      <c r="F1112">
        <v>-1.242</v>
      </c>
      <c r="G1112">
        <f t="shared" si="17"/>
        <v>-12.42</v>
      </c>
      <c r="H1112">
        <v>0.4692299999999997</v>
      </c>
    </row>
    <row r="1113" spans="1:8" x14ac:dyDescent="0.2">
      <c r="A1113" t="s">
        <v>27</v>
      </c>
      <c r="B1113">
        <v>1</v>
      </c>
      <c r="C1113" t="s">
        <v>97</v>
      </c>
      <c r="D1113">
        <v>9.5049999999999996E-2</v>
      </c>
      <c r="E1113">
        <v>0.5666151297748524</v>
      </c>
      <c r="F1113">
        <v>-1.52</v>
      </c>
      <c r="G1113">
        <f t="shared" si="17"/>
        <v>-15.2</v>
      </c>
      <c r="H1113">
        <v>0.45885999999999971</v>
      </c>
    </row>
    <row r="1114" spans="1:8" x14ac:dyDescent="0.2">
      <c r="A1114" t="s">
        <v>27</v>
      </c>
      <c r="B1114">
        <v>1</v>
      </c>
      <c r="C1114" t="s">
        <v>97</v>
      </c>
      <c r="D1114">
        <v>9.5049999999999996E-2</v>
      </c>
      <c r="E1114">
        <v>0.5666151297748524</v>
      </c>
      <c r="F1114">
        <v>-1.6279999999999999</v>
      </c>
      <c r="G1114">
        <f t="shared" si="17"/>
        <v>-16.279999999999998</v>
      </c>
      <c r="H1114">
        <v>0.44831999999999994</v>
      </c>
    </row>
    <row r="1115" spans="1:8" x14ac:dyDescent="0.2">
      <c r="A1115" t="s">
        <v>27</v>
      </c>
      <c r="B1115">
        <v>1</v>
      </c>
      <c r="C1115" t="s">
        <v>97</v>
      </c>
      <c r="D1115">
        <v>9.5049999999999996E-2</v>
      </c>
      <c r="E1115">
        <v>0.5666151297748524</v>
      </c>
      <c r="F1115">
        <v>-1.718</v>
      </c>
      <c r="G1115">
        <f t="shared" si="17"/>
        <v>-17.18</v>
      </c>
      <c r="H1115">
        <v>0.43366999999999989</v>
      </c>
    </row>
    <row r="1116" spans="1:8" x14ac:dyDescent="0.2">
      <c r="A1116" t="s">
        <v>27</v>
      </c>
      <c r="B1116">
        <v>2</v>
      </c>
      <c r="C1116" t="s">
        <v>98</v>
      </c>
      <c r="D1116">
        <v>0.13805000000000001</v>
      </c>
      <c r="E1116">
        <v>1.0911979054291778</v>
      </c>
      <c r="F1116">
        <v>-0.17499999999999999</v>
      </c>
      <c r="G1116">
        <f t="shared" si="17"/>
        <v>-1.75</v>
      </c>
      <c r="H1116">
        <v>1.0425399999999996</v>
      </c>
    </row>
    <row r="1117" spans="1:8" x14ac:dyDescent="0.2">
      <c r="A1117" t="s">
        <v>27</v>
      </c>
      <c r="B1117">
        <v>2</v>
      </c>
      <c r="C1117" t="s">
        <v>98</v>
      </c>
      <c r="D1117">
        <v>0.13805000000000001</v>
      </c>
      <c r="E1117">
        <v>1.0911979054291778</v>
      </c>
      <c r="F1117">
        <v>-0.46899999999999997</v>
      </c>
      <c r="G1117">
        <f t="shared" si="17"/>
        <v>-4.6899999999999995</v>
      </c>
      <c r="H1117">
        <v>1.0296599999999996</v>
      </c>
    </row>
    <row r="1118" spans="1:8" x14ac:dyDescent="0.2">
      <c r="A1118" t="s">
        <v>27</v>
      </c>
      <c r="B1118">
        <v>2</v>
      </c>
      <c r="C1118" t="s">
        <v>98</v>
      </c>
      <c r="D1118">
        <v>0.13805000000000001</v>
      </c>
      <c r="E1118">
        <v>1.0911979054291778</v>
      </c>
      <c r="F1118">
        <v>-0.54600000000000004</v>
      </c>
      <c r="G1118">
        <f t="shared" si="17"/>
        <v>-5.4600000000000009</v>
      </c>
      <c r="H1118">
        <v>1.0156799999999995</v>
      </c>
    </row>
    <row r="1119" spans="1:8" x14ac:dyDescent="0.2">
      <c r="A1119" t="s">
        <v>27</v>
      </c>
      <c r="B1119">
        <v>2</v>
      </c>
      <c r="C1119" t="s">
        <v>98</v>
      </c>
      <c r="D1119">
        <v>0.13805000000000001</v>
      </c>
      <c r="E1119">
        <v>1.0911979054291778</v>
      </c>
      <c r="F1119">
        <v>-0.67800000000000005</v>
      </c>
      <c r="G1119">
        <f t="shared" si="17"/>
        <v>-6.78</v>
      </c>
      <c r="H1119">
        <v>1.0008299999999994</v>
      </c>
    </row>
    <row r="1120" spans="1:8" x14ac:dyDescent="0.2">
      <c r="A1120" t="s">
        <v>27</v>
      </c>
      <c r="B1120">
        <v>2</v>
      </c>
      <c r="C1120" t="s">
        <v>98</v>
      </c>
      <c r="D1120">
        <v>0.13805000000000001</v>
      </c>
      <c r="E1120">
        <v>1.0911979054291778</v>
      </c>
      <c r="F1120">
        <v>-0.77</v>
      </c>
      <c r="G1120">
        <f t="shared" si="17"/>
        <v>-7.7</v>
      </c>
      <c r="H1120">
        <v>0.98012999999999972</v>
      </c>
    </row>
    <row r="1121" spans="1:8" x14ac:dyDescent="0.2">
      <c r="A1121" t="s">
        <v>27</v>
      </c>
      <c r="B1121">
        <v>2</v>
      </c>
      <c r="C1121" t="s">
        <v>98</v>
      </c>
      <c r="D1121">
        <v>0.13805000000000001</v>
      </c>
      <c r="E1121">
        <v>1.0911979054291778</v>
      </c>
      <c r="F1121">
        <v>-0.98899999999999999</v>
      </c>
      <c r="G1121">
        <f t="shared" si="17"/>
        <v>-9.89</v>
      </c>
      <c r="H1121">
        <v>0.92452000000000001</v>
      </c>
    </row>
    <row r="1122" spans="1:8" x14ac:dyDescent="0.2">
      <c r="A1122" t="s">
        <v>27</v>
      </c>
      <c r="B1122">
        <v>2</v>
      </c>
      <c r="C1122" t="s">
        <v>98</v>
      </c>
      <c r="D1122">
        <v>0.13805000000000001</v>
      </c>
      <c r="E1122">
        <v>1.0911979054291778</v>
      </c>
      <c r="F1122">
        <v>-1.0249999999999999</v>
      </c>
      <c r="G1122">
        <f t="shared" si="17"/>
        <v>-10.25</v>
      </c>
      <c r="H1122">
        <v>0.89182999999999946</v>
      </c>
    </row>
    <row r="1123" spans="1:8" x14ac:dyDescent="0.2">
      <c r="A1123" t="s">
        <v>27</v>
      </c>
      <c r="B1123">
        <v>2</v>
      </c>
      <c r="C1123" t="s">
        <v>98</v>
      </c>
      <c r="D1123">
        <v>0.13805000000000001</v>
      </c>
      <c r="E1123">
        <v>1.0911979054291778</v>
      </c>
      <c r="F1123">
        <v>-1.095</v>
      </c>
      <c r="G1123">
        <f t="shared" si="17"/>
        <v>-10.95</v>
      </c>
      <c r="H1123">
        <v>0.86758000000000002</v>
      </c>
    </row>
    <row r="1124" spans="1:8" x14ac:dyDescent="0.2">
      <c r="A1124" t="s">
        <v>27</v>
      </c>
      <c r="B1124">
        <v>2</v>
      </c>
      <c r="C1124" t="s">
        <v>98</v>
      </c>
      <c r="D1124">
        <v>0.13805000000000001</v>
      </c>
      <c r="E1124">
        <v>1.0911979054291778</v>
      </c>
      <c r="F1124">
        <v>-1.1200000000000001</v>
      </c>
      <c r="G1124">
        <f t="shared" si="17"/>
        <v>-11.200000000000001</v>
      </c>
      <c r="H1124">
        <v>0.83317999999999937</v>
      </c>
    </row>
    <row r="1125" spans="1:8" x14ac:dyDescent="0.2">
      <c r="A1125" t="s">
        <v>27</v>
      </c>
      <c r="B1125">
        <v>2</v>
      </c>
      <c r="C1125" t="s">
        <v>98</v>
      </c>
      <c r="D1125">
        <v>0.13805000000000001</v>
      </c>
      <c r="E1125">
        <v>1.0911979054291778</v>
      </c>
      <c r="F1125">
        <v>-1.238</v>
      </c>
      <c r="G1125">
        <f t="shared" si="17"/>
        <v>-12.379999999999999</v>
      </c>
      <c r="H1125">
        <v>0.79740999999999995</v>
      </c>
    </row>
    <row r="1126" spans="1:8" x14ac:dyDescent="0.2">
      <c r="A1126" t="s">
        <v>27</v>
      </c>
      <c r="B1126">
        <v>3</v>
      </c>
      <c r="C1126" t="s">
        <v>99</v>
      </c>
      <c r="D1126">
        <v>0.14363000000000001</v>
      </c>
      <c r="E1126">
        <v>0.7434997950746598</v>
      </c>
      <c r="F1126">
        <v>-0.184</v>
      </c>
      <c r="G1126">
        <f t="shared" si="17"/>
        <v>-1.8399999999999999</v>
      </c>
      <c r="H1126">
        <v>0.73224999999999996</v>
      </c>
    </row>
    <row r="1127" spans="1:8" x14ac:dyDescent="0.2">
      <c r="A1127" t="s">
        <v>27</v>
      </c>
      <c r="B1127">
        <v>3</v>
      </c>
      <c r="C1127" t="s">
        <v>99</v>
      </c>
      <c r="D1127">
        <v>0.14363000000000001</v>
      </c>
      <c r="E1127">
        <v>0.7434997950746598</v>
      </c>
      <c r="F1127">
        <v>-1.0309999999999999</v>
      </c>
      <c r="G1127">
        <f t="shared" si="17"/>
        <v>-10.309999999999999</v>
      </c>
      <c r="H1127">
        <v>0.70970999999999973</v>
      </c>
    </row>
    <row r="1128" spans="1:8" x14ac:dyDescent="0.2">
      <c r="A1128" t="s">
        <v>27</v>
      </c>
      <c r="B1128">
        <v>3</v>
      </c>
      <c r="C1128" t="s">
        <v>99</v>
      </c>
      <c r="D1128">
        <v>0.14363000000000001</v>
      </c>
      <c r="E1128">
        <v>0.7434997950746598</v>
      </c>
      <c r="F1128">
        <v>-1.31</v>
      </c>
      <c r="G1128">
        <f t="shared" si="17"/>
        <v>-13.100000000000001</v>
      </c>
      <c r="H1128">
        <v>0.69046000000000018</v>
      </c>
    </row>
    <row r="1129" spans="1:8" x14ac:dyDescent="0.2">
      <c r="A1129" t="s">
        <v>27</v>
      </c>
      <c r="B1129">
        <v>3</v>
      </c>
      <c r="C1129" t="s">
        <v>99</v>
      </c>
      <c r="D1129">
        <v>0.14363000000000001</v>
      </c>
      <c r="E1129">
        <v>0.7434997950746598</v>
      </c>
      <c r="F1129">
        <v>-1.397</v>
      </c>
      <c r="G1129">
        <f t="shared" si="17"/>
        <v>-13.97</v>
      </c>
      <c r="H1129">
        <v>0.68103000000000014</v>
      </c>
    </row>
    <row r="1130" spans="1:8" x14ac:dyDescent="0.2">
      <c r="A1130" t="s">
        <v>27</v>
      </c>
      <c r="B1130">
        <v>3</v>
      </c>
      <c r="C1130" t="s">
        <v>99</v>
      </c>
      <c r="D1130">
        <v>0.14363000000000001</v>
      </c>
      <c r="E1130">
        <v>0.7434997950746598</v>
      </c>
      <c r="F1130">
        <v>-1.48</v>
      </c>
      <c r="G1130">
        <f t="shared" si="17"/>
        <v>-14.8</v>
      </c>
      <c r="H1130">
        <v>0.64568999999999954</v>
      </c>
    </row>
    <row r="1131" spans="1:8" x14ac:dyDescent="0.2">
      <c r="A1131" t="s">
        <v>27</v>
      </c>
      <c r="B1131">
        <v>3</v>
      </c>
      <c r="C1131" t="s">
        <v>99</v>
      </c>
      <c r="D1131">
        <v>0.14363000000000001</v>
      </c>
      <c r="E1131">
        <v>0.7434997950746598</v>
      </c>
      <c r="F1131">
        <v>-1.64</v>
      </c>
      <c r="G1131">
        <f t="shared" si="17"/>
        <v>-16.399999999999999</v>
      </c>
      <c r="H1131">
        <v>0.62217999999999962</v>
      </c>
    </row>
    <row r="1132" spans="1:8" x14ac:dyDescent="0.2">
      <c r="A1132" t="s">
        <v>27</v>
      </c>
      <c r="B1132">
        <v>3</v>
      </c>
      <c r="C1132" t="s">
        <v>99</v>
      </c>
      <c r="D1132">
        <v>0.14363000000000001</v>
      </c>
      <c r="E1132">
        <v>0.7434997950746598</v>
      </c>
      <c r="F1132">
        <v>-1.6839999999999999</v>
      </c>
      <c r="G1132">
        <f t="shared" si="17"/>
        <v>-16.84</v>
      </c>
      <c r="H1132">
        <v>0.6055100000000001</v>
      </c>
    </row>
    <row r="1133" spans="1:8" x14ac:dyDescent="0.2">
      <c r="A1133" t="s">
        <v>27</v>
      </c>
      <c r="B1133">
        <v>3</v>
      </c>
      <c r="C1133" t="s">
        <v>99</v>
      </c>
      <c r="D1133">
        <v>0.14363000000000001</v>
      </c>
      <c r="E1133">
        <v>0.7434997950746598</v>
      </c>
      <c r="F1133">
        <v>-1.7270000000000001</v>
      </c>
      <c r="G1133">
        <f t="shared" si="17"/>
        <v>-17.27</v>
      </c>
      <c r="H1133">
        <v>0.58902999999999961</v>
      </c>
    </row>
    <row r="1134" spans="1:8" x14ac:dyDescent="0.2">
      <c r="A1134" t="s">
        <v>27</v>
      </c>
      <c r="B1134">
        <v>3</v>
      </c>
      <c r="C1134" t="s">
        <v>99</v>
      </c>
      <c r="D1134">
        <v>0.14363000000000001</v>
      </c>
      <c r="E1134">
        <v>0.7434997950746598</v>
      </c>
      <c r="F1134">
        <v>-1.8779999999999999</v>
      </c>
      <c r="G1134">
        <f t="shared" si="17"/>
        <v>-18.779999999999998</v>
      </c>
      <c r="H1134">
        <v>0.57555000000000012</v>
      </c>
    </row>
    <row r="1135" spans="1:8" x14ac:dyDescent="0.2">
      <c r="A1135" t="s">
        <v>27</v>
      </c>
      <c r="B1135">
        <v>4</v>
      </c>
      <c r="C1135" t="s">
        <v>100</v>
      </c>
      <c r="D1135">
        <v>8.7260000000000004E-2</v>
      </c>
      <c r="E1135">
        <v>0.53655307554729526</v>
      </c>
      <c r="F1135">
        <v>-4.8000000000000001E-2</v>
      </c>
      <c r="G1135">
        <f t="shared" si="17"/>
        <v>-0.48</v>
      </c>
      <c r="H1135">
        <v>0.53337999999999985</v>
      </c>
    </row>
    <row r="1136" spans="1:8" x14ac:dyDescent="0.2">
      <c r="A1136" t="s">
        <v>27</v>
      </c>
      <c r="B1136">
        <v>4</v>
      </c>
      <c r="C1136" t="s">
        <v>100</v>
      </c>
      <c r="D1136">
        <v>8.7260000000000004E-2</v>
      </c>
      <c r="E1136">
        <v>0.53655307554729526</v>
      </c>
      <c r="F1136">
        <v>-0.754</v>
      </c>
      <c r="G1136">
        <f t="shared" si="17"/>
        <v>-7.54</v>
      </c>
      <c r="H1136">
        <v>0.50517999999999985</v>
      </c>
    </row>
    <row r="1137" spans="1:8" x14ac:dyDescent="0.2">
      <c r="A1137" t="s">
        <v>27</v>
      </c>
      <c r="B1137">
        <v>4</v>
      </c>
      <c r="C1137" t="s">
        <v>100</v>
      </c>
      <c r="D1137">
        <v>8.7260000000000004E-2</v>
      </c>
      <c r="E1137">
        <v>0.53655307554729526</v>
      </c>
      <c r="F1137">
        <v>-0.82799999999999996</v>
      </c>
      <c r="G1137">
        <f t="shared" si="17"/>
        <v>-8.2799999999999994</v>
      </c>
      <c r="H1137">
        <v>0.48887000000000003</v>
      </c>
    </row>
    <row r="1138" spans="1:8" x14ac:dyDescent="0.2">
      <c r="A1138" t="s">
        <v>27</v>
      </c>
      <c r="B1138">
        <v>4</v>
      </c>
      <c r="C1138" t="s">
        <v>100</v>
      </c>
      <c r="D1138">
        <v>8.7260000000000004E-2</v>
      </c>
      <c r="E1138">
        <v>0.53655307554729526</v>
      </c>
      <c r="F1138">
        <v>-1.1160000000000001</v>
      </c>
      <c r="G1138">
        <f t="shared" si="17"/>
        <v>-11.16</v>
      </c>
      <c r="H1138">
        <v>0.48238999999999976</v>
      </c>
    </row>
    <row r="1139" spans="1:8" x14ac:dyDescent="0.2">
      <c r="A1139" t="s">
        <v>27</v>
      </c>
      <c r="B1139">
        <v>4</v>
      </c>
      <c r="C1139" t="s">
        <v>100</v>
      </c>
      <c r="D1139">
        <v>8.7260000000000004E-2</v>
      </c>
      <c r="E1139">
        <v>0.53655307554729526</v>
      </c>
      <c r="F1139">
        <v>-1.17</v>
      </c>
      <c r="G1139">
        <f t="shared" si="17"/>
        <v>-11.7</v>
      </c>
      <c r="H1139">
        <v>0.48019999999999963</v>
      </c>
    </row>
    <row r="1140" spans="1:8" x14ac:dyDescent="0.2">
      <c r="A1140" t="s">
        <v>27</v>
      </c>
      <c r="B1140">
        <v>4</v>
      </c>
      <c r="C1140" t="s">
        <v>100</v>
      </c>
      <c r="D1140">
        <v>8.7260000000000004E-2</v>
      </c>
      <c r="E1140">
        <v>0.53655307554729526</v>
      </c>
      <c r="F1140">
        <v>-1.284</v>
      </c>
      <c r="G1140">
        <f t="shared" si="17"/>
        <v>-12.84</v>
      </c>
      <c r="H1140">
        <v>0.46224999999999972</v>
      </c>
    </row>
    <row r="1141" spans="1:8" x14ac:dyDescent="0.2">
      <c r="A1141" t="s">
        <v>27</v>
      </c>
      <c r="B1141">
        <v>4</v>
      </c>
      <c r="C1141" t="s">
        <v>100</v>
      </c>
      <c r="D1141">
        <v>8.7260000000000004E-2</v>
      </c>
      <c r="E1141">
        <v>0.53655307554729526</v>
      </c>
      <c r="F1141">
        <v>-1.3440000000000001</v>
      </c>
      <c r="G1141">
        <f t="shared" si="17"/>
        <v>-13.440000000000001</v>
      </c>
      <c r="H1141">
        <v>0.45121999999999984</v>
      </c>
    </row>
    <row r="1142" spans="1:8" x14ac:dyDescent="0.2">
      <c r="A1142" t="s">
        <v>27</v>
      </c>
      <c r="B1142">
        <v>4</v>
      </c>
      <c r="C1142" t="s">
        <v>100</v>
      </c>
      <c r="D1142">
        <v>8.7260000000000004E-2</v>
      </c>
      <c r="E1142">
        <v>0.53655307554729526</v>
      </c>
      <c r="F1142">
        <v>-1.401</v>
      </c>
      <c r="G1142">
        <f t="shared" si="17"/>
        <v>-14.01</v>
      </c>
      <c r="H1142">
        <v>0.44536999999999971</v>
      </c>
    </row>
    <row r="1143" spans="1:8" x14ac:dyDescent="0.2">
      <c r="A1143" t="s">
        <v>27</v>
      </c>
      <c r="B1143">
        <v>4</v>
      </c>
      <c r="C1143" t="s">
        <v>100</v>
      </c>
      <c r="D1143">
        <v>8.7260000000000004E-2</v>
      </c>
      <c r="E1143">
        <v>0.53655307554729526</v>
      </c>
      <c r="F1143">
        <v>-1.4850000000000001</v>
      </c>
      <c r="G1143">
        <f t="shared" si="17"/>
        <v>-14.850000000000001</v>
      </c>
      <c r="H1143">
        <v>0.43780999999999992</v>
      </c>
    </row>
    <row r="1144" spans="1:8" x14ac:dyDescent="0.2">
      <c r="A1144" t="s">
        <v>27</v>
      </c>
      <c r="B1144">
        <v>4</v>
      </c>
      <c r="C1144" t="s">
        <v>100</v>
      </c>
      <c r="D1144">
        <v>8.7260000000000004E-2</v>
      </c>
      <c r="E1144">
        <v>0.53655307554729526</v>
      </c>
      <c r="F1144">
        <v>-1.4990000000000001</v>
      </c>
      <c r="G1144">
        <f t="shared" si="17"/>
        <v>-14.990000000000002</v>
      </c>
      <c r="H1144">
        <v>0.43109999999999993</v>
      </c>
    </row>
    <row r="1145" spans="1:8" x14ac:dyDescent="0.2">
      <c r="A1145" t="s">
        <v>27</v>
      </c>
      <c r="B1145">
        <v>5</v>
      </c>
      <c r="C1145" t="s">
        <v>101</v>
      </c>
      <c r="D1145">
        <v>0.13669999999999999</v>
      </c>
      <c r="E1145">
        <v>0.92687056004105162</v>
      </c>
      <c r="F1145">
        <v>-4.2000000000000003E-2</v>
      </c>
      <c r="G1145">
        <f t="shared" si="17"/>
        <v>-0.42000000000000004</v>
      </c>
      <c r="H1145">
        <v>0.91532999999999975</v>
      </c>
    </row>
    <row r="1146" spans="1:8" x14ac:dyDescent="0.2">
      <c r="A1146" t="s">
        <v>27</v>
      </c>
      <c r="B1146">
        <v>5</v>
      </c>
      <c r="C1146" t="s">
        <v>101</v>
      </c>
      <c r="D1146">
        <v>0.13669999999999999</v>
      </c>
      <c r="E1146">
        <v>0.92687056004105162</v>
      </c>
      <c r="F1146">
        <v>-0.29499999999999998</v>
      </c>
      <c r="G1146">
        <f t="shared" si="17"/>
        <v>-2.9499999999999997</v>
      </c>
      <c r="H1146">
        <v>0.88818999999999959</v>
      </c>
    </row>
    <row r="1147" spans="1:8" x14ac:dyDescent="0.2">
      <c r="A1147" t="s">
        <v>27</v>
      </c>
      <c r="B1147">
        <v>5</v>
      </c>
      <c r="C1147" t="s">
        <v>101</v>
      </c>
      <c r="D1147">
        <v>0.13669999999999999</v>
      </c>
      <c r="E1147">
        <v>0.92687056004105162</v>
      </c>
      <c r="F1147">
        <v>-0.48899999999999999</v>
      </c>
      <c r="G1147">
        <f t="shared" si="17"/>
        <v>-4.8899999999999997</v>
      </c>
      <c r="H1147">
        <v>0.87438999999999978</v>
      </c>
    </row>
    <row r="1148" spans="1:8" x14ac:dyDescent="0.2">
      <c r="A1148" t="s">
        <v>27</v>
      </c>
      <c r="B1148">
        <v>5</v>
      </c>
      <c r="C1148" t="s">
        <v>101</v>
      </c>
      <c r="D1148">
        <v>0.13669999999999999</v>
      </c>
      <c r="E1148">
        <v>0.92687056004105162</v>
      </c>
      <c r="F1148">
        <v>-0.61199999999999999</v>
      </c>
      <c r="G1148">
        <f t="shared" si="17"/>
        <v>-6.12</v>
      </c>
      <c r="H1148">
        <v>0.86192999999999986</v>
      </c>
    </row>
    <row r="1149" spans="1:8" x14ac:dyDescent="0.2">
      <c r="A1149" t="s">
        <v>27</v>
      </c>
      <c r="B1149">
        <v>5</v>
      </c>
      <c r="C1149" t="s">
        <v>101</v>
      </c>
      <c r="D1149">
        <v>0.13669999999999999</v>
      </c>
      <c r="E1149">
        <v>0.92687056004105162</v>
      </c>
      <c r="F1149">
        <v>-0.68799999999999994</v>
      </c>
      <c r="G1149">
        <f t="shared" si="17"/>
        <v>-6.879999999999999</v>
      </c>
      <c r="H1149">
        <v>0.85059000000000018</v>
      </c>
    </row>
    <row r="1150" spans="1:8" x14ac:dyDescent="0.2">
      <c r="A1150" t="s">
        <v>27</v>
      </c>
      <c r="B1150">
        <v>5</v>
      </c>
      <c r="C1150" t="s">
        <v>101</v>
      </c>
      <c r="D1150">
        <v>0.13669999999999999</v>
      </c>
      <c r="E1150">
        <v>0.92687056004105162</v>
      </c>
      <c r="F1150">
        <v>-0.97899999999999998</v>
      </c>
      <c r="G1150">
        <f t="shared" si="17"/>
        <v>-9.7899999999999991</v>
      </c>
      <c r="H1150">
        <v>0.80090000000000017</v>
      </c>
    </row>
    <row r="1151" spans="1:8" x14ac:dyDescent="0.2">
      <c r="A1151" t="s">
        <v>27</v>
      </c>
      <c r="B1151">
        <v>5</v>
      </c>
      <c r="C1151" t="s">
        <v>101</v>
      </c>
      <c r="D1151">
        <v>0.13669999999999999</v>
      </c>
      <c r="E1151">
        <v>0.92687056004105162</v>
      </c>
      <c r="F1151">
        <v>-1.018</v>
      </c>
      <c r="G1151">
        <f t="shared" si="17"/>
        <v>-10.18</v>
      </c>
      <c r="H1151">
        <v>0.77256000000000014</v>
      </c>
    </row>
    <row r="1152" spans="1:8" x14ac:dyDescent="0.2">
      <c r="A1152" t="s">
        <v>27</v>
      </c>
      <c r="B1152">
        <v>5</v>
      </c>
      <c r="C1152" t="s">
        <v>101</v>
      </c>
      <c r="D1152">
        <v>0.13669999999999999</v>
      </c>
      <c r="E1152">
        <v>0.92687056004105162</v>
      </c>
      <c r="F1152">
        <v>-1.0349999999999999</v>
      </c>
      <c r="G1152">
        <f t="shared" si="17"/>
        <v>-10.35</v>
      </c>
      <c r="H1152">
        <v>0.74904999999999933</v>
      </c>
    </row>
    <row r="1153" spans="1:8" x14ac:dyDescent="0.2">
      <c r="A1153" t="s">
        <v>27</v>
      </c>
      <c r="B1153">
        <v>5</v>
      </c>
      <c r="C1153" t="s">
        <v>101</v>
      </c>
      <c r="D1153">
        <v>0.13669999999999999</v>
      </c>
      <c r="E1153">
        <v>0.92687056004105162</v>
      </c>
      <c r="F1153">
        <v>-1.0940000000000001</v>
      </c>
      <c r="G1153">
        <f t="shared" si="17"/>
        <v>-10.940000000000001</v>
      </c>
      <c r="H1153">
        <v>0.72799999999999954</v>
      </c>
    </row>
    <row r="1154" spans="1:8" x14ac:dyDescent="0.2">
      <c r="A1154" t="s">
        <v>27</v>
      </c>
      <c r="B1154">
        <v>5</v>
      </c>
      <c r="C1154" t="s">
        <v>101</v>
      </c>
      <c r="D1154">
        <v>0.13669999999999999</v>
      </c>
      <c r="E1154">
        <v>0.92687056004105162</v>
      </c>
      <c r="F1154">
        <v>-1.1579999999999999</v>
      </c>
      <c r="G1154">
        <f t="shared" si="17"/>
        <v>-11.579999999999998</v>
      </c>
      <c r="H1154">
        <v>0.69955000000000012</v>
      </c>
    </row>
    <row r="1155" spans="1:8" x14ac:dyDescent="0.2">
      <c r="A1155" t="s">
        <v>27</v>
      </c>
      <c r="B1155">
        <v>6</v>
      </c>
      <c r="C1155" t="s">
        <v>102</v>
      </c>
      <c r="D1155">
        <v>0.14709</v>
      </c>
      <c r="E1155">
        <v>0.88987814983274849</v>
      </c>
      <c r="F1155">
        <v>-0.13400000000000001</v>
      </c>
      <c r="G1155">
        <f t="shared" ref="G1155:G1218" si="18">F1155*10</f>
        <v>-1.34</v>
      </c>
      <c r="H1155">
        <v>0.88783000000000012</v>
      </c>
    </row>
    <row r="1156" spans="1:8" x14ac:dyDescent="0.2">
      <c r="A1156" t="s">
        <v>27</v>
      </c>
      <c r="B1156">
        <v>6</v>
      </c>
      <c r="C1156" t="s">
        <v>102</v>
      </c>
      <c r="D1156">
        <v>0.14709</v>
      </c>
      <c r="E1156">
        <v>0.88987814983274849</v>
      </c>
      <c r="F1156">
        <v>-0.56299999999999994</v>
      </c>
      <c r="G1156">
        <f t="shared" si="18"/>
        <v>-5.629999999999999</v>
      </c>
      <c r="H1156">
        <v>0.83082000000000011</v>
      </c>
    </row>
    <row r="1157" spans="1:8" x14ac:dyDescent="0.2">
      <c r="A1157" t="s">
        <v>27</v>
      </c>
      <c r="B1157">
        <v>6</v>
      </c>
      <c r="C1157" t="s">
        <v>102</v>
      </c>
      <c r="D1157">
        <v>0.14709</v>
      </c>
      <c r="E1157">
        <v>0.88987814983274849</v>
      </c>
      <c r="F1157">
        <v>-1.2330000000000001</v>
      </c>
      <c r="G1157">
        <f t="shared" si="18"/>
        <v>-12.330000000000002</v>
      </c>
      <c r="H1157">
        <v>0.79884000000000022</v>
      </c>
    </row>
    <row r="1158" spans="1:8" x14ac:dyDescent="0.2">
      <c r="A1158" t="s">
        <v>27</v>
      </c>
      <c r="B1158">
        <v>6</v>
      </c>
      <c r="C1158" t="s">
        <v>102</v>
      </c>
      <c r="D1158">
        <v>0.14709</v>
      </c>
      <c r="E1158">
        <v>0.88987814983274849</v>
      </c>
      <c r="F1158">
        <v>-1.329</v>
      </c>
      <c r="G1158">
        <f t="shared" si="18"/>
        <v>-13.29</v>
      </c>
      <c r="H1158">
        <v>0.78718999999999983</v>
      </c>
    </row>
    <row r="1159" spans="1:8" x14ac:dyDescent="0.2">
      <c r="A1159" t="s">
        <v>27</v>
      </c>
      <c r="B1159">
        <v>6</v>
      </c>
      <c r="C1159" t="s">
        <v>102</v>
      </c>
      <c r="D1159">
        <v>0.14709</v>
      </c>
      <c r="E1159">
        <v>0.88987814983274849</v>
      </c>
      <c r="F1159">
        <v>-1.4630000000000001</v>
      </c>
      <c r="G1159">
        <f t="shared" si="18"/>
        <v>-14.63</v>
      </c>
      <c r="H1159">
        <v>0.78085000000000004</v>
      </c>
    </row>
    <row r="1160" spans="1:8" x14ac:dyDescent="0.2">
      <c r="A1160" t="s">
        <v>27</v>
      </c>
      <c r="B1160">
        <v>6</v>
      </c>
      <c r="C1160" t="s">
        <v>102</v>
      </c>
      <c r="D1160">
        <v>0.14709</v>
      </c>
      <c r="E1160">
        <v>0.88987814983274849</v>
      </c>
      <c r="F1160">
        <v>-1.657</v>
      </c>
      <c r="G1160">
        <f t="shared" si="18"/>
        <v>-16.57</v>
      </c>
      <c r="H1160">
        <v>0.70928000000000058</v>
      </c>
    </row>
    <row r="1161" spans="1:8" x14ac:dyDescent="0.2">
      <c r="A1161" t="s">
        <v>27</v>
      </c>
      <c r="B1161">
        <v>6</v>
      </c>
      <c r="C1161" t="s">
        <v>102</v>
      </c>
      <c r="D1161">
        <v>0.14709</v>
      </c>
      <c r="E1161">
        <v>0.88987814983274849</v>
      </c>
      <c r="F1161">
        <v>-1.8009999999999999</v>
      </c>
      <c r="G1161">
        <f t="shared" si="18"/>
        <v>-18.009999999999998</v>
      </c>
      <c r="H1161">
        <v>0.69232000000000049</v>
      </c>
    </row>
    <row r="1162" spans="1:8" x14ac:dyDescent="0.2">
      <c r="A1162" t="s">
        <v>27</v>
      </c>
      <c r="B1162">
        <v>6</v>
      </c>
      <c r="C1162" t="s">
        <v>102</v>
      </c>
      <c r="D1162">
        <v>0.14709</v>
      </c>
      <c r="E1162">
        <v>0.88987814983274849</v>
      </c>
      <c r="F1162">
        <v>-1.9019999999999999</v>
      </c>
      <c r="G1162">
        <f t="shared" si="18"/>
        <v>-19.02</v>
      </c>
      <c r="H1162">
        <v>0.67471000000000014</v>
      </c>
    </row>
    <row r="1163" spans="1:8" x14ac:dyDescent="0.2">
      <c r="A1163" t="s">
        <v>27</v>
      </c>
      <c r="B1163">
        <v>6</v>
      </c>
      <c r="C1163" t="s">
        <v>102</v>
      </c>
      <c r="D1163">
        <v>0.14709</v>
      </c>
      <c r="E1163">
        <v>0.88987814983274849</v>
      </c>
      <c r="F1163">
        <v>-1.994</v>
      </c>
      <c r="G1163">
        <f t="shared" si="18"/>
        <v>-19.940000000000001</v>
      </c>
      <c r="H1163">
        <v>0.66237000000000013</v>
      </c>
    </row>
    <row r="1164" spans="1:8" x14ac:dyDescent="0.2">
      <c r="A1164" t="s">
        <v>27</v>
      </c>
      <c r="B1164">
        <v>6</v>
      </c>
      <c r="C1164" t="s">
        <v>102</v>
      </c>
      <c r="D1164">
        <v>0.14709</v>
      </c>
      <c r="E1164">
        <v>0.88987814983274849</v>
      </c>
      <c r="F1164">
        <v>-1.9530000000000001</v>
      </c>
      <c r="G1164">
        <f t="shared" si="18"/>
        <v>-19.53</v>
      </c>
      <c r="H1164">
        <v>0.64419000000000004</v>
      </c>
    </row>
    <row r="1165" spans="1:8" x14ac:dyDescent="0.2">
      <c r="A1165" t="s">
        <v>53</v>
      </c>
      <c r="B1165">
        <v>1</v>
      </c>
      <c r="C1165" t="s">
        <v>240</v>
      </c>
      <c r="D1165">
        <v>0.10614</v>
      </c>
      <c r="E1165">
        <v>0.59856351527447382</v>
      </c>
      <c r="F1165">
        <v>-5.5E-2</v>
      </c>
      <c r="G1165">
        <f t="shared" si="18"/>
        <v>-0.55000000000000004</v>
      </c>
      <c r="H1165">
        <v>0.5852099999999999</v>
      </c>
    </row>
    <row r="1166" spans="1:8" x14ac:dyDescent="0.2">
      <c r="A1166" t="s">
        <v>53</v>
      </c>
      <c r="B1166">
        <v>1</v>
      </c>
      <c r="C1166" t="s">
        <v>240</v>
      </c>
      <c r="D1166">
        <v>0.10614</v>
      </c>
      <c r="E1166">
        <v>0.59856351527447382</v>
      </c>
      <c r="F1166">
        <v>-0.441</v>
      </c>
      <c r="G1166">
        <f t="shared" si="18"/>
        <v>-4.41</v>
      </c>
      <c r="H1166">
        <v>0.57717999999999992</v>
      </c>
    </row>
    <row r="1167" spans="1:8" x14ac:dyDescent="0.2">
      <c r="A1167" t="s">
        <v>53</v>
      </c>
      <c r="B1167">
        <v>1</v>
      </c>
      <c r="C1167" t="s">
        <v>240</v>
      </c>
      <c r="D1167">
        <v>0.10614</v>
      </c>
      <c r="E1167">
        <v>0.59856351527447382</v>
      </c>
      <c r="F1167">
        <v>-0.51800000000000002</v>
      </c>
      <c r="G1167">
        <f t="shared" si="18"/>
        <v>-5.18</v>
      </c>
      <c r="H1167">
        <v>0.56930999999999987</v>
      </c>
    </row>
    <row r="1168" spans="1:8" x14ac:dyDescent="0.2">
      <c r="A1168" t="s">
        <v>53</v>
      </c>
      <c r="B1168">
        <v>1</v>
      </c>
      <c r="C1168" t="s">
        <v>240</v>
      </c>
      <c r="D1168">
        <v>0.10614</v>
      </c>
      <c r="E1168">
        <v>0.59856351527447382</v>
      </c>
      <c r="F1168">
        <v>-0.82499999999999996</v>
      </c>
      <c r="G1168">
        <f t="shared" si="18"/>
        <v>-8.25</v>
      </c>
      <c r="H1168">
        <v>0.5554</v>
      </c>
    </row>
    <row r="1169" spans="1:8" x14ac:dyDescent="0.2">
      <c r="A1169" t="s">
        <v>53</v>
      </c>
      <c r="B1169">
        <v>1</v>
      </c>
      <c r="C1169" t="s">
        <v>240</v>
      </c>
      <c r="D1169">
        <v>0.10614</v>
      </c>
      <c r="E1169">
        <v>0.59856351527447382</v>
      </c>
      <c r="F1169">
        <v>-1.1439999999999999</v>
      </c>
      <c r="G1169">
        <f t="shared" si="18"/>
        <v>-11.44</v>
      </c>
      <c r="H1169">
        <v>0.53256999999999988</v>
      </c>
    </row>
    <row r="1170" spans="1:8" x14ac:dyDescent="0.2">
      <c r="A1170" t="s">
        <v>53</v>
      </c>
      <c r="B1170">
        <v>1</v>
      </c>
      <c r="C1170" t="s">
        <v>240</v>
      </c>
      <c r="D1170">
        <v>0.10614</v>
      </c>
      <c r="E1170">
        <v>0.59856351527447382</v>
      </c>
      <c r="F1170">
        <v>-1.345</v>
      </c>
      <c r="G1170">
        <f t="shared" si="18"/>
        <v>-13.45</v>
      </c>
      <c r="H1170">
        <v>0.50932999999999995</v>
      </c>
    </row>
    <row r="1171" spans="1:8" x14ac:dyDescent="0.2">
      <c r="A1171" t="s">
        <v>53</v>
      </c>
      <c r="B1171">
        <v>1</v>
      </c>
      <c r="C1171" t="s">
        <v>240</v>
      </c>
      <c r="D1171">
        <v>0.10614</v>
      </c>
      <c r="E1171">
        <v>0.59856351527447382</v>
      </c>
      <c r="F1171">
        <v>-1.37</v>
      </c>
      <c r="G1171">
        <f t="shared" si="18"/>
        <v>-13.700000000000001</v>
      </c>
      <c r="H1171">
        <v>0.50151000000000001</v>
      </c>
    </row>
    <row r="1172" spans="1:8" x14ac:dyDescent="0.2">
      <c r="A1172" t="s">
        <v>53</v>
      </c>
      <c r="B1172">
        <v>1</v>
      </c>
      <c r="C1172" t="s">
        <v>240</v>
      </c>
      <c r="D1172">
        <v>0.10614</v>
      </c>
      <c r="E1172">
        <v>0.59856351527447382</v>
      </c>
      <c r="F1172">
        <v>-1.486</v>
      </c>
      <c r="G1172">
        <f t="shared" si="18"/>
        <v>-14.86</v>
      </c>
      <c r="H1172">
        <v>0.49219999999999986</v>
      </c>
    </row>
    <row r="1173" spans="1:8" x14ac:dyDescent="0.2">
      <c r="A1173" t="s">
        <v>53</v>
      </c>
      <c r="B1173">
        <v>1</v>
      </c>
      <c r="C1173" t="s">
        <v>240</v>
      </c>
      <c r="D1173">
        <v>0.10614</v>
      </c>
      <c r="E1173">
        <v>0.59856351527447382</v>
      </c>
      <c r="F1173">
        <v>-1.6020000000000001</v>
      </c>
      <c r="G1173">
        <f t="shared" si="18"/>
        <v>-16.02</v>
      </c>
      <c r="H1173">
        <v>0.48209999999999986</v>
      </c>
    </row>
    <row r="1174" spans="1:8" x14ac:dyDescent="0.2">
      <c r="A1174" t="s">
        <v>53</v>
      </c>
      <c r="B1174">
        <v>1</v>
      </c>
      <c r="C1174" t="s">
        <v>240</v>
      </c>
      <c r="D1174">
        <v>0.10614</v>
      </c>
      <c r="E1174">
        <v>0.59856351527447382</v>
      </c>
      <c r="F1174">
        <v>-1.5804</v>
      </c>
      <c r="G1174">
        <f t="shared" si="18"/>
        <v>-15.804</v>
      </c>
      <c r="H1174">
        <v>0.46907999999999983</v>
      </c>
    </row>
    <row r="1175" spans="1:8" x14ac:dyDescent="0.2">
      <c r="A1175" t="s">
        <v>53</v>
      </c>
      <c r="B1175">
        <v>1</v>
      </c>
      <c r="C1175" t="s">
        <v>240</v>
      </c>
      <c r="D1175">
        <v>0.10614</v>
      </c>
      <c r="E1175">
        <v>0.59856351527447382</v>
      </c>
      <c r="F1175">
        <v>-1.8320000000000001</v>
      </c>
      <c r="G1175">
        <f t="shared" si="18"/>
        <v>-18.32</v>
      </c>
      <c r="H1175">
        <v>0.44007999999999992</v>
      </c>
    </row>
    <row r="1176" spans="1:8" x14ac:dyDescent="0.2">
      <c r="A1176" t="s">
        <v>53</v>
      </c>
      <c r="B1176">
        <v>1</v>
      </c>
      <c r="C1176" t="s">
        <v>240</v>
      </c>
      <c r="D1176">
        <v>0.10614</v>
      </c>
      <c r="E1176">
        <v>0.59856351527447382</v>
      </c>
      <c r="F1176">
        <v>-1.9019999999999999</v>
      </c>
      <c r="G1176">
        <f t="shared" si="18"/>
        <v>-19.02</v>
      </c>
      <c r="H1176">
        <v>0.41567999999999994</v>
      </c>
    </row>
    <row r="1177" spans="1:8" x14ac:dyDescent="0.2">
      <c r="A1177" t="s">
        <v>53</v>
      </c>
      <c r="B1177">
        <v>1</v>
      </c>
      <c r="C1177" t="s">
        <v>240</v>
      </c>
      <c r="D1177">
        <v>0.10614</v>
      </c>
      <c r="E1177">
        <v>0.59856351527447382</v>
      </c>
      <c r="F1177">
        <v>-2.1019999999999999</v>
      </c>
      <c r="G1177">
        <f t="shared" si="18"/>
        <v>-21.02</v>
      </c>
      <c r="H1177">
        <v>0.39357999999999993</v>
      </c>
    </row>
    <row r="1178" spans="1:8" x14ac:dyDescent="0.2">
      <c r="A1178" t="s">
        <v>53</v>
      </c>
      <c r="B1178">
        <v>1</v>
      </c>
      <c r="C1178" t="s">
        <v>240</v>
      </c>
      <c r="D1178">
        <v>0.10614</v>
      </c>
      <c r="E1178">
        <v>0.59856351527447382</v>
      </c>
      <c r="F1178">
        <v>-2.1520000000000001</v>
      </c>
      <c r="G1178">
        <f t="shared" si="18"/>
        <v>-21.520000000000003</v>
      </c>
      <c r="H1178">
        <v>0.37236999999999998</v>
      </c>
    </row>
    <row r="1179" spans="1:8" x14ac:dyDescent="0.2">
      <c r="A1179" t="s">
        <v>53</v>
      </c>
      <c r="B1179">
        <v>2</v>
      </c>
      <c r="C1179" t="s">
        <v>241</v>
      </c>
      <c r="D1179">
        <v>8.0460000000000004E-2</v>
      </c>
      <c r="E1179">
        <v>0.36305341160968557</v>
      </c>
      <c r="F1179">
        <v>-0.33100000000000002</v>
      </c>
      <c r="G1179">
        <f t="shared" si="18"/>
        <v>-3.31</v>
      </c>
      <c r="H1179">
        <v>0.35037000000000007</v>
      </c>
    </row>
    <row r="1180" spans="1:8" x14ac:dyDescent="0.2">
      <c r="A1180" t="s">
        <v>53</v>
      </c>
      <c r="B1180">
        <v>2</v>
      </c>
      <c r="C1180" t="s">
        <v>241</v>
      </c>
      <c r="D1180">
        <v>8.0460000000000004E-2</v>
      </c>
      <c r="E1180">
        <v>0.36305341160968557</v>
      </c>
      <c r="F1180">
        <v>-0.52200000000000002</v>
      </c>
      <c r="G1180">
        <f t="shared" si="18"/>
        <v>-5.2200000000000006</v>
      </c>
      <c r="H1180">
        <v>0.34257000000000004</v>
      </c>
    </row>
    <row r="1181" spans="1:8" x14ac:dyDescent="0.2">
      <c r="A1181" t="s">
        <v>53</v>
      </c>
      <c r="B1181">
        <v>2</v>
      </c>
      <c r="C1181" t="s">
        <v>241</v>
      </c>
      <c r="D1181">
        <v>8.0460000000000004E-2</v>
      </c>
      <c r="E1181">
        <v>0.36305341160968557</v>
      </c>
      <c r="F1181">
        <v>-0.91600000000000004</v>
      </c>
      <c r="G1181">
        <f t="shared" si="18"/>
        <v>-9.16</v>
      </c>
      <c r="H1181">
        <v>0.33085000000000009</v>
      </c>
    </row>
    <row r="1182" spans="1:8" x14ac:dyDescent="0.2">
      <c r="A1182" t="s">
        <v>53</v>
      </c>
      <c r="B1182">
        <v>2</v>
      </c>
      <c r="C1182" t="s">
        <v>241</v>
      </c>
      <c r="D1182">
        <v>8.0460000000000004E-2</v>
      </c>
      <c r="E1182">
        <v>0.36305341160968557</v>
      </c>
      <c r="F1182">
        <v>-1.0620000000000001</v>
      </c>
      <c r="G1182">
        <f t="shared" si="18"/>
        <v>-10.620000000000001</v>
      </c>
      <c r="H1182">
        <v>0.32586000000000004</v>
      </c>
    </row>
    <row r="1183" spans="1:8" x14ac:dyDescent="0.2">
      <c r="A1183" t="s">
        <v>53</v>
      </c>
      <c r="B1183">
        <v>2</v>
      </c>
      <c r="C1183" t="s">
        <v>241</v>
      </c>
      <c r="D1183">
        <v>8.0460000000000004E-2</v>
      </c>
      <c r="E1183">
        <v>0.36305341160968557</v>
      </c>
      <c r="F1183">
        <v>-1.63</v>
      </c>
      <c r="G1183">
        <f t="shared" si="18"/>
        <v>-16.299999999999997</v>
      </c>
      <c r="H1183">
        <v>0.30186000000000002</v>
      </c>
    </row>
    <row r="1184" spans="1:8" x14ac:dyDescent="0.2">
      <c r="A1184" t="s">
        <v>53</v>
      </c>
      <c r="B1184">
        <v>2</v>
      </c>
      <c r="C1184" t="s">
        <v>241</v>
      </c>
      <c r="D1184">
        <v>8.0460000000000004E-2</v>
      </c>
      <c r="E1184">
        <v>0.36305341160968557</v>
      </c>
      <c r="F1184">
        <v>-1.861</v>
      </c>
      <c r="G1184">
        <f t="shared" si="18"/>
        <v>-18.61</v>
      </c>
      <c r="H1184">
        <v>0.2878099999999999</v>
      </c>
    </row>
    <row r="1185" spans="1:8" x14ac:dyDescent="0.2">
      <c r="A1185" t="s">
        <v>53</v>
      </c>
      <c r="B1185">
        <v>2</v>
      </c>
      <c r="C1185" t="s">
        <v>241</v>
      </c>
      <c r="D1185">
        <v>8.0460000000000004E-2</v>
      </c>
      <c r="E1185">
        <v>0.36305341160968557</v>
      </c>
      <c r="F1185">
        <v>-2.0019999999999998</v>
      </c>
      <c r="G1185">
        <f t="shared" si="18"/>
        <v>-20.019999999999996</v>
      </c>
      <c r="H1185">
        <v>0.27896999999999994</v>
      </c>
    </row>
    <row r="1186" spans="1:8" x14ac:dyDescent="0.2">
      <c r="A1186" t="s">
        <v>53</v>
      </c>
      <c r="B1186">
        <v>2</v>
      </c>
      <c r="C1186" t="s">
        <v>241</v>
      </c>
      <c r="D1186">
        <v>8.0460000000000004E-2</v>
      </c>
      <c r="E1186">
        <v>0.36305341160968557</v>
      </c>
      <c r="F1186">
        <v>-2.0070000000000001</v>
      </c>
      <c r="G1186">
        <f t="shared" si="18"/>
        <v>-20.07</v>
      </c>
      <c r="H1186">
        <v>0.26567000000000007</v>
      </c>
    </row>
    <row r="1187" spans="1:8" x14ac:dyDescent="0.2">
      <c r="A1187" t="s">
        <v>53</v>
      </c>
      <c r="B1187">
        <v>2</v>
      </c>
      <c r="C1187" t="s">
        <v>241</v>
      </c>
      <c r="D1187">
        <v>8.0460000000000004E-2</v>
      </c>
      <c r="E1187">
        <v>0.36305341160968557</v>
      </c>
      <c r="F1187">
        <v>-2.5019999999999998</v>
      </c>
      <c r="G1187">
        <f t="shared" si="18"/>
        <v>-25.019999999999996</v>
      </c>
      <c r="H1187">
        <v>0.24018000000000003</v>
      </c>
    </row>
    <row r="1188" spans="1:8" x14ac:dyDescent="0.2">
      <c r="A1188" t="s">
        <v>53</v>
      </c>
      <c r="B1188">
        <v>2</v>
      </c>
      <c r="C1188" t="s">
        <v>241</v>
      </c>
      <c r="D1188">
        <v>8.0460000000000004E-2</v>
      </c>
      <c r="E1188">
        <v>0.36305341160968557</v>
      </c>
      <c r="F1188">
        <v>-2.7810000000000001</v>
      </c>
      <c r="G1188">
        <f t="shared" si="18"/>
        <v>-27.810000000000002</v>
      </c>
      <c r="H1188">
        <v>0.21501999999999996</v>
      </c>
    </row>
    <row r="1189" spans="1:8" x14ac:dyDescent="0.2">
      <c r="A1189" t="s">
        <v>53</v>
      </c>
      <c r="B1189">
        <v>2</v>
      </c>
      <c r="C1189" t="s">
        <v>241</v>
      </c>
      <c r="D1189">
        <v>8.0460000000000004E-2</v>
      </c>
      <c r="E1189">
        <v>0.36305341160968557</v>
      </c>
      <c r="F1189">
        <v>-3.1459999999999999</v>
      </c>
      <c r="G1189">
        <f t="shared" si="18"/>
        <v>-31.46</v>
      </c>
      <c r="H1189">
        <v>0.19565000000000007</v>
      </c>
    </row>
    <row r="1190" spans="1:8" x14ac:dyDescent="0.2">
      <c r="A1190" t="s">
        <v>53</v>
      </c>
      <c r="B1190">
        <v>2</v>
      </c>
      <c r="C1190" t="s">
        <v>241</v>
      </c>
      <c r="D1190">
        <v>8.0460000000000004E-2</v>
      </c>
      <c r="E1190">
        <v>0.36305341160968557</v>
      </c>
      <c r="F1190">
        <v>-3.1480000000000001</v>
      </c>
      <c r="G1190">
        <f t="shared" si="18"/>
        <v>-31.48</v>
      </c>
      <c r="H1190">
        <v>0.17485999999999999</v>
      </c>
    </row>
    <row r="1191" spans="1:8" x14ac:dyDescent="0.2">
      <c r="A1191" t="s">
        <v>53</v>
      </c>
      <c r="B1191">
        <v>3</v>
      </c>
      <c r="C1191" t="s">
        <v>242</v>
      </c>
      <c r="D1191">
        <v>0.1</v>
      </c>
      <c r="E1191">
        <v>0.85678190006259092</v>
      </c>
      <c r="F1191">
        <v>-0.27200000000000002</v>
      </c>
      <c r="G1191">
        <f t="shared" si="18"/>
        <v>-2.72</v>
      </c>
      <c r="H1191">
        <v>0.83574999999999988</v>
      </c>
    </row>
    <row r="1192" spans="1:8" x14ac:dyDescent="0.2">
      <c r="A1192" t="s">
        <v>53</v>
      </c>
      <c r="B1192">
        <v>3</v>
      </c>
      <c r="C1192" t="s">
        <v>242</v>
      </c>
      <c r="D1192">
        <v>0.1</v>
      </c>
      <c r="E1192">
        <v>0.85678190006259092</v>
      </c>
      <c r="F1192">
        <v>-0.35099999999999998</v>
      </c>
      <c r="G1192">
        <f t="shared" si="18"/>
        <v>-3.51</v>
      </c>
      <c r="H1192">
        <v>0.81938000000000011</v>
      </c>
    </row>
    <row r="1193" spans="1:8" x14ac:dyDescent="0.2">
      <c r="A1193" t="s">
        <v>53</v>
      </c>
      <c r="B1193">
        <v>3</v>
      </c>
      <c r="C1193" t="s">
        <v>242</v>
      </c>
      <c r="D1193">
        <v>0.1</v>
      </c>
      <c r="E1193">
        <v>0.85678190006259092</v>
      </c>
      <c r="F1193">
        <v>-0.44600000000000001</v>
      </c>
      <c r="G1193">
        <f t="shared" si="18"/>
        <v>-4.46</v>
      </c>
      <c r="H1193">
        <v>0.80562000000000011</v>
      </c>
    </row>
    <row r="1194" spans="1:8" x14ac:dyDescent="0.2">
      <c r="A1194" t="s">
        <v>53</v>
      </c>
      <c r="B1194">
        <v>3</v>
      </c>
      <c r="C1194" t="s">
        <v>242</v>
      </c>
      <c r="D1194">
        <v>0.1</v>
      </c>
      <c r="E1194">
        <v>0.85678190006259092</v>
      </c>
      <c r="F1194">
        <v>-0.68100000000000005</v>
      </c>
      <c r="G1194">
        <f t="shared" si="18"/>
        <v>-6.8100000000000005</v>
      </c>
      <c r="H1194">
        <v>0.78314000000000028</v>
      </c>
    </row>
    <row r="1195" spans="1:8" x14ac:dyDescent="0.2">
      <c r="A1195" t="s">
        <v>53</v>
      </c>
      <c r="B1195">
        <v>3</v>
      </c>
      <c r="C1195" t="s">
        <v>242</v>
      </c>
      <c r="D1195">
        <v>0.1</v>
      </c>
      <c r="E1195">
        <v>0.85678190006259092</v>
      </c>
      <c r="F1195">
        <v>-1.0609999999999999</v>
      </c>
      <c r="G1195">
        <f t="shared" si="18"/>
        <v>-10.61</v>
      </c>
      <c r="H1195">
        <v>0.75222000000000022</v>
      </c>
    </row>
    <row r="1196" spans="1:8" x14ac:dyDescent="0.2">
      <c r="A1196" t="s">
        <v>53</v>
      </c>
      <c r="B1196">
        <v>3</v>
      </c>
      <c r="C1196" t="s">
        <v>242</v>
      </c>
      <c r="D1196">
        <v>0.1</v>
      </c>
      <c r="E1196">
        <v>0.85678190006259092</v>
      </c>
      <c r="F1196">
        <v>-1.2470000000000001</v>
      </c>
      <c r="G1196">
        <f t="shared" si="18"/>
        <v>-12.47</v>
      </c>
      <c r="H1196">
        <v>0.72912999999999994</v>
      </c>
    </row>
    <row r="1197" spans="1:8" x14ac:dyDescent="0.2">
      <c r="A1197" t="s">
        <v>53</v>
      </c>
      <c r="B1197">
        <v>3</v>
      </c>
      <c r="C1197" t="s">
        <v>242</v>
      </c>
      <c r="D1197">
        <v>0.1</v>
      </c>
      <c r="E1197">
        <v>0.85678190006259092</v>
      </c>
      <c r="F1197">
        <v>-1.375</v>
      </c>
      <c r="G1197">
        <f t="shared" si="18"/>
        <v>-13.75</v>
      </c>
      <c r="H1197">
        <v>0.71040000000000025</v>
      </c>
    </row>
    <row r="1198" spans="1:8" x14ac:dyDescent="0.2">
      <c r="A1198" t="s">
        <v>53</v>
      </c>
      <c r="B1198">
        <v>3</v>
      </c>
      <c r="C1198" t="s">
        <v>242</v>
      </c>
      <c r="D1198">
        <v>0.1</v>
      </c>
      <c r="E1198">
        <v>0.85678190006259092</v>
      </c>
      <c r="F1198">
        <v>-1.546</v>
      </c>
      <c r="G1198">
        <f t="shared" si="18"/>
        <v>-15.46</v>
      </c>
      <c r="H1198">
        <v>0.66388000000000014</v>
      </c>
    </row>
    <row r="1199" spans="1:8" x14ac:dyDescent="0.2">
      <c r="A1199" t="s">
        <v>53</v>
      </c>
      <c r="B1199">
        <v>3</v>
      </c>
      <c r="C1199" t="s">
        <v>242</v>
      </c>
      <c r="D1199">
        <v>0.1</v>
      </c>
      <c r="E1199">
        <v>0.85678190006259092</v>
      </c>
      <c r="F1199">
        <v>-1.67</v>
      </c>
      <c r="G1199">
        <f t="shared" si="18"/>
        <v>-16.7</v>
      </c>
      <c r="H1199">
        <v>0.6865</v>
      </c>
    </row>
    <row r="1200" spans="1:8" x14ac:dyDescent="0.2">
      <c r="A1200" t="s">
        <v>53</v>
      </c>
      <c r="B1200">
        <v>3</v>
      </c>
      <c r="C1200" t="s">
        <v>242</v>
      </c>
      <c r="D1200">
        <v>0.1</v>
      </c>
      <c r="E1200">
        <v>0.85678190006259092</v>
      </c>
      <c r="F1200">
        <v>-1.79</v>
      </c>
      <c r="G1200">
        <f t="shared" si="18"/>
        <v>-17.899999999999999</v>
      </c>
      <c r="H1200">
        <v>0.58460999999999996</v>
      </c>
    </row>
    <row r="1201" spans="1:8" x14ac:dyDescent="0.2">
      <c r="A1201" t="s">
        <v>53</v>
      </c>
      <c r="B1201">
        <v>3</v>
      </c>
      <c r="C1201" t="s">
        <v>242</v>
      </c>
      <c r="D1201">
        <v>0.1</v>
      </c>
      <c r="E1201">
        <v>0.85678190006259092</v>
      </c>
      <c r="F1201">
        <v>-2.02</v>
      </c>
      <c r="G1201">
        <f t="shared" si="18"/>
        <v>-20.2</v>
      </c>
      <c r="H1201">
        <v>0.54575000000000007</v>
      </c>
    </row>
    <row r="1202" spans="1:8" x14ac:dyDescent="0.2">
      <c r="A1202" t="s">
        <v>53</v>
      </c>
      <c r="B1202">
        <v>3</v>
      </c>
      <c r="C1202" t="s">
        <v>242</v>
      </c>
      <c r="D1202">
        <v>0.1</v>
      </c>
      <c r="E1202">
        <v>0.85678190006259092</v>
      </c>
      <c r="F1202">
        <v>-2.8119999999999998</v>
      </c>
      <c r="G1202">
        <f t="shared" si="18"/>
        <v>-28.119999999999997</v>
      </c>
      <c r="H1202">
        <v>0.48304000000000002</v>
      </c>
    </row>
    <row r="1203" spans="1:8" x14ac:dyDescent="0.2">
      <c r="A1203" t="s">
        <v>53</v>
      </c>
      <c r="B1203">
        <v>3</v>
      </c>
      <c r="C1203" t="s">
        <v>242</v>
      </c>
      <c r="D1203">
        <v>0.1</v>
      </c>
      <c r="E1203">
        <v>0.85678190006259092</v>
      </c>
      <c r="F1203">
        <v>-3.0739999999999998</v>
      </c>
      <c r="G1203">
        <f t="shared" si="18"/>
        <v>-30.74</v>
      </c>
      <c r="H1203">
        <v>0.43195000000000017</v>
      </c>
    </row>
    <row r="1204" spans="1:8" x14ac:dyDescent="0.2">
      <c r="A1204" t="s">
        <v>53</v>
      </c>
      <c r="B1204">
        <v>4</v>
      </c>
      <c r="C1204" t="s">
        <v>243</v>
      </c>
      <c r="D1204">
        <v>6.2089999999999999E-2</v>
      </c>
      <c r="E1204">
        <v>0.61407859605485526</v>
      </c>
      <c r="F1204">
        <v>-0.36899999999999999</v>
      </c>
      <c r="G1204">
        <f t="shared" si="18"/>
        <v>-3.69</v>
      </c>
      <c r="H1204">
        <v>1.9475199999999999</v>
      </c>
    </row>
    <row r="1205" spans="1:8" x14ac:dyDescent="0.2">
      <c r="A1205" t="s">
        <v>53</v>
      </c>
      <c r="B1205">
        <v>4</v>
      </c>
      <c r="C1205" t="s">
        <v>243</v>
      </c>
      <c r="D1205">
        <v>6.2089999999999999E-2</v>
      </c>
      <c r="E1205">
        <v>0.61407859605485526</v>
      </c>
      <c r="F1205">
        <v>-0.56899999999999995</v>
      </c>
      <c r="G1205">
        <f t="shared" si="18"/>
        <v>-5.6899999999999995</v>
      </c>
      <c r="H1205">
        <v>1.93258</v>
      </c>
    </row>
    <row r="1206" spans="1:8" x14ac:dyDescent="0.2">
      <c r="A1206" t="s">
        <v>53</v>
      </c>
      <c r="B1206">
        <v>4</v>
      </c>
      <c r="C1206" t="s">
        <v>243</v>
      </c>
      <c r="D1206">
        <v>6.2089999999999999E-2</v>
      </c>
      <c r="E1206">
        <v>0.61407859605485526</v>
      </c>
      <c r="F1206">
        <v>-0.81</v>
      </c>
      <c r="G1206">
        <f t="shared" si="18"/>
        <v>-8.1000000000000014</v>
      </c>
      <c r="H1206">
        <v>1.91526</v>
      </c>
    </row>
    <row r="1207" spans="1:8" x14ac:dyDescent="0.2">
      <c r="A1207" t="s">
        <v>53</v>
      </c>
      <c r="B1207">
        <v>4</v>
      </c>
      <c r="C1207" t="s">
        <v>243</v>
      </c>
      <c r="D1207">
        <v>6.2089999999999999E-2</v>
      </c>
      <c r="E1207">
        <v>0.61407859605485526</v>
      </c>
      <c r="F1207">
        <v>-1.1299999999999999</v>
      </c>
      <c r="G1207">
        <f t="shared" si="18"/>
        <v>-11.299999999999999</v>
      </c>
      <c r="H1207">
        <v>1.89961</v>
      </c>
    </row>
    <row r="1208" spans="1:8" x14ac:dyDescent="0.2">
      <c r="A1208" t="s">
        <v>53</v>
      </c>
      <c r="B1208">
        <v>4</v>
      </c>
      <c r="C1208" t="s">
        <v>243</v>
      </c>
      <c r="D1208">
        <v>6.2089999999999999E-2</v>
      </c>
      <c r="E1208">
        <v>0.61407859605485526</v>
      </c>
      <c r="F1208">
        <v>-1.377</v>
      </c>
      <c r="G1208">
        <f t="shared" si="18"/>
        <v>-13.77</v>
      </c>
      <c r="H1208">
        <v>1.88093</v>
      </c>
    </row>
    <row r="1209" spans="1:8" x14ac:dyDescent="0.2">
      <c r="A1209" t="s">
        <v>53</v>
      </c>
      <c r="B1209">
        <v>4</v>
      </c>
      <c r="C1209" t="s">
        <v>243</v>
      </c>
      <c r="D1209">
        <v>6.2089999999999999E-2</v>
      </c>
      <c r="E1209">
        <v>0.61407859605485526</v>
      </c>
      <c r="F1209">
        <v>-1.411</v>
      </c>
      <c r="G1209">
        <f t="shared" si="18"/>
        <v>-14.11</v>
      </c>
      <c r="H1209">
        <v>1.86256</v>
      </c>
    </row>
    <row r="1210" spans="1:8" x14ac:dyDescent="0.2">
      <c r="A1210" t="s">
        <v>53</v>
      </c>
      <c r="B1210">
        <v>4</v>
      </c>
      <c r="C1210" t="s">
        <v>243</v>
      </c>
      <c r="D1210">
        <v>6.2089999999999999E-2</v>
      </c>
      <c r="E1210">
        <v>0.61407859605485526</v>
      </c>
      <c r="F1210">
        <v>-1.486</v>
      </c>
      <c r="G1210">
        <f t="shared" si="18"/>
        <v>-14.86</v>
      </c>
      <c r="H1210">
        <v>1.8430500000000001</v>
      </c>
    </row>
    <row r="1211" spans="1:8" x14ac:dyDescent="0.2">
      <c r="A1211" t="s">
        <v>53</v>
      </c>
      <c r="B1211">
        <v>4</v>
      </c>
      <c r="C1211" t="s">
        <v>243</v>
      </c>
      <c r="D1211">
        <v>6.2089999999999999E-2</v>
      </c>
      <c r="E1211">
        <v>0.61407859605485526</v>
      </c>
      <c r="F1211">
        <v>-1.5860000000000001</v>
      </c>
      <c r="G1211">
        <f t="shared" si="18"/>
        <v>-15.860000000000001</v>
      </c>
      <c r="H1211">
        <v>1.8280000000000001</v>
      </c>
    </row>
    <row r="1212" spans="1:8" x14ac:dyDescent="0.2">
      <c r="A1212" t="s">
        <v>53</v>
      </c>
      <c r="B1212">
        <v>4</v>
      </c>
      <c r="C1212" t="s">
        <v>243</v>
      </c>
      <c r="D1212">
        <v>6.2089999999999999E-2</v>
      </c>
      <c r="E1212">
        <v>0.61407859605485526</v>
      </c>
      <c r="F1212">
        <v>-1.74</v>
      </c>
      <c r="G1212">
        <f t="shared" si="18"/>
        <v>-17.399999999999999</v>
      </c>
      <c r="H1212">
        <v>1.7896000000000001</v>
      </c>
    </row>
    <row r="1213" spans="1:8" x14ac:dyDescent="0.2">
      <c r="A1213" t="s">
        <v>53</v>
      </c>
      <c r="B1213">
        <v>4</v>
      </c>
      <c r="C1213" t="s">
        <v>243</v>
      </c>
      <c r="D1213">
        <v>6.2089999999999999E-2</v>
      </c>
      <c r="E1213">
        <v>0.61407859605485526</v>
      </c>
      <c r="F1213">
        <v>-1.8009999999999999</v>
      </c>
      <c r="G1213">
        <f t="shared" si="18"/>
        <v>-18.009999999999998</v>
      </c>
      <c r="H1213">
        <v>1.76976</v>
      </c>
    </row>
    <row r="1214" spans="1:8" x14ac:dyDescent="0.2">
      <c r="A1214" t="s">
        <v>53</v>
      </c>
      <c r="B1214">
        <v>4</v>
      </c>
      <c r="C1214" t="s">
        <v>243</v>
      </c>
      <c r="D1214">
        <v>6.2089999999999999E-2</v>
      </c>
      <c r="E1214">
        <v>0.61407859605485526</v>
      </c>
      <c r="F1214">
        <v>-2.7229999999999999</v>
      </c>
      <c r="G1214">
        <f t="shared" si="18"/>
        <v>-27.229999999999997</v>
      </c>
      <c r="H1214">
        <v>1.7062999999999999</v>
      </c>
    </row>
    <row r="1215" spans="1:8" x14ac:dyDescent="0.2">
      <c r="A1215" t="s">
        <v>53</v>
      </c>
      <c r="B1215">
        <v>4</v>
      </c>
      <c r="C1215" t="s">
        <v>243</v>
      </c>
      <c r="D1215">
        <v>6.2089999999999999E-2</v>
      </c>
      <c r="E1215">
        <v>0.61407859605485526</v>
      </c>
      <c r="F1215">
        <v>-2.919</v>
      </c>
      <c r="G1215">
        <f t="shared" si="18"/>
        <v>-29.19</v>
      </c>
      <c r="H1215">
        <v>1.6707700000000001</v>
      </c>
    </row>
    <row r="1216" spans="1:8" x14ac:dyDescent="0.2">
      <c r="A1216" t="s">
        <v>53</v>
      </c>
      <c r="B1216">
        <v>5</v>
      </c>
      <c r="C1216" t="s">
        <v>244</v>
      </c>
      <c r="D1216">
        <v>6.2089999999999999E-2</v>
      </c>
      <c r="E1216">
        <v>0.37846048343422378</v>
      </c>
      <c r="F1216">
        <v>-0.34499999999999997</v>
      </c>
      <c r="G1216">
        <f t="shared" si="18"/>
        <v>-3.4499999999999997</v>
      </c>
      <c r="H1216">
        <v>0.35935000000000006</v>
      </c>
    </row>
    <row r="1217" spans="1:8" x14ac:dyDescent="0.2">
      <c r="A1217" t="s">
        <v>53</v>
      </c>
      <c r="B1217">
        <v>5</v>
      </c>
      <c r="C1217" t="s">
        <v>244</v>
      </c>
      <c r="D1217">
        <v>6.2089999999999999E-2</v>
      </c>
      <c r="E1217">
        <v>0.37846048343422378</v>
      </c>
      <c r="F1217">
        <v>-0.45700000000000002</v>
      </c>
      <c r="G1217">
        <f t="shared" si="18"/>
        <v>-4.57</v>
      </c>
      <c r="H1217">
        <v>0.35843999999999987</v>
      </c>
    </row>
    <row r="1218" spans="1:8" x14ac:dyDescent="0.2">
      <c r="A1218" t="s">
        <v>53</v>
      </c>
      <c r="B1218">
        <v>5</v>
      </c>
      <c r="C1218" t="s">
        <v>244</v>
      </c>
      <c r="D1218">
        <v>6.2089999999999999E-2</v>
      </c>
      <c r="E1218">
        <v>0.37846048343422378</v>
      </c>
      <c r="F1218">
        <v>-0.51</v>
      </c>
      <c r="G1218">
        <f t="shared" si="18"/>
        <v>-5.0999999999999996</v>
      </c>
      <c r="H1218">
        <v>0.35680000000000001</v>
      </c>
    </row>
    <row r="1219" spans="1:8" x14ac:dyDescent="0.2">
      <c r="A1219" t="s">
        <v>53</v>
      </c>
      <c r="B1219">
        <v>5</v>
      </c>
      <c r="C1219" t="s">
        <v>244</v>
      </c>
      <c r="D1219">
        <v>6.2089999999999999E-2</v>
      </c>
      <c r="E1219">
        <v>0.37846048343422378</v>
      </c>
      <c r="F1219">
        <v>-0.71899999999999997</v>
      </c>
      <c r="G1219">
        <f t="shared" ref="G1219:G1282" si="19">F1219*10</f>
        <v>-7.1899999999999995</v>
      </c>
      <c r="H1219">
        <v>0.34853000000000001</v>
      </c>
    </row>
    <row r="1220" spans="1:8" x14ac:dyDescent="0.2">
      <c r="A1220" t="s">
        <v>53</v>
      </c>
      <c r="B1220">
        <v>5</v>
      </c>
      <c r="C1220" t="s">
        <v>244</v>
      </c>
      <c r="D1220">
        <v>6.2089999999999999E-2</v>
      </c>
      <c r="E1220">
        <v>0.37846048343422378</v>
      </c>
      <c r="F1220">
        <v>-1.097</v>
      </c>
      <c r="G1220">
        <f t="shared" si="19"/>
        <v>-10.969999999999999</v>
      </c>
      <c r="H1220">
        <v>0.32765</v>
      </c>
    </row>
    <row r="1221" spans="1:8" x14ac:dyDescent="0.2">
      <c r="A1221" t="s">
        <v>53</v>
      </c>
      <c r="B1221">
        <v>5</v>
      </c>
      <c r="C1221" t="s">
        <v>244</v>
      </c>
      <c r="D1221">
        <v>6.2089999999999999E-2</v>
      </c>
      <c r="E1221">
        <v>0.37846048343422378</v>
      </c>
      <c r="F1221">
        <v>-1.4350000000000001</v>
      </c>
      <c r="G1221">
        <f t="shared" si="19"/>
        <v>-14.350000000000001</v>
      </c>
      <c r="H1221">
        <v>0.3132299999999999</v>
      </c>
    </row>
    <row r="1222" spans="1:8" x14ac:dyDescent="0.2">
      <c r="A1222" t="s">
        <v>53</v>
      </c>
      <c r="B1222">
        <v>5</v>
      </c>
      <c r="C1222" t="s">
        <v>244</v>
      </c>
      <c r="D1222">
        <v>6.2089999999999999E-2</v>
      </c>
      <c r="E1222">
        <v>0.37846048343422378</v>
      </c>
      <c r="F1222">
        <v>-1.7050000000000001</v>
      </c>
      <c r="G1222">
        <f t="shared" si="19"/>
        <v>-17.05</v>
      </c>
      <c r="H1222">
        <v>0.30071999999999988</v>
      </c>
    </row>
    <row r="1223" spans="1:8" x14ac:dyDescent="0.2">
      <c r="A1223" t="s">
        <v>53</v>
      </c>
      <c r="B1223">
        <v>5</v>
      </c>
      <c r="C1223" t="s">
        <v>244</v>
      </c>
      <c r="D1223">
        <v>6.2089999999999999E-2</v>
      </c>
      <c r="E1223">
        <v>0.37846048343422378</v>
      </c>
      <c r="F1223">
        <v>-1.8129999999999999</v>
      </c>
      <c r="G1223">
        <f t="shared" si="19"/>
        <v>-18.13</v>
      </c>
      <c r="H1223">
        <v>0.28624000000000005</v>
      </c>
    </row>
    <row r="1224" spans="1:8" x14ac:dyDescent="0.2">
      <c r="A1224" t="s">
        <v>53</v>
      </c>
      <c r="B1224">
        <v>5</v>
      </c>
      <c r="C1224" t="s">
        <v>244</v>
      </c>
      <c r="D1224">
        <v>6.2089999999999999E-2</v>
      </c>
      <c r="E1224">
        <v>0.37846048343422378</v>
      </c>
      <c r="F1224">
        <v>-1.885</v>
      </c>
      <c r="G1224">
        <f t="shared" si="19"/>
        <v>-18.850000000000001</v>
      </c>
      <c r="H1224">
        <v>0.24802999999999994</v>
      </c>
    </row>
    <row r="1225" spans="1:8" x14ac:dyDescent="0.2">
      <c r="A1225" t="s">
        <v>53</v>
      </c>
      <c r="B1225">
        <v>5</v>
      </c>
      <c r="C1225" t="s">
        <v>244</v>
      </c>
      <c r="D1225">
        <v>6.2089999999999999E-2</v>
      </c>
      <c r="E1225">
        <v>0.37846048343422378</v>
      </c>
      <c r="F1225">
        <v>-2.0339999999999998</v>
      </c>
      <c r="G1225">
        <f t="shared" si="19"/>
        <v>-20.339999999999996</v>
      </c>
      <c r="H1225">
        <v>0.24049999999999991</v>
      </c>
    </row>
    <row r="1226" spans="1:8" x14ac:dyDescent="0.2">
      <c r="A1226" t="s">
        <v>53</v>
      </c>
      <c r="B1226">
        <v>5</v>
      </c>
      <c r="C1226" t="s">
        <v>244</v>
      </c>
      <c r="D1226">
        <v>6.2089999999999999E-2</v>
      </c>
      <c r="E1226">
        <v>0.37846048343422378</v>
      </c>
      <c r="F1226">
        <v>-2.2170000000000001</v>
      </c>
      <c r="G1226">
        <f t="shared" si="19"/>
        <v>-22.17</v>
      </c>
      <c r="H1226">
        <v>0.21653999999999993</v>
      </c>
    </row>
    <row r="1227" spans="1:8" x14ac:dyDescent="0.2">
      <c r="A1227" t="s">
        <v>53</v>
      </c>
      <c r="B1227">
        <v>5</v>
      </c>
      <c r="C1227" t="s">
        <v>244</v>
      </c>
      <c r="D1227">
        <v>6.2089999999999999E-2</v>
      </c>
      <c r="E1227">
        <v>0.37846048343422378</v>
      </c>
      <c r="F1227">
        <v>-2.6419999999999999</v>
      </c>
      <c r="G1227">
        <f t="shared" si="19"/>
        <v>-26.419999999999998</v>
      </c>
      <c r="H1227">
        <v>0.18036999999999989</v>
      </c>
    </row>
    <row r="1228" spans="1:8" x14ac:dyDescent="0.2">
      <c r="A1228" t="s">
        <v>53</v>
      </c>
      <c r="B1228">
        <v>5</v>
      </c>
      <c r="C1228" t="s">
        <v>244</v>
      </c>
      <c r="D1228">
        <v>6.2089999999999999E-2</v>
      </c>
      <c r="E1228">
        <v>0.37846048343422378</v>
      </c>
      <c r="F1228">
        <v>-3.0150000000000001</v>
      </c>
      <c r="G1228">
        <f t="shared" si="19"/>
        <v>-30.150000000000002</v>
      </c>
      <c r="H1228">
        <v>0.17470999999999989</v>
      </c>
    </row>
    <row r="1229" spans="1:8" x14ac:dyDescent="0.2">
      <c r="A1229" t="s">
        <v>53</v>
      </c>
      <c r="B1229">
        <v>6</v>
      </c>
      <c r="C1229" t="s">
        <v>245</v>
      </c>
      <c r="D1229">
        <v>7.5130000000000002E-2</v>
      </c>
      <c r="E1229">
        <v>0.38596941569609089</v>
      </c>
      <c r="F1229">
        <v>-0.23899999999999999</v>
      </c>
      <c r="G1229">
        <f t="shared" si="19"/>
        <v>-2.3899999999999997</v>
      </c>
      <c r="H1229">
        <v>0.37338999999999978</v>
      </c>
    </row>
    <row r="1230" spans="1:8" x14ac:dyDescent="0.2">
      <c r="A1230" t="s">
        <v>53</v>
      </c>
      <c r="B1230">
        <v>6</v>
      </c>
      <c r="C1230" t="s">
        <v>245</v>
      </c>
      <c r="D1230">
        <v>7.5130000000000002E-2</v>
      </c>
      <c r="E1230">
        <v>0.38596941569609089</v>
      </c>
      <c r="F1230">
        <v>-0.38700000000000001</v>
      </c>
      <c r="G1230">
        <f t="shared" si="19"/>
        <v>-3.87</v>
      </c>
      <c r="H1230">
        <v>0.37177999999999989</v>
      </c>
    </row>
    <row r="1231" spans="1:8" x14ac:dyDescent="0.2">
      <c r="A1231" t="s">
        <v>53</v>
      </c>
      <c r="B1231">
        <v>6</v>
      </c>
      <c r="C1231" t="s">
        <v>245</v>
      </c>
      <c r="D1231">
        <v>7.5130000000000002E-2</v>
      </c>
      <c r="E1231">
        <v>0.38596941569609089</v>
      </c>
      <c r="F1231">
        <v>-0.503</v>
      </c>
      <c r="G1231">
        <f t="shared" si="19"/>
        <v>-5.03</v>
      </c>
      <c r="H1231">
        <v>0.36838999999999988</v>
      </c>
    </row>
    <row r="1232" spans="1:8" x14ac:dyDescent="0.2">
      <c r="A1232" t="s">
        <v>53</v>
      </c>
      <c r="B1232">
        <v>6</v>
      </c>
      <c r="C1232" t="s">
        <v>245</v>
      </c>
      <c r="D1232">
        <v>7.5130000000000002E-2</v>
      </c>
      <c r="E1232">
        <v>0.38596941569609089</v>
      </c>
      <c r="F1232">
        <v>-0.95599999999999996</v>
      </c>
      <c r="G1232">
        <f t="shared" si="19"/>
        <v>-9.5599999999999987</v>
      </c>
      <c r="H1232">
        <v>0.3491599999999998</v>
      </c>
    </row>
    <row r="1233" spans="1:8" x14ac:dyDescent="0.2">
      <c r="A1233" t="s">
        <v>53</v>
      </c>
      <c r="B1233">
        <v>6</v>
      </c>
      <c r="C1233" t="s">
        <v>245</v>
      </c>
      <c r="D1233">
        <v>7.5130000000000002E-2</v>
      </c>
      <c r="E1233">
        <v>0.38596941569609089</v>
      </c>
      <c r="F1233">
        <v>-1.0549999999999999</v>
      </c>
      <c r="G1233">
        <f t="shared" si="19"/>
        <v>-10.549999999999999</v>
      </c>
      <c r="H1233">
        <v>0.3462099999999998</v>
      </c>
    </row>
    <row r="1234" spans="1:8" x14ac:dyDescent="0.2">
      <c r="A1234" t="s">
        <v>53</v>
      </c>
      <c r="B1234">
        <v>6</v>
      </c>
      <c r="C1234" t="s">
        <v>245</v>
      </c>
      <c r="D1234">
        <v>7.5130000000000002E-2</v>
      </c>
      <c r="E1234">
        <v>0.38596941569609089</v>
      </c>
      <c r="F1234">
        <v>-1.6020000000000001</v>
      </c>
      <c r="G1234">
        <f t="shared" si="19"/>
        <v>-16.02</v>
      </c>
      <c r="H1234">
        <v>0.32232999999999989</v>
      </c>
    </row>
    <row r="1235" spans="1:8" x14ac:dyDescent="0.2">
      <c r="A1235" t="s">
        <v>53</v>
      </c>
      <c r="B1235">
        <v>6</v>
      </c>
      <c r="C1235" t="s">
        <v>245</v>
      </c>
      <c r="D1235">
        <v>7.5130000000000002E-2</v>
      </c>
      <c r="E1235">
        <v>0.38596941569609089</v>
      </c>
      <c r="F1235">
        <v>-1.7470000000000001</v>
      </c>
      <c r="G1235">
        <f t="shared" si="19"/>
        <v>-17.470000000000002</v>
      </c>
      <c r="H1235">
        <v>0.30475999999999981</v>
      </c>
    </row>
    <row r="1236" spans="1:8" x14ac:dyDescent="0.2">
      <c r="A1236" t="s">
        <v>53</v>
      </c>
      <c r="B1236">
        <v>6</v>
      </c>
      <c r="C1236" t="s">
        <v>245</v>
      </c>
      <c r="D1236">
        <v>7.5130000000000002E-2</v>
      </c>
      <c r="E1236">
        <v>0.38596941569609089</v>
      </c>
      <c r="F1236">
        <v>-2.0019999999999998</v>
      </c>
      <c r="G1236">
        <f t="shared" si="19"/>
        <v>-20.019999999999996</v>
      </c>
      <c r="H1236">
        <v>0.28376999999999997</v>
      </c>
    </row>
    <row r="1237" spans="1:8" x14ac:dyDescent="0.2">
      <c r="A1237" t="s">
        <v>53</v>
      </c>
      <c r="B1237">
        <v>6</v>
      </c>
      <c r="C1237" t="s">
        <v>245</v>
      </c>
      <c r="D1237">
        <v>7.5130000000000002E-2</v>
      </c>
      <c r="E1237">
        <v>0.38596941569609089</v>
      </c>
      <c r="F1237">
        <v>-2.1779999999999999</v>
      </c>
      <c r="G1237">
        <f t="shared" si="19"/>
        <v>-21.78</v>
      </c>
      <c r="H1237">
        <v>0.26893999999999985</v>
      </c>
    </row>
    <row r="1238" spans="1:8" x14ac:dyDescent="0.2">
      <c r="A1238" t="s">
        <v>53</v>
      </c>
      <c r="B1238">
        <v>6</v>
      </c>
      <c r="C1238" t="s">
        <v>245</v>
      </c>
      <c r="D1238">
        <v>7.5130000000000002E-2</v>
      </c>
      <c r="E1238">
        <v>0.38596941569609089</v>
      </c>
      <c r="F1238">
        <v>-2.5670000000000002</v>
      </c>
      <c r="G1238">
        <f t="shared" si="19"/>
        <v>-25.67</v>
      </c>
      <c r="H1238">
        <v>0.24208999999999983</v>
      </c>
    </row>
    <row r="1239" spans="1:8" x14ac:dyDescent="0.2">
      <c r="A1239" t="s">
        <v>53</v>
      </c>
      <c r="B1239">
        <v>6</v>
      </c>
      <c r="C1239" t="s">
        <v>245</v>
      </c>
      <c r="D1239">
        <v>7.5130000000000002E-2</v>
      </c>
      <c r="E1239">
        <v>0.38596941569609089</v>
      </c>
      <c r="F1239">
        <v>-2.839</v>
      </c>
      <c r="G1239">
        <f t="shared" si="19"/>
        <v>-28.39</v>
      </c>
      <c r="H1239">
        <v>0.21046999999999985</v>
      </c>
    </row>
    <row r="1240" spans="1:8" x14ac:dyDescent="0.2">
      <c r="A1240" t="s">
        <v>53</v>
      </c>
      <c r="B1240">
        <v>6</v>
      </c>
      <c r="C1240" t="s">
        <v>245</v>
      </c>
      <c r="D1240">
        <v>7.5130000000000002E-2</v>
      </c>
      <c r="E1240">
        <v>0.38596941569609089</v>
      </c>
      <c r="F1240">
        <v>-3.3050000000000002</v>
      </c>
      <c r="G1240">
        <f t="shared" si="19"/>
        <v>-33.050000000000004</v>
      </c>
      <c r="H1240">
        <v>0.20512999999999995</v>
      </c>
    </row>
    <row r="1241" spans="1:8" x14ac:dyDescent="0.2">
      <c r="A1241" t="s">
        <v>54</v>
      </c>
      <c r="B1241">
        <v>1</v>
      </c>
      <c r="C1241" t="s">
        <v>246</v>
      </c>
      <c r="D1241">
        <v>3.6499999999999998E-2</v>
      </c>
      <c r="E1241">
        <v>0.18245077253738892</v>
      </c>
      <c r="F1241">
        <v>-8.6999999999999994E-2</v>
      </c>
      <c r="G1241">
        <f t="shared" si="19"/>
        <v>-0.86999999999999988</v>
      </c>
      <c r="H1241">
        <v>0.16927</v>
      </c>
    </row>
    <row r="1242" spans="1:8" x14ac:dyDescent="0.2">
      <c r="A1242" t="s">
        <v>54</v>
      </c>
      <c r="B1242">
        <v>1</v>
      </c>
      <c r="C1242" t="s">
        <v>246</v>
      </c>
      <c r="D1242">
        <v>3.6499999999999998E-2</v>
      </c>
      <c r="E1242">
        <v>0.18245077253738892</v>
      </c>
      <c r="F1242">
        <v>-0.123</v>
      </c>
      <c r="G1242">
        <f t="shared" si="19"/>
        <v>-1.23</v>
      </c>
      <c r="H1242">
        <v>0.16644999999999996</v>
      </c>
    </row>
    <row r="1243" spans="1:8" x14ac:dyDescent="0.2">
      <c r="A1243" t="s">
        <v>54</v>
      </c>
      <c r="B1243">
        <v>1</v>
      </c>
      <c r="C1243" t="s">
        <v>246</v>
      </c>
      <c r="D1243">
        <v>3.6499999999999998E-2</v>
      </c>
      <c r="E1243">
        <v>0.18245077253738892</v>
      </c>
      <c r="F1243">
        <v>-0.16400000000000001</v>
      </c>
      <c r="G1243">
        <f t="shared" si="19"/>
        <v>-1.6400000000000001</v>
      </c>
      <c r="H1243">
        <v>0.16431999999999999</v>
      </c>
    </row>
    <row r="1244" spans="1:8" x14ac:dyDescent="0.2">
      <c r="A1244" t="s">
        <v>54</v>
      </c>
      <c r="B1244">
        <v>1</v>
      </c>
      <c r="C1244" t="s">
        <v>246</v>
      </c>
      <c r="D1244">
        <v>3.6499999999999998E-2</v>
      </c>
      <c r="E1244">
        <v>0.18245077253738892</v>
      </c>
      <c r="F1244">
        <v>-0.20699999999999999</v>
      </c>
      <c r="G1244">
        <f t="shared" si="19"/>
        <v>-2.0699999999999998</v>
      </c>
      <c r="H1244">
        <v>0.16141999999999987</v>
      </c>
    </row>
    <row r="1245" spans="1:8" x14ac:dyDescent="0.2">
      <c r="A1245" t="s">
        <v>54</v>
      </c>
      <c r="B1245">
        <v>1</v>
      </c>
      <c r="C1245" t="s">
        <v>246</v>
      </c>
      <c r="D1245">
        <v>3.6499999999999998E-2</v>
      </c>
      <c r="E1245">
        <v>0.18245077253738892</v>
      </c>
      <c r="F1245">
        <v>-0.60699999999999998</v>
      </c>
      <c r="G1245">
        <f t="shared" si="19"/>
        <v>-6.07</v>
      </c>
      <c r="H1245">
        <v>0.15477999999999989</v>
      </c>
    </row>
    <row r="1246" spans="1:8" x14ac:dyDescent="0.2">
      <c r="A1246" t="s">
        <v>54</v>
      </c>
      <c r="B1246">
        <v>1</v>
      </c>
      <c r="C1246" t="s">
        <v>246</v>
      </c>
      <c r="D1246">
        <v>3.6499999999999998E-2</v>
      </c>
      <c r="E1246">
        <v>0.18245077253738892</v>
      </c>
      <c r="F1246">
        <v>-0.93700000000000006</v>
      </c>
      <c r="G1246">
        <f t="shared" si="19"/>
        <v>-9.370000000000001</v>
      </c>
      <c r="H1246">
        <v>8.9759999999999812E-2</v>
      </c>
    </row>
    <row r="1247" spans="1:8" x14ac:dyDescent="0.2">
      <c r="A1247" t="s">
        <v>54</v>
      </c>
      <c r="B1247">
        <v>1</v>
      </c>
      <c r="C1247" t="s">
        <v>246</v>
      </c>
      <c r="D1247">
        <v>3.6499999999999998E-2</v>
      </c>
      <c r="E1247">
        <v>0.18245077253738892</v>
      </c>
      <c r="F1247">
        <v>-1.298</v>
      </c>
      <c r="G1247">
        <f t="shared" si="19"/>
        <v>-12.98</v>
      </c>
      <c r="H1247">
        <v>7.8439999999999815E-2</v>
      </c>
    </row>
    <row r="1248" spans="1:8" x14ac:dyDescent="0.2">
      <c r="A1248" t="s">
        <v>54</v>
      </c>
      <c r="B1248">
        <v>1</v>
      </c>
      <c r="C1248" t="s">
        <v>246</v>
      </c>
      <c r="D1248">
        <v>3.6499999999999998E-2</v>
      </c>
      <c r="E1248">
        <v>0.18245077253738892</v>
      </c>
      <c r="F1248">
        <v>-1.8140000000000001</v>
      </c>
      <c r="G1248">
        <f t="shared" si="19"/>
        <v>-18.14</v>
      </c>
      <c r="H1248">
        <v>6.923999999999994E-2</v>
      </c>
    </row>
    <row r="1249" spans="1:8" x14ac:dyDescent="0.2">
      <c r="A1249" t="s">
        <v>54</v>
      </c>
      <c r="B1249">
        <v>2</v>
      </c>
      <c r="C1249" t="s">
        <v>247</v>
      </c>
      <c r="D1249">
        <v>3.7679999999999998E-2</v>
      </c>
      <c r="E1249">
        <v>0.10407348423265711</v>
      </c>
      <c r="F1249">
        <v>-0.88400000000000001</v>
      </c>
      <c r="G1249">
        <f t="shared" si="19"/>
        <v>-8.84</v>
      </c>
      <c r="H1249">
        <v>8.9910000000000101E-2</v>
      </c>
    </row>
    <row r="1250" spans="1:8" x14ac:dyDescent="0.2">
      <c r="A1250" t="s">
        <v>54</v>
      </c>
      <c r="B1250">
        <v>2</v>
      </c>
      <c r="C1250" t="s">
        <v>247</v>
      </c>
      <c r="D1250">
        <v>3.7679999999999998E-2</v>
      </c>
      <c r="E1250">
        <v>0.10407348423265711</v>
      </c>
      <c r="F1250">
        <v>-1.47</v>
      </c>
      <c r="G1250">
        <f t="shared" si="19"/>
        <v>-14.7</v>
      </c>
      <c r="H1250">
        <v>8.5370000000000112E-2</v>
      </c>
    </row>
    <row r="1251" spans="1:8" x14ac:dyDescent="0.2">
      <c r="A1251" t="s">
        <v>54</v>
      </c>
      <c r="B1251">
        <v>2</v>
      </c>
      <c r="C1251" t="s">
        <v>247</v>
      </c>
      <c r="D1251">
        <v>3.7679999999999998E-2</v>
      </c>
      <c r="E1251">
        <v>0.10407348423265711</v>
      </c>
      <c r="F1251">
        <v>-1.869</v>
      </c>
      <c r="G1251">
        <f t="shared" si="19"/>
        <v>-18.690000000000001</v>
      </c>
      <c r="H1251">
        <v>8.0950000000000022E-2</v>
      </c>
    </row>
    <row r="1252" spans="1:8" x14ac:dyDescent="0.2">
      <c r="A1252" t="s">
        <v>54</v>
      </c>
      <c r="B1252">
        <v>2</v>
      </c>
      <c r="C1252" t="s">
        <v>247</v>
      </c>
      <c r="D1252">
        <v>3.7679999999999998E-2</v>
      </c>
      <c r="E1252">
        <v>0.10407348423265711</v>
      </c>
      <c r="F1252">
        <v>-2.2429999999999999</v>
      </c>
      <c r="G1252">
        <f t="shared" si="19"/>
        <v>-22.43</v>
      </c>
      <c r="H1252">
        <v>7.5719999999999954E-2</v>
      </c>
    </row>
    <row r="1253" spans="1:8" x14ac:dyDescent="0.2">
      <c r="A1253" t="s">
        <v>54</v>
      </c>
      <c r="B1253">
        <v>2</v>
      </c>
      <c r="C1253" t="s">
        <v>247</v>
      </c>
      <c r="D1253">
        <v>3.7679999999999998E-2</v>
      </c>
      <c r="E1253">
        <v>0.10407348423265711</v>
      </c>
      <c r="F1253">
        <v>-2.5550000000000002</v>
      </c>
      <c r="G1253">
        <f t="shared" si="19"/>
        <v>-25.55</v>
      </c>
      <c r="H1253">
        <v>6.7179999999999962E-2</v>
      </c>
    </row>
    <row r="1254" spans="1:8" x14ac:dyDescent="0.2">
      <c r="A1254" t="s">
        <v>54</v>
      </c>
      <c r="B1254">
        <v>2</v>
      </c>
      <c r="C1254" t="s">
        <v>247</v>
      </c>
      <c r="D1254">
        <v>3.7679999999999998E-2</v>
      </c>
      <c r="E1254">
        <v>0.10407348423265711</v>
      </c>
      <c r="F1254">
        <v>-2.8490000000000002</v>
      </c>
      <c r="G1254">
        <f t="shared" si="19"/>
        <v>-28.490000000000002</v>
      </c>
      <c r="H1254">
        <v>5.3040000000000136E-2</v>
      </c>
    </row>
    <row r="1255" spans="1:8" x14ac:dyDescent="0.2">
      <c r="A1255" t="s">
        <v>54</v>
      </c>
      <c r="B1255">
        <v>2</v>
      </c>
      <c r="C1255" t="s">
        <v>247</v>
      </c>
      <c r="D1255">
        <v>3.7679999999999998E-2</v>
      </c>
      <c r="E1255">
        <v>0.10407348423265711</v>
      </c>
      <c r="F1255">
        <v>-3.0630000000000002</v>
      </c>
      <c r="G1255">
        <f t="shared" si="19"/>
        <v>-30.630000000000003</v>
      </c>
      <c r="H1255">
        <v>4.653000000000012E-2</v>
      </c>
    </row>
    <row r="1256" spans="1:8" x14ac:dyDescent="0.2">
      <c r="A1256" t="s">
        <v>54</v>
      </c>
      <c r="B1256">
        <v>3</v>
      </c>
      <c r="C1256" t="s">
        <v>248</v>
      </c>
      <c r="D1256">
        <v>3.6080000000000001E-2</v>
      </c>
      <c r="E1256">
        <v>8.7956307720023053E-2</v>
      </c>
      <c r="F1256">
        <v>-0.79400000000000004</v>
      </c>
      <c r="G1256">
        <f t="shared" si="19"/>
        <v>-7.94</v>
      </c>
      <c r="H1256">
        <v>7.7389999999999959E-2</v>
      </c>
    </row>
    <row r="1257" spans="1:8" x14ac:dyDescent="0.2">
      <c r="A1257" t="s">
        <v>54</v>
      </c>
      <c r="B1257">
        <v>3</v>
      </c>
      <c r="C1257" t="s">
        <v>248</v>
      </c>
      <c r="D1257">
        <v>3.6080000000000001E-2</v>
      </c>
      <c r="E1257">
        <v>8.7956307720023053E-2</v>
      </c>
      <c r="F1257">
        <v>-1.552</v>
      </c>
      <c r="G1257">
        <f t="shared" si="19"/>
        <v>-15.52</v>
      </c>
      <c r="H1257">
        <v>7.297000000000009E-2</v>
      </c>
    </row>
    <row r="1258" spans="1:8" x14ac:dyDescent="0.2">
      <c r="A1258" t="s">
        <v>54</v>
      </c>
      <c r="B1258">
        <v>3</v>
      </c>
      <c r="C1258" t="s">
        <v>248</v>
      </c>
      <c r="D1258">
        <v>3.6080000000000001E-2</v>
      </c>
      <c r="E1258">
        <v>8.7956307720023053E-2</v>
      </c>
      <c r="F1258">
        <v>-1.7350000000000001</v>
      </c>
      <c r="G1258">
        <f t="shared" si="19"/>
        <v>-17.350000000000001</v>
      </c>
      <c r="H1258">
        <v>6.584000000000001E-2</v>
      </c>
    </row>
    <row r="1259" spans="1:8" x14ac:dyDescent="0.2">
      <c r="A1259" t="s">
        <v>54</v>
      </c>
      <c r="B1259">
        <v>3</v>
      </c>
      <c r="C1259" t="s">
        <v>248</v>
      </c>
      <c r="D1259">
        <v>3.6080000000000001E-2</v>
      </c>
      <c r="E1259">
        <v>8.7956307720023053E-2</v>
      </c>
      <c r="F1259">
        <v>-1.9890000000000001</v>
      </c>
      <c r="G1259">
        <f t="shared" si="19"/>
        <v>-19.89</v>
      </c>
      <c r="H1259">
        <v>6.4630000000000076E-2</v>
      </c>
    </row>
    <row r="1260" spans="1:8" x14ac:dyDescent="0.2">
      <c r="A1260" t="s">
        <v>54</v>
      </c>
      <c r="B1260">
        <v>3</v>
      </c>
      <c r="C1260" t="s">
        <v>248</v>
      </c>
      <c r="D1260">
        <v>3.6080000000000001E-2</v>
      </c>
      <c r="E1260">
        <v>8.7956307720023053E-2</v>
      </c>
      <c r="F1260">
        <v>-2.1539999999999999</v>
      </c>
      <c r="G1260">
        <f t="shared" si="19"/>
        <v>-21.54</v>
      </c>
      <c r="H1260">
        <v>6.0860000000000025E-2</v>
      </c>
    </row>
    <row r="1261" spans="1:8" x14ac:dyDescent="0.2">
      <c r="A1261" t="s">
        <v>54</v>
      </c>
      <c r="B1261">
        <v>3</v>
      </c>
      <c r="C1261" t="s">
        <v>248</v>
      </c>
      <c r="D1261">
        <v>3.6080000000000001E-2</v>
      </c>
      <c r="E1261">
        <v>8.7956307720023053E-2</v>
      </c>
      <c r="F1261">
        <v>-2.5379999999999998</v>
      </c>
      <c r="G1261">
        <f t="shared" si="19"/>
        <v>-25.38</v>
      </c>
      <c r="H1261">
        <v>5.1900000000000168E-2</v>
      </c>
    </row>
    <row r="1262" spans="1:8" x14ac:dyDescent="0.2">
      <c r="A1262" t="s">
        <v>54</v>
      </c>
      <c r="B1262">
        <v>3</v>
      </c>
      <c r="C1262" t="s">
        <v>248</v>
      </c>
      <c r="D1262">
        <v>3.6080000000000001E-2</v>
      </c>
      <c r="E1262">
        <v>8.7956307720023053E-2</v>
      </c>
      <c r="F1262">
        <v>-2.7440000000000002</v>
      </c>
      <c r="G1262">
        <f t="shared" si="19"/>
        <v>-27.44</v>
      </c>
      <c r="H1262">
        <v>3.9380000000000082E-2</v>
      </c>
    </row>
    <row r="1263" spans="1:8" x14ac:dyDescent="0.2">
      <c r="A1263" t="s">
        <v>54</v>
      </c>
      <c r="B1263">
        <v>3</v>
      </c>
      <c r="C1263" t="s">
        <v>248</v>
      </c>
      <c r="D1263">
        <v>3.6080000000000001E-2</v>
      </c>
      <c r="E1263">
        <v>8.7956307720023053E-2</v>
      </c>
      <c r="F1263">
        <v>-3.0390000000000001</v>
      </c>
      <c r="G1263">
        <f t="shared" si="19"/>
        <v>-30.39</v>
      </c>
      <c r="H1263">
        <v>2.7070000000000038E-2</v>
      </c>
    </row>
    <row r="1264" spans="1:8" x14ac:dyDescent="0.2">
      <c r="A1264" t="s">
        <v>54</v>
      </c>
      <c r="B1264">
        <v>4</v>
      </c>
      <c r="C1264" t="s">
        <v>249</v>
      </c>
      <c r="D1264">
        <v>4.342E-2</v>
      </c>
      <c r="E1264">
        <v>8.5394839098636238E-2</v>
      </c>
      <c r="F1264">
        <v>-0.123</v>
      </c>
      <c r="G1264">
        <f t="shared" si="19"/>
        <v>-1.23</v>
      </c>
      <c r="H1264">
        <v>8.3609999999999976E-2</v>
      </c>
    </row>
    <row r="1265" spans="1:8" x14ac:dyDescent="0.2">
      <c r="A1265" t="s">
        <v>54</v>
      </c>
      <c r="B1265">
        <v>4</v>
      </c>
      <c r="C1265" t="s">
        <v>249</v>
      </c>
      <c r="D1265">
        <v>4.342E-2</v>
      </c>
      <c r="E1265">
        <v>8.5394839098636238E-2</v>
      </c>
      <c r="F1265">
        <v>-0.373</v>
      </c>
      <c r="G1265">
        <f t="shared" si="19"/>
        <v>-3.73</v>
      </c>
      <c r="H1265">
        <v>8.1690000000000054E-2</v>
      </c>
    </row>
    <row r="1266" spans="1:8" x14ac:dyDescent="0.2">
      <c r="A1266" t="s">
        <v>54</v>
      </c>
      <c r="B1266">
        <v>4</v>
      </c>
      <c r="C1266" t="s">
        <v>249</v>
      </c>
      <c r="D1266">
        <v>4.342E-2</v>
      </c>
      <c r="E1266">
        <v>8.5394839098636238E-2</v>
      </c>
      <c r="F1266">
        <v>-0.55000000000000004</v>
      </c>
      <c r="G1266">
        <f t="shared" si="19"/>
        <v>-5.5</v>
      </c>
      <c r="H1266">
        <v>7.8700000000000006E-2</v>
      </c>
    </row>
    <row r="1267" spans="1:8" x14ac:dyDescent="0.2">
      <c r="A1267" t="s">
        <v>54</v>
      </c>
      <c r="B1267">
        <v>4</v>
      </c>
      <c r="C1267" t="s">
        <v>249</v>
      </c>
      <c r="D1267">
        <v>4.342E-2</v>
      </c>
      <c r="E1267">
        <v>8.5394839098636238E-2</v>
      </c>
      <c r="F1267">
        <v>-1.3660000000000001</v>
      </c>
      <c r="G1267">
        <f t="shared" si="19"/>
        <v>-13.66</v>
      </c>
      <c r="H1267">
        <v>7.0890000000000133E-2</v>
      </c>
    </row>
    <row r="1268" spans="1:8" x14ac:dyDescent="0.2">
      <c r="A1268" t="s">
        <v>54</v>
      </c>
      <c r="B1268">
        <v>4</v>
      </c>
      <c r="C1268" t="s">
        <v>249</v>
      </c>
      <c r="D1268">
        <v>4.342E-2</v>
      </c>
      <c r="E1268">
        <v>8.5394839098636238E-2</v>
      </c>
      <c r="F1268">
        <v>-1.591</v>
      </c>
      <c r="G1268">
        <f t="shared" si="19"/>
        <v>-15.91</v>
      </c>
      <c r="H1268">
        <v>6.6470000000000043E-2</v>
      </c>
    </row>
    <row r="1269" spans="1:8" x14ac:dyDescent="0.2">
      <c r="A1269" t="s">
        <v>54</v>
      </c>
      <c r="B1269">
        <v>4</v>
      </c>
      <c r="C1269" t="s">
        <v>249</v>
      </c>
      <c r="D1269">
        <v>4.342E-2</v>
      </c>
      <c r="E1269">
        <v>8.5394839098636238E-2</v>
      </c>
      <c r="F1269">
        <v>-1.744</v>
      </c>
      <c r="G1269">
        <f t="shared" si="19"/>
        <v>-17.440000000000001</v>
      </c>
      <c r="H1269">
        <v>5.8490000000000167E-2</v>
      </c>
    </row>
    <row r="1270" spans="1:8" x14ac:dyDescent="0.2">
      <c r="A1270" t="s">
        <v>54</v>
      </c>
      <c r="B1270">
        <v>4</v>
      </c>
      <c r="C1270" t="s">
        <v>249</v>
      </c>
      <c r="D1270">
        <v>4.342E-2</v>
      </c>
      <c r="E1270">
        <v>8.5394839098636238E-2</v>
      </c>
      <c r="F1270">
        <v>-2.0830000000000002</v>
      </c>
      <c r="G1270">
        <f t="shared" si="19"/>
        <v>-20.830000000000002</v>
      </c>
      <c r="H1270">
        <v>5.4450000000000123E-2</v>
      </c>
    </row>
    <row r="1271" spans="1:8" x14ac:dyDescent="0.2">
      <c r="A1271" t="s">
        <v>54</v>
      </c>
      <c r="B1271">
        <v>4</v>
      </c>
      <c r="C1271" t="s">
        <v>249</v>
      </c>
      <c r="D1271">
        <v>4.342E-2</v>
      </c>
      <c r="E1271">
        <v>8.5394839098636238E-2</v>
      </c>
      <c r="F1271">
        <v>-2.2639999999999998</v>
      </c>
      <c r="G1271">
        <f t="shared" si="19"/>
        <v>-22.639999999999997</v>
      </c>
      <c r="H1271">
        <v>4.7890000000000002E-2</v>
      </c>
    </row>
    <row r="1272" spans="1:8" x14ac:dyDescent="0.2">
      <c r="A1272" t="s">
        <v>54</v>
      </c>
      <c r="B1272">
        <v>4</v>
      </c>
      <c r="C1272" t="s">
        <v>249</v>
      </c>
      <c r="D1272">
        <v>4.342E-2</v>
      </c>
      <c r="E1272">
        <v>8.5394839098636238E-2</v>
      </c>
      <c r="F1272">
        <v>-2.5640000000000001</v>
      </c>
      <c r="G1272">
        <f t="shared" si="19"/>
        <v>-25.64</v>
      </c>
      <c r="H1272">
        <v>4.1440000000000157E-2</v>
      </c>
    </row>
    <row r="1273" spans="1:8" x14ac:dyDescent="0.2">
      <c r="A1273" t="s">
        <v>54</v>
      </c>
      <c r="B1273">
        <v>4</v>
      </c>
      <c r="C1273" t="s">
        <v>249</v>
      </c>
      <c r="D1273">
        <v>4.342E-2</v>
      </c>
      <c r="E1273">
        <v>8.5394839098636238E-2</v>
      </c>
      <c r="F1273">
        <v>-2.851</v>
      </c>
      <c r="G1273">
        <f t="shared" si="19"/>
        <v>-28.509999999999998</v>
      </c>
      <c r="H1273">
        <v>3.6250000000000129E-2</v>
      </c>
    </row>
    <row r="1274" spans="1:8" x14ac:dyDescent="0.2">
      <c r="A1274" t="s">
        <v>54</v>
      </c>
      <c r="B1274">
        <v>4</v>
      </c>
      <c r="C1274" t="s">
        <v>249</v>
      </c>
      <c r="D1274">
        <v>4.342E-2</v>
      </c>
      <c r="E1274">
        <v>8.5394839098636238E-2</v>
      </c>
      <c r="F1274">
        <v>-3.0009999999999999</v>
      </c>
      <c r="G1274">
        <f t="shared" si="19"/>
        <v>-30.009999999999998</v>
      </c>
      <c r="H1274">
        <v>3.1009999999999996E-2</v>
      </c>
    </row>
    <row r="1275" spans="1:8" x14ac:dyDescent="0.2">
      <c r="A1275" t="s">
        <v>54</v>
      </c>
      <c r="B1275">
        <v>5</v>
      </c>
      <c r="C1275" t="s">
        <v>250</v>
      </c>
      <c r="D1275">
        <v>6.207E-2</v>
      </c>
      <c r="E1275">
        <v>0.11337193781157286</v>
      </c>
      <c r="F1275">
        <v>-0.65200000000000002</v>
      </c>
      <c r="G1275">
        <f t="shared" si="19"/>
        <v>-6.5200000000000005</v>
      </c>
      <c r="H1275">
        <v>0.10857999999999997</v>
      </c>
    </row>
    <row r="1276" spans="1:8" x14ac:dyDescent="0.2">
      <c r="A1276" t="s">
        <v>54</v>
      </c>
      <c r="B1276">
        <v>5</v>
      </c>
      <c r="C1276" t="s">
        <v>250</v>
      </c>
      <c r="D1276">
        <v>6.207E-2</v>
      </c>
      <c r="E1276">
        <v>0.11337193781157286</v>
      </c>
      <c r="F1276">
        <v>-0.96299999999999997</v>
      </c>
      <c r="G1276">
        <f t="shared" si="19"/>
        <v>-9.629999999999999</v>
      </c>
      <c r="H1276">
        <v>0.10389999999999995</v>
      </c>
    </row>
    <row r="1277" spans="1:8" x14ac:dyDescent="0.2">
      <c r="A1277" t="s">
        <v>54</v>
      </c>
      <c r="B1277">
        <v>5</v>
      </c>
      <c r="C1277" t="s">
        <v>250</v>
      </c>
      <c r="D1277">
        <v>6.207E-2</v>
      </c>
      <c r="E1277">
        <v>0.11337193781157286</v>
      </c>
      <c r="F1277">
        <v>-1.5269999999999999</v>
      </c>
      <c r="G1277">
        <f t="shared" si="19"/>
        <v>-15.27</v>
      </c>
      <c r="H1277">
        <v>9.8719999999999988E-2</v>
      </c>
    </row>
    <row r="1278" spans="1:8" x14ac:dyDescent="0.2">
      <c r="A1278" t="s">
        <v>54</v>
      </c>
      <c r="B1278">
        <v>5</v>
      </c>
      <c r="C1278" t="s">
        <v>250</v>
      </c>
      <c r="D1278">
        <v>6.207E-2</v>
      </c>
      <c r="E1278">
        <v>0.11337193781157286</v>
      </c>
      <c r="F1278">
        <v>-2.2919999999999998</v>
      </c>
      <c r="G1278">
        <f t="shared" si="19"/>
        <v>-22.919999999999998</v>
      </c>
      <c r="H1278">
        <v>9.3679999999999833E-2</v>
      </c>
    </row>
    <row r="1279" spans="1:8" x14ac:dyDescent="0.2">
      <c r="A1279" t="s">
        <v>54</v>
      </c>
      <c r="B1279">
        <v>5</v>
      </c>
      <c r="C1279" t="s">
        <v>250</v>
      </c>
      <c r="D1279">
        <v>6.207E-2</v>
      </c>
      <c r="E1279">
        <v>0.11337193781157286</v>
      </c>
      <c r="F1279">
        <v>-2.62</v>
      </c>
      <c r="G1279">
        <f t="shared" si="19"/>
        <v>-26.200000000000003</v>
      </c>
      <c r="H1279">
        <v>8.5810000000000011E-2</v>
      </c>
    </row>
    <row r="1280" spans="1:8" x14ac:dyDescent="0.2">
      <c r="A1280" t="s">
        <v>54</v>
      </c>
      <c r="B1280">
        <v>5</v>
      </c>
      <c r="C1280" t="s">
        <v>250</v>
      </c>
      <c r="D1280">
        <v>6.207E-2</v>
      </c>
      <c r="E1280">
        <v>0.11337193781157286</v>
      </c>
      <c r="F1280">
        <v>-2.9169999999999998</v>
      </c>
      <c r="G1280">
        <f t="shared" si="19"/>
        <v>-29.169999999999998</v>
      </c>
      <c r="H1280">
        <v>7.8869999999999843E-2</v>
      </c>
    </row>
    <row r="1281" spans="1:8" x14ac:dyDescent="0.2">
      <c r="A1281" t="s">
        <v>54</v>
      </c>
      <c r="B1281">
        <v>5</v>
      </c>
      <c r="C1281" t="s">
        <v>250</v>
      </c>
      <c r="D1281">
        <v>6.207E-2</v>
      </c>
      <c r="E1281">
        <v>0.11337193781157286</v>
      </c>
      <c r="F1281">
        <v>-3.0739999999999998</v>
      </c>
      <c r="G1281">
        <f t="shared" si="19"/>
        <v>-30.74</v>
      </c>
      <c r="H1281">
        <v>7.0739999999999872E-2</v>
      </c>
    </row>
    <row r="1282" spans="1:8" x14ac:dyDescent="0.2">
      <c r="A1282" t="s">
        <v>54</v>
      </c>
      <c r="B1282">
        <v>6</v>
      </c>
      <c r="C1282" t="s">
        <v>251</v>
      </c>
      <c r="D1282">
        <v>4.367E-2</v>
      </c>
      <c r="E1282">
        <v>0.112814713883338</v>
      </c>
      <c r="F1282">
        <v>-0.36399999999999999</v>
      </c>
      <c r="G1282">
        <f t="shared" si="19"/>
        <v>-3.6399999999999997</v>
      </c>
      <c r="H1282">
        <v>0.10585999999999994</v>
      </c>
    </row>
    <row r="1283" spans="1:8" x14ac:dyDescent="0.2">
      <c r="A1283" t="s">
        <v>54</v>
      </c>
      <c r="B1283">
        <v>6</v>
      </c>
      <c r="C1283" t="s">
        <v>251</v>
      </c>
      <c r="D1283">
        <v>4.367E-2</v>
      </c>
      <c r="E1283">
        <v>0.112814713883338</v>
      </c>
      <c r="F1283">
        <v>-0.67800000000000005</v>
      </c>
      <c r="G1283">
        <f t="shared" ref="G1283:G1346" si="20">F1283*10</f>
        <v>-6.78</v>
      </c>
      <c r="H1283">
        <v>0.10138999999999997</v>
      </c>
    </row>
    <row r="1284" spans="1:8" x14ac:dyDescent="0.2">
      <c r="A1284" t="s">
        <v>54</v>
      </c>
      <c r="B1284">
        <v>6</v>
      </c>
      <c r="C1284" t="s">
        <v>251</v>
      </c>
      <c r="D1284">
        <v>4.367E-2</v>
      </c>
      <c r="E1284">
        <v>0.112814713883338</v>
      </c>
      <c r="F1284">
        <v>-1.0049999999999999</v>
      </c>
      <c r="G1284">
        <f t="shared" si="20"/>
        <v>-10.049999999999999</v>
      </c>
      <c r="H1284">
        <v>9.6509999999999971E-2</v>
      </c>
    </row>
    <row r="1285" spans="1:8" x14ac:dyDescent="0.2">
      <c r="A1285" t="s">
        <v>54</v>
      </c>
      <c r="B1285">
        <v>6</v>
      </c>
      <c r="C1285" t="s">
        <v>251</v>
      </c>
      <c r="D1285">
        <v>4.367E-2</v>
      </c>
      <c r="E1285">
        <v>0.112814713883338</v>
      </c>
      <c r="F1285">
        <v>-1.3180000000000001</v>
      </c>
      <c r="G1285">
        <f t="shared" si="20"/>
        <v>-13.18</v>
      </c>
      <c r="H1285">
        <v>8.9719999999999897E-2</v>
      </c>
    </row>
    <row r="1286" spans="1:8" x14ac:dyDescent="0.2">
      <c r="A1286" t="s">
        <v>54</v>
      </c>
      <c r="B1286">
        <v>6</v>
      </c>
      <c r="C1286" t="s">
        <v>251</v>
      </c>
      <c r="D1286">
        <v>4.367E-2</v>
      </c>
      <c r="E1286">
        <v>0.112814713883338</v>
      </c>
      <c r="F1286">
        <v>-1.5640000000000001</v>
      </c>
      <c r="G1286">
        <f t="shared" si="20"/>
        <v>-15.64</v>
      </c>
      <c r="H1286">
        <v>8.4219999999999837E-2</v>
      </c>
    </row>
    <row r="1287" spans="1:8" x14ac:dyDescent="0.2">
      <c r="A1287" t="s">
        <v>54</v>
      </c>
      <c r="B1287">
        <v>6</v>
      </c>
      <c r="C1287" t="s">
        <v>251</v>
      </c>
      <c r="D1287">
        <v>4.367E-2</v>
      </c>
      <c r="E1287">
        <v>0.112814713883338</v>
      </c>
      <c r="F1287">
        <v>-1.9370000000000001</v>
      </c>
      <c r="G1287">
        <f t="shared" si="20"/>
        <v>-19.37</v>
      </c>
      <c r="H1287">
        <v>7.6069999999999957E-2</v>
      </c>
    </row>
    <row r="1288" spans="1:8" x14ac:dyDescent="0.2">
      <c r="A1288" t="s">
        <v>54</v>
      </c>
      <c r="B1288">
        <v>6</v>
      </c>
      <c r="C1288" t="s">
        <v>251</v>
      </c>
      <c r="D1288">
        <v>4.367E-2</v>
      </c>
      <c r="E1288">
        <v>0.112814713883338</v>
      </c>
      <c r="F1288">
        <v>-2.5960000000000001</v>
      </c>
      <c r="G1288">
        <f t="shared" si="20"/>
        <v>-25.96</v>
      </c>
      <c r="H1288">
        <v>6.8979999999999916E-2</v>
      </c>
    </row>
    <row r="1289" spans="1:8" x14ac:dyDescent="0.2">
      <c r="A1289" t="s">
        <v>54</v>
      </c>
      <c r="B1289">
        <v>6</v>
      </c>
      <c r="C1289" t="s">
        <v>251</v>
      </c>
      <c r="D1289">
        <v>4.367E-2</v>
      </c>
      <c r="E1289">
        <v>0.112814713883338</v>
      </c>
      <c r="F1289">
        <v>-2.702</v>
      </c>
      <c r="G1289">
        <f t="shared" si="20"/>
        <v>-27.02</v>
      </c>
      <c r="H1289">
        <v>5.9049999999999922E-2</v>
      </c>
    </row>
    <row r="1290" spans="1:8" x14ac:dyDescent="0.2">
      <c r="A1290" t="s">
        <v>54</v>
      </c>
      <c r="B1290">
        <v>6</v>
      </c>
      <c r="C1290" t="s">
        <v>251</v>
      </c>
      <c r="D1290">
        <v>4.367E-2</v>
      </c>
      <c r="E1290">
        <v>0.112814713883338</v>
      </c>
      <c r="F1290">
        <v>-3.0379999999999998</v>
      </c>
      <c r="G1290">
        <f t="shared" si="20"/>
        <v>-30.38</v>
      </c>
      <c r="H1290">
        <v>4.1229999999999975E-2</v>
      </c>
    </row>
    <row r="1291" spans="1:8" x14ac:dyDescent="0.2">
      <c r="A1291" t="s">
        <v>40</v>
      </c>
      <c r="B1291">
        <v>1</v>
      </c>
      <c r="C1291" t="s">
        <v>172</v>
      </c>
      <c r="D1291">
        <v>0.2228</v>
      </c>
      <c r="E1291">
        <v>0.2810368235519054</v>
      </c>
      <c r="F1291">
        <v>-0.39700000000000002</v>
      </c>
      <c r="G1291">
        <f t="shared" si="20"/>
        <v>-3.97</v>
      </c>
      <c r="H1291">
        <v>0.2749999999999998</v>
      </c>
    </row>
    <row r="1292" spans="1:8" x14ac:dyDescent="0.2">
      <c r="A1292" t="s">
        <v>40</v>
      </c>
      <c r="B1292">
        <v>1</v>
      </c>
      <c r="C1292" t="s">
        <v>172</v>
      </c>
      <c r="D1292">
        <v>0.2228</v>
      </c>
      <c r="E1292">
        <v>0.2810368235519054</v>
      </c>
      <c r="F1292">
        <v>-0.51500000000000001</v>
      </c>
      <c r="G1292">
        <f t="shared" si="20"/>
        <v>-5.15</v>
      </c>
      <c r="H1292">
        <v>0.27240000000000009</v>
      </c>
    </row>
    <row r="1293" spans="1:8" x14ac:dyDescent="0.2">
      <c r="A1293" t="s">
        <v>40</v>
      </c>
      <c r="B1293">
        <v>1</v>
      </c>
      <c r="C1293" t="s">
        <v>172</v>
      </c>
      <c r="D1293">
        <v>0.2228</v>
      </c>
      <c r="E1293">
        <v>0.2810368235519054</v>
      </c>
      <c r="F1293">
        <v>-0.85299999999999998</v>
      </c>
      <c r="G1293">
        <f t="shared" si="20"/>
        <v>-8.5299999999999994</v>
      </c>
      <c r="H1293">
        <v>0.26900000000000002</v>
      </c>
    </row>
    <row r="1294" spans="1:8" x14ac:dyDescent="0.2">
      <c r="A1294" t="s">
        <v>40</v>
      </c>
      <c r="B1294">
        <v>1</v>
      </c>
      <c r="C1294" t="s">
        <v>172</v>
      </c>
      <c r="D1294">
        <v>0.2228</v>
      </c>
      <c r="E1294">
        <v>0.2810368235519054</v>
      </c>
      <c r="F1294">
        <v>-1.163</v>
      </c>
      <c r="G1294">
        <f t="shared" si="20"/>
        <v>-11.63</v>
      </c>
      <c r="H1294">
        <v>0.26539999999999997</v>
      </c>
    </row>
    <row r="1295" spans="1:8" x14ac:dyDescent="0.2">
      <c r="A1295" t="s">
        <v>40</v>
      </c>
      <c r="B1295">
        <v>1</v>
      </c>
      <c r="C1295" t="s">
        <v>172</v>
      </c>
      <c r="D1295">
        <v>0.2228</v>
      </c>
      <c r="E1295">
        <v>0.2810368235519054</v>
      </c>
      <c r="F1295">
        <v>-1.369</v>
      </c>
      <c r="G1295">
        <f t="shared" si="20"/>
        <v>-13.69</v>
      </c>
      <c r="H1295">
        <v>0.25989999999999991</v>
      </c>
    </row>
    <row r="1296" spans="1:8" x14ac:dyDescent="0.2">
      <c r="A1296" t="s">
        <v>40</v>
      </c>
      <c r="B1296">
        <v>1</v>
      </c>
      <c r="C1296" t="s">
        <v>172</v>
      </c>
      <c r="D1296">
        <v>0.2228</v>
      </c>
      <c r="E1296">
        <v>0.2810368235519054</v>
      </c>
      <c r="F1296">
        <v>-1.625</v>
      </c>
      <c r="G1296">
        <f t="shared" si="20"/>
        <v>-16.25</v>
      </c>
      <c r="H1296">
        <v>0.25700000000000001</v>
      </c>
    </row>
    <row r="1297" spans="1:8" x14ac:dyDescent="0.2">
      <c r="A1297" t="s">
        <v>40</v>
      </c>
      <c r="B1297">
        <v>1</v>
      </c>
      <c r="C1297" t="s">
        <v>172</v>
      </c>
      <c r="D1297">
        <v>0.2228</v>
      </c>
      <c r="E1297">
        <v>0.2810368235519054</v>
      </c>
      <c r="F1297">
        <v>-1.8350000000000002</v>
      </c>
      <c r="G1297">
        <f t="shared" si="20"/>
        <v>-18.350000000000001</v>
      </c>
      <c r="H1297">
        <v>0.25269999999999981</v>
      </c>
    </row>
    <row r="1298" spans="1:8" x14ac:dyDescent="0.2">
      <c r="A1298" t="s">
        <v>40</v>
      </c>
      <c r="B1298">
        <v>1</v>
      </c>
      <c r="C1298" t="s">
        <v>172</v>
      </c>
      <c r="D1298">
        <v>0.2228</v>
      </c>
      <c r="E1298">
        <v>0.2810368235519054</v>
      </c>
      <c r="F1298">
        <v>-2.09</v>
      </c>
      <c r="G1298">
        <f t="shared" si="20"/>
        <v>-20.9</v>
      </c>
      <c r="H1298">
        <v>0.24939999999999996</v>
      </c>
    </row>
    <row r="1299" spans="1:8" x14ac:dyDescent="0.2">
      <c r="A1299" t="s">
        <v>40</v>
      </c>
      <c r="B1299">
        <v>1</v>
      </c>
      <c r="C1299" t="s">
        <v>172</v>
      </c>
      <c r="D1299">
        <v>0.2228</v>
      </c>
      <c r="E1299">
        <v>0.2810368235519054</v>
      </c>
      <c r="F1299">
        <v>-2.4180000000000001</v>
      </c>
      <c r="G1299">
        <f t="shared" si="20"/>
        <v>-24.18</v>
      </c>
      <c r="H1299">
        <v>0.2456999999999997</v>
      </c>
    </row>
    <row r="1300" spans="1:8" x14ac:dyDescent="0.2">
      <c r="A1300" t="s">
        <v>40</v>
      </c>
      <c r="B1300">
        <v>1</v>
      </c>
      <c r="C1300" t="s">
        <v>172</v>
      </c>
      <c r="D1300">
        <v>0.2228</v>
      </c>
      <c r="E1300">
        <v>0.2810368235519054</v>
      </c>
      <c r="F1300">
        <v>-2.5230000000000001</v>
      </c>
      <c r="G1300">
        <f t="shared" si="20"/>
        <v>-25.23</v>
      </c>
      <c r="H1300">
        <v>0.24169999999999969</v>
      </c>
    </row>
    <row r="1301" spans="1:8" x14ac:dyDescent="0.2">
      <c r="A1301" t="s">
        <v>40</v>
      </c>
      <c r="B1301">
        <v>1</v>
      </c>
      <c r="C1301" t="s">
        <v>172</v>
      </c>
      <c r="D1301">
        <v>0.2228</v>
      </c>
      <c r="E1301">
        <v>0.2810368235519054</v>
      </c>
      <c r="F1301">
        <v>-2.6840000000000002</v>
      </c>
      <c r="G1301">
        <f t="shared" si="20"/>
        <v>-26.840000000000003</v>
      </c>
      <c r="H1301">
        <v>0.23159999999999969</v>
      </c>
    </row>
    <row r="1302" spans="1:8" x14ac:dyDescent="0.2">
      <c r="A1302" t="s">
        <v>40</v>
      </c>
      <c r="B1302">
        <v>1</v>
      </c>
      <c r="C1302" t="s">
        <v>172</v>
      </c>
      <c r="D1302">
        <v>0.2228</v>
      </c>
      <c r="E1302">
        <v>0.2810368235519054</v>
      </c>
      <c r="F1302">
        <v>-4.5</v>
      </c>
      <c r="G1302">
        <f t="shared" si="20"/>
        <v>-45</v>
      </c>
      <c r="H1302">
        <v>0.16919999999999991</v>
      </c>
    </row>
    <row r="1303" spans="1:8" x14ac:dyDescent="0.2">
      <c r="A1303" t="s">
        <v>40</v>
      </c>
      <c r="B1303">
        <v>1</v>
      </c>
      <c r="C1303" t="s">
        <v>172</v>
      </c>
      <c r="D1303">
        <v>0.2228</v>
      </c>
      <c r="E1303">
        <v>0.2810368235519054</v>
      </c>
      <c r="F1303">
        <v>-4.8729999999999993</v>
      </c>
      <c r="G1303">
        <f t="shared" si="20"/>
        <v>-48.72999999999999</v>
      </c>
      <c r="H1303">
        <v>0.15339999999999987</v>
      </c>
    </row>
    <row r="1304" spans="1:8" x14ac:dyDescent="0.2">
      <c r="A1304" t="s">
        <v>40</v>
      </c>
      <c r="B1304">
        <v>1</v>
      </c>
      <c r="C1304" t="s">
        <v>172</v>
      </c>
      <c r="D1304">
        <v>0.2228</v>
      </c>
      <c r="E1304">
        <v>0.2810368235519054</v>
      </c>
      <c r="F1304">
        <v>-4.93</v>
      </c>
      <c r="G1304">
        <f t="shared" si="20"/>
        <v>-49.3</v>
      </c>
      <c r="H1304">
        <v>0.14749999999999985</v>
      </c>
    </row>
    <row r="1305" spans="1:8" x14ac:dyDescent="0.2">
      <c r="A1305" t="s">
        <v>40</v>
      </c>
      <c r="B1305">
        <v>1</v>
      </c>
      <c r="C1305" t="s">
        <v>172</v>
      </c>
      <c r="D1305">
        <v>0.2228</v>
      </c>
      <c r="E1305">
        <v>0.2810368235519054</v>
      </c>
      <c r="F1305">
        <v>-5.8770000000000007</v>
      </c>
      <c r="G1305">
        <f t="shared" si="20"/>
        <v>-58.77000000000001</v>
      </c>
      <c r="H1305">
        <v>0.14089999999999969</v>
      </c>
    </row>
    <row r="1306" spans="1:8" x14ac:dyDescent="0.2">
      <c r="A1306" t="s">
        <v>40</v>
      </c>
      <c r="B1306">
        <v>2</v>
      </c>
      <c r="C1306" t="s">
        <v>173</v>
      </c>
      <c r="D1306">
        <v>0.25879999999999997</v>
      </c>
      <c r="E1306">
        <v>0.36842579116830365</v>
      </c>
      <c r="F1306">
        <v>-0.30499999999999999</v>
      </c>
      <c r="G1306">
        <f t="shared" si="20"/>
        <v>-3.05</v>
      </c>
      <c r="H1306">
        <v>0.36319999999999991</v>
      </c>
    </row>
    <row r="1307" spans="1:8" x14ac:dyDescent="0.2">
      <c r="A1307" t="s">
        <v>40</v>
      </c>
      <c r="B1307">
        <v>2</v>
      </c>
      <c r="C1307" t="s">
        <v>173</v>
      </c>
      <c r="D1307">
        <v>0.25879999999999997</v>
      </c>
      <c r="E1307">
        <v>0.36842579116830365</v>
      </c>
      <c r="F1307">
        <v>-0.52</v>
      </c>
      <c r="G1307">
        <f t="shared" si="20"/>
        <v>-5.2</v>
      </c>
      <c r="H1307">
        <v>0.35919999999999946</v>
      </c>
    </row>
    <row r="1308" spans="1:8" x14ac:dyDescent="0.2">
      <c r="A1308" t="s">
        <v>40</v>
      </c>
      <c r="B1308">
        <v>2</v>
      </c>
      <c r="C1308" t="s">
        <v>173</v>
      </c>
      <c r="D1308">
        <v>0.25879999999999997</v>
      </c>
      <c r="E1308">
        <v>0.36842579116830365</v>
      </c>
      <c r="F1308">
        <v>-0.71299999999999997</v>
      </c>
      <c r="G1308">
        <f t="shared" si="20"/>
        <v>-7.13</v>
      </c>
      <c r="H1308">
        <v>0.35479999999999995</v>
      </c>
    </row>
    <row r="1309" spans="1:8" x14ac:dyDescent="0.2">
      <c r="A1309" t="s">
        <v>40</v>
      </c>
      <c r="B1309">
        <v>2</v>
      </c>
      <c r="C1309" t="s">
        <v>173</v>
      </c>
      <c r="D1309">
        <v>0.25879999999999997</v>
      </c>
      <c r="E1309">
        <v>0.36842579116830365</v>
      </c>
      <c r="F1309">
        <v>-0.93300000000000005</v>
      </c>
      <c r="G1309">
        <f t="shared" si="20"/>
        <v>-9.33</v>
      </c>
      <c r="H1309">
        <v>0.35479999999999995</v>
      </c>
    </row>
    <row r="1310" spans="1:8" x14ac:dyDescent="0.2">
      <c r="A1310" t="s">
        <v>40</v>
      </c>
      <c r="B1310">
        <v>2</v>
      </c>
      <c r="C1310" t="s">
        <v>173</v>
      </c>
      <c r="D1310">
        <v>0.25879999999999997</v>
      </c>
      <c r="E1310">
        <v>0.36842579116830365</v>
      </c>
      <c r="F1310">
        <v>-1.2130000000000001</v>
      </c>
      <c r="G1310">
        <f t="shared" si="20"/>
        <v>-12.13</v>
      </c>
      <c r="H1310">
        <v>0.34410000000000002</v>
      </c>
    </row>
    <row r="1311" spans="1:8" x14ac:dyDescent="0.2">
      <c r="A1311" t="s">
        <v>40</v>
      </c>
      <c r="B1311">
        <v>2</v>
      </c>
      <c r="C1311" t="s">
        <v>173</v>
      </c>
      <c r="D1311">
        <v>0.25879999999999997</v>
      </c>
      <c r="E1311">
        <v>0.36842579116830365</v>
      </c>
      <c r="F1311">
        <v>-1.4390000000000001</v>
      </c>
      <c r="G1311">
        <f t="shared" si="20"/>
        <v>-14.39</v>
      </c>
      <c r="H1311">
        <v>0.33969999999999961</v>
      </c>
    </row>
    <row r="1312" spans="1:8" x14ac:dyDescent="0.2">
      <c r="A1312" t="s">
        <v>40</v>
      </c>
      <c r="B1312">
        <v>2</v>
      </c>
      <c r="C1312" t="s">
        <v>173</v>
      </c>
      <c r="D1312">
        <v>0.25879999999999997</v>
      </c>
      <c r="E1312">
        <v>0.36842579116830365</v>
      </c>
      <c r="F1312">
        <v>-1.6300000000000001</v>
      </c>
      <c r="G1312">
        <f t="shared" si="20"/>
        <v>-16.3</v>
      </c>
      <c r="H1312">
        <v>0.33570000000000005</v>
      </c>
    </row>
    <row r="1313" spans="1:8" x14ac:dyDescent="0.2">
      <c r="A1313" t="s">
        <v>40</v>
      </c>
      <c r="B1313">
        <v>2</v>
      </c>
      <c r="C1313" t="s">
        <v>173</v>
      </c>
      <c r="D1313">
        <v>0.25879999999999997</v>
      </c>
      <c r="E1313">
        <v>0.36842579116830365</v>
      </c>
      <c r="F1313">
        <v>-2.1139999999999999</v>
      </c>
      <c r="G1313">
        <f t="shared" si="20"/>
        <v>-21.14</v>
      </c>
      <c r="H1313">
        <v>0.33049999999999974</v>
      </c>
    </row>
    <row r="1314" spans="1:8" x14ac:dyDescent="0.2">
      <c r="A1314" t="s">
        <v>40</v>
      </c>
      <c r="B1314">
        <v>2</v>
      </c>
      <c r="C1314" t="s">
        <v>173</v>
      </c>
      <c r="D1314">
        <v>0.25879999999999997</v>
      </c>
      <c r="E1314">
        <v>0.36842579116830365</v>
      </c>
      <c r="F1314">
        <v>-2.4820000000000002</v>
      </c>
      <c r="G1314">
        <f t="shared" si="20"/>
        <v>-24.82</v>
      </c>
      <c r="H1314">
        <v>0.32529999999999942</v>
      </c>
    </row>
    <row r="1315" spans="1:8" x14ac:dyDescent="0.2">
      <c r="A1315" t="s">
        <v>40</v>
      </c>
      <c r="B1315">
        <v>2</v>
      </c>
      <c r="C1315" t="s">
        <v>173</v>
      </c>
      <c r="D1315">
        <v>0.25879999999999997</v>
      </c>
      <c r="E1315">
        <v>0.36842579116830365</v>
      </c>
      <c r="F1315">
        <v>-2.5300000000000002</v>
      </c>
      <c r="G1315">
        <f t="shared" si="20"/>
        <v>-25.300000000000004</v>
      </c>
      <c r="H1315">
        <v>0.32040000000000018</v>
      </c>
    </row>
    <row r="1316" spans="1:8" x14ac:dyDescent="0.2">
      <c r="A1316" t="s">
        <v>40</v>
      </c>
      <c r="B1316">
        <v>2</v>
      </c>
      <c r="C1316" t="s">
        <v>173</v>
      </c>
      <c r="D1316">
        <v>0.25879999999999997</v>
      </c>
      <c r="E1316">
        <v>0.36842579116830365</v>
      </c>
      <c r="F1316">
        <v>-2.698</v>
      </c>
      <c r="G1316">
        <f t="shared" si="20"/>
        <v>-26.98</v>
      </c>
      <c r="H1316">
        <v>0.3082000000000002</v>
      </c>
    </row>
    <row r="1317" spans="1:8" x14ac:dyDescent="0.2">
      <c r="A1317" t="s">
        <v>40</v>
      </c>
      <c r="B1317">
        <v>2</v>
      </c>
      <c r="C1317" t="s">
        <v>173</v>
      </c>
      <c r="D1317">
        <v>0.25879999999999997</v>
      </c>
      <c r="E1317">
        <v>0.36842579116830365</v>
      </c>
      <c r="F1317">
        <v>-3.3</v>
      </c>
      <c r="G1317">
        <f t="shared" si="20"/>
        <v>-33</v>
      </c>
      <c r="H1317">
        <v>0.26619999999999994</v>
      </c>
    </row>
    <row r="1318" spans="1:8" x14ac:dyDescent="0.2">
      <c r="A1318" t="s">
        <v>40</v>
      </c>
      <c r="B1318">
        <v>2</v>
      </c>
      <c r="C1318" t="s">
        <v>173</v>
      </c>
      <c r="D1318">
        <v>0.25879999999999997</v>
      </c>
      <c r="E1318">
        <v>0.36842579116830365</v>
      </c>
      <c r="F1318">
        <v>-3.8049999999999997</v>
      </c>
      <c r="G1318">
        <f t="shared" si="20"/>
        <v>-38.049999999999997</v>
      </c>
      <c r="H1318">
        <v>0.24710000000000004</v>
      </c>
    </row>
    <row r="1319" spans="1:8" x14ac:dyDescent="0.2">
      <c r="A1319" t="s">
        <v>40</v>
      </c>
      <c r="B1319">
        <v>2</v>
      </c>
      <c r="C1319" t="s">
        <v>173</v>
      </c>
      <c r="D1319">
        <v>0.25879999999999997</v>
      </c>
      <c r="E1319">
        <v>0.36842579116830365</v>
      </c>
      <c r="F1319">
        <v>-4.2</v>
      </c>
      <c r="G1319">
        <f t="shared" si="20"/>
        <v>-42</v>
      </c>
      <c r="H1319">
        <v>0.24229999999999968</v>
      </c>
    </row>
    <row r="1320" spans="1:8" x14ac:dyDescent="0.2">
      <c r="A1320" t="s">
        <v>40</v>
      </c>
      <c r="B1320">
        <v>2</v>
      </c>
      <c r="C1320" t="s">
        <v>173</v>
      </c>
      <c r="D1320">
        <v>0.25879999999999997</v>
      </c>
      <c r="E1320">
        <v>0.36842579116830365</v>
      </c>
      <c r="F1320">
        <v>-4.3</v>
      </c>
      <c r="G1320">
        <f t="shared" si="20"/>
        <v>-43</v>
      </c>
      <c r="H1320">
        <v>0.23349999999999976</v>
      </c>
    </row>
    <row r="1321" spans="1:8" x14ac:dyDescent="0.2">
      <c r="A1321" t="s">
        <v>40</v>
      </c>
      <c r="B1321">
        <v>3</v>
      </c>
      <c r="C1321" t="s">
        <v>174</v>
      </c>
      <c r="D1321">
        <v>0.26479999999999998</v>
      </c>
      <c r="E1321">
        <v>0.35084759635742124</v>
      </c>
      <c r="F1321">
        <v>-0.49099999999999999</v>
      </c>
      <c r="G1321">
        <f t="shared" si="20"/>
        <v>-4.91</v>
      </c>
      <c r="H1321">
        <v>0.3375999999999994</v>
      </c>
    </row>
    <row r="1322" spans="1:8" x14ac:dyDescent="0.2">
      <c r="A1322" t="s">
        <v>40</v>
      </c>
      <c r="B1322">
        <v>3</v>
      </c>
      <c r="C1322" t="s">
        <v>174</v>
      </c>
      <c r="D1322">
        <v>0.26479999999999998</v>
      </c>
      <c r="E1322">
        <v>0.35084759635742124</v>
      </c>
      <c r="F1322">
        <v>-1.365</v>
      </c>
      <c r="G1322">
        <f t="shared" si="20"/>
        <v>-13.65</v>
      </c>
      <c r="H1322">
        <v>0.33129999999999987</v>
      </c>
    </row>
    <row r="1323" spans="1:8" x14ac:dyDescent="0.2">
      <c r="A1323" t="s">
        <v>40</v>
      </c>
      <c r="B1323">
        <v>3</v>
      </c>
      <c r="C1323" t="s">
        <v>174</v>
      </c>
      <c r="D1323">
        <v>0.26479999999999998</v>
      </c>
      <c r="E1323">
        <v>0.35084759635742124</v>
      </c>
      <c r="F1323">
        <v>-1.6059999999999999</v>
      </c>
      <c r="G1323">
        <f t="shared" si="20"/>
        <v>-16.059999999999999</v>
      </c>
      <c r="H1323">
        <v>0.32539999999999941</v>
      </c>
    </row>
    <row r="1324" spans="1:8" x14ac:dyDescent="0.2">
      <c r="A1324" t="s">
        <v>40</v>
      </c>
      <c r="B1324">
        <v>3</v>
      </c>
      <c r="C1324" t="s">
        <v>174</v>
      </c>
      <c r="D1324">
        <v>0.26479999999999998</v>
      </c>
      <c r="E1324">
        <v>0.35084759635742124</v>
      </c>
      <c r="F1324">
        <v>-2.0449999999999999</v>
      </c>
      <c r="G1324">
        <f t="shared" si="20"/>
        <v>-20.45</v>
      </c>
      <c r="H1324">
        <v>0.31849999999999951</v>
      </c>
    </row>
    <row r="1325" spans="1:8" x14ac:dyDescent="0.2">
      <c r="A1325" t="s">
        <v>40</v>
      </c>
      <c r="B1325">
        <v>3</v>
      </c>
      <c r="C1325" t="s">
        <v>174</v>
      </c>
      <c r="D1325">
        <v>0.26479999999999998</v>
      </c>
      <c r="E1325">
        <v>0.35084759635742124</v>
      </c>
      <c r="F1325">
        <v>-2.2210000000000001</v>
      </c>
      <c r="G1325">
        <f t="shared" si="20"/>
        <v>-22.21</v>
      </c>
      <c r="H1325">
        <v>0.31149999999999983</v>
      </c>
    </row>
    <row r="1326" spans="1:8" x14ac:dyDescent="0.2">
      <c r="A1326" t="s">
        <v>40</v>
      </c>
      <c r="B1326">
        <v>3</v>
      </c>
      <c r="C1326" t="s">
        <v>174</v>
      </c>
      <c r="D1326">
        <v>0.26479999999999998</v>
      </c>
      <c r="E1326">
        <v>0.35084759635742124</v>
      </c>
      <c r="F1326">
        <v>-2.5629999999999997</v>
      </c>
      <c r="G1326">
        <f t="shared" si="20"/>
        <v>-25.629999999999995</v>
      </c>
      <c r="H1326">
        <v>0.30629999999999952</v>
      </c>
    </row>
    <row r="1327" spans="1:8" x14ac:dyDescent="0.2">
      <c r="A1327" t="s">
        <v>40</v>
      </c>
      <c r="B1327">
        <v>3</v>
      </c>
      <c r="C1327" t="s">
        <v>174</v>
      </c>
      <c r="D1327">
        <v>0.26479999999999998</v>
      </c>
      <c r="E1327">
        <v>0.35084759635742124</v>
      </c>
      <c r="F1327">
        <v>-2.8319999999999999</v>
      </c>
      <c r="G1327">
        <f t="shared" si="20"/>
        <v>-28.32</v>
      </c>
      <c r="H1327">
        <v>0.3</v>
      </c>
    </row>
    <row r="1328" spans="1:8" x14ac:dyDescent="0.2">
      <c r="A1328" t="s">
        <v>40</v>
      </c>
      <c r="B1328">
        <v>3</v>
      </c>
      <c r="C1328" t="s">
        <v>174</v>
      </c>
      <c r="D1328">
        <v>0.26479999999999998</v>
      </c>
      <c r="E1328">
        <v>0.35084759635742124</v>
      </c>
      <c r="F1328">
        <v>-2.93</v>
      </c>
      <c r="G1328">
        <f t="shared" si="20"/>
        <v>-29.3</v>
      </c>
      <c r="H1328">
        <v>0.29259999999999947</v>
      </c>
    </row>
    <row r="1329" spans="1:8" x14ac:dyDescent="0.2">
      <c r="A1329" t="s">
        <v>40</v>
      </c>
      <c r="B1329">
        <v>3</v>
      </c>
      <c r="C1329" t="s">
        <v>174</v>
      </c>
      <c r="D1329">
        <v>0.26479999999999998</v>
      </c>
      <c r="E1329">
        <v>0.35084759635742124</v>
      </c>
      <c r="F1329">
        <v>-3.1440000000000001</v>
      </c>
      <c r="G1329">
        <f t="shared" si="20"/>
        <v>-31.44</v>
      </c>
      <c r="H1329">
        <v>0.28489999999999965</v>
      </c>
    </row>
    <row r="1330" spans="1:8" x14ac:dyDescent="0.2">
      <c r="A1330" t="s">
        <v>40</v>
      </c>
      <c r="B1330">
        <v>3</v>
      </c>
      <c r="C1330" t="s">
        <v>174</v>
      </c>
      <c r="D1330">
        <v>0.26479999999999998</v>
      </c>
      <c r="E1330">
        <v>0.35084759635742124</v>
      </c>
      <c r="F1330">
        <v>-3.2840000000000003</v>
      </c>
      <c r="G1330">
        <f t="shared" si="20"/>
        <v>-32.840000000000003</v>
      </c>
      <c r="H1330">
        <v>0.27799999999999975</v>
      </c>
    </row>
    <row r="1331" spans="1:8" x14ac:dyDescent="0.2">
      <c r="A1331" t="s">
        <v>40</v>
      </c>
      <c r="B1331">
        <v>3</v>
      </c>
      <c r="C1331" t="s">
        <v>174</v>
      </c>
      <c r="D1331">
        <v>0.26479999999999998</v>
      </c>
      <c r="E1331">
        <v>0.35084759635742124</v>
      </c>
      <c r="F1331">
        <v>-3.415</v>
      </c>
      <c r="G1331">
        <f t="shared" si="20"/>
        <v>-34.15</v>
      </c>
      <c r="H1331">
        <v>0.26490000000000008</v>
      </c>
    </row>
    <row r="1332" spans="1:8" x14ac:dyDescent="0.2">
      <c r="A1332" t="s">
        <v>40</v>
      </c>
      <c r="B1332">
        <v>3</v>
      </c>
      <c r="C1332" t="s">
        <v>174</v>
      </c>
      <c r="D1332">
        <v>0.26479999999999998</v>
      </c>
      <c r="E1332">
        <v>0.35084759635742124</v>
      </c>
      <c r="F1332">
        <v>-4.84</v>
      </c>
      <c r="G1332">
        <f t="shared" si="20"/>
        <v>-48.4</v>
      </c>
      <c r="H1332">
        <v>0.19839999999999963</v>
      </c>
    </row>
    <row r="1333" spans="1:8" x14ac:dyDescent="0.2">
      <c r="A1333" t="s">
        <v>40</v>
      </c>
      <c r="B1333">
        <v>3</v>
      </c>
      <c r="C1333" t="s">
        <v>174</v>
      </c>
      <c r="D1333">
        <v>0.26479999999999998</v>
      </c>
      <c r="E1333">
        <v>0.35084759635742124</v>
      </c>
      <c r="F1333">
        <v>-5.0090000000000003</v>
      </c>
      <c r="G1333">
        <f t="shared" si="20"/>
        <v>-50.09</v>
      </c>
      <c r="H1333">
        <v>0.18139999999999973</v>
      </c>
    </row>
    <row r="1334" spans="1:8" x14ac:dyDescent="0.2">
      <c r="A1334" t="s">
        <v>40</v>
      </c>
      <c r="B1334">
        <v>3</v>
      </c>
      <c r="C1334" t="s">
        <v>174</v>
      </c>
      <c r="D1334">
        <v>0.26479999999999998</v>
      </c>
      <c r="E1334">
        <v>0.35084759635742124</v>
      </c>
      <c r="F1334">
        <v>-5.4399999999999995</v>
      </c>
      <c r="G1334">
        <f t="shared" si="20"/>
        <v>-54.399999999999991</v>
      </c>
      <c r="H1334">
        <v>0.17389999999999989</v>
      </c>
    </row>
    <row r="1335" spans="1:8" x14ac:dyDescent="0.2">
      <c r="A1335" t="s">
        <v>40</v>
      </c>
      <c r="B1335">
        <v>4</v>
      </c>
      <c r="C1335" t="s">
        <v>175</v>
      </c>
      <c r="D1335">
        <v>0.32900000000000001</v>
      </c>
      <c r="E1335">
        <v>0.41689103423074775</v>
      </c>
      <c r="F1335">
        <v>-0.52800000000000002</v>
      </c>
      <c r="G1335">
        <f t="shared" si="20"/>
        <v>-5.28</v>
      </c>
      <c r="H1335">
        <v>0.4038000000000001</v>
      </c>
    </row>
    <row r="1336" spans="1:8" x14ac:dyDescent="0.2">
      <c r="A1336" t="s">
        <v>40</v>
      </c>
      <c r="B1336">
        <v>4</v>
      </c>
      <c r="C1336" t="s">
        <v>175</v>
      </c>
      <c r="D1336">
        <v>0.32900000000000001</v>
      </c>
      <c r="E1336">
        <v>0.41689103423074775</v>
      </c>
      <c r="F1336">
        <v>-0.81300000000000006</v>
      </c>
      <c r="G1336">
        <f t="shared" si="20"/>
        <v>-8.1300000000000008</v>
      </c>
      <c r="H1336">
        <v>0.39870000000000044</v>
      </c>
    </row>
    <row r="1337" spans="1:8" x14ac:dyDescent="0.2">
      <c r="A1337" t="s">
        <v>40</v>
      </c>
      <c r="B1337">
        <v>4</v>
      </c>
      <c r="C1337" t="s">
        <v>175</v>
      </c>
      <c r="D1337">
        <v>0.32900000000000001</v>
      </c>
      <c r="E1337">
        <v>0.41689103423074775</v>
      </c>
      <c r="F1337">
        <v>-1.0619999999999998</v>
      </c>
      <c r="G1337">
        <f t="shared" si="20"/>
        <v>-10.619999999999997</v>
      </c>
      <c r="H1337">
        <v>0.39420000000000027</v>
      </c>
    </row>
    <row r="1338" spans="1:8" x14ac:dyDescent="0.2">
      <c r="A1338" t="s">
        <v>40</v>
      </c>
      <c r="B1338">
        <v>4</v>
      </c>
      <c r="C1338" t="s">
        <v>175</v>
      </c>
      <c r="D1338">
        <v>0.32900000000000001</v>
      </c>
      <c r="E1338">
        <v>0.41689103423074775</v>
      </c>
      <c r="F1338">
        <v>-1.363</v>
      </c>
      <c r="G1338">
        <f t="shared" si="20"/>
        <v>-13.629999999999999</v>
      </c>
      <c r="H1338">
        <v>0.38820000000000005</v>
      </c>
    </row>
    <row r="1339" spans="1:8" x14ac:dyDescent="0.2">
      <c r="A1339" t="s">
        <v>40</v>
      </c>
      <c r="B1339">
        <v>4</v>
      </c>
      <c r="C1339" t="s">
        <v>175</v>
      </c>
      <c r="D1339">
        <v>0.32900000000000001</v>
      </c>
      <c r="E1339">
        <v>0.41689103423074775</v>
      </c>
      <c r="F1339">
        <v>-1.645</v>
      </c>
      <c r="G1339">
        <f t="shared" si="20"/>
        <v>-16.45</v>
      </c>
      <c r="H1339">
        <v>0.3828000000000002</v>
      </c>
    </row>
    <row r="1340" spans="1:8" ht="15.75" customHeight="1" x14ac:dyDescent="0.2">
      <c r="A1340" t="s">
        <v>40</v>
      </c>
      <c r="B1340">
        <v>4</v>
      </c>
      <c r="C1340" t="s">
        <v>175</v>
      </c>
      <c r="D1340">
        <v>0.32900000000000001</v>
      </c>
      <c r="E1340">
        <v>0.41689103423074775</v>
      </c>
      <c r="F1340">
        <v>-1.863</v>
      </c>
      <c r="G1340">
        <f t="shared" si="20"/>
        <v>-18.63</v>
      </c>
      <c r="H1340">
        <v>0.37740000000000035</v>
      </c>
    </row>
    <row r="1341" spans="1:8" x14ac:dyDescent="0.2">
      <c r="A1341" t="s">
        <v>40</v>
      </c>
      <c r="B1341">
        <v>4</v>
      </c>
      <c r="C1341" t="s">
        <v>175</v>
      </c>
      <c r="D1341">
        <v>0.32900000000000001</v>
      </c>
      <c r="E1341">
        <v>0.41689103423074775</v>
      </c>
      <c r="F1341">
        <v>-1.9929999999999999</v>
      </c>
      <c r="G1341">
        <f t="shared" si="20"/>
        <v>-19.93</v>
      </c>
      <c r="H1341">
        <v>0.37360000000000032</v>
      </c>
    </row>
    <row r="1342" spans="1:8" x14ac:dyDescent="0.2">
      <c r="A1342" t="s">
        <v>40</v>
      </c>
      <c r="B1342">
        <v>4</v>
      </c>
      <c r="C1342" t="s">
        <v>175</v>
      </c>
      <c r="D1342">
        <v>0.32900000000000001</v>
      </c>
      <c r="E1342">
        <v>0.41689103423074775</v>
      </c>
      <c r="F1342">
        <v>-2.2050000000000001</v>
      </c>
      <c r="G1342">
        <f t="shared" si="20"/>
        <v>-22.05</v>
      </c>
      <c r="H1342">
        <v>0.36849999999999977</v>
      </c>
    </row>
    <row r="1343" spans="1:8" x14ac:dyDescent="0.2">
      <c r="A1343" t="s">
        <v>40</v>
      </c>
      <c r="B1343">
        <v>4</v>
      </c>
      <c r="C1343" t="s">
        <v>175</v>
      </c>
      <c r="D1343">
        <v>0.32900000000000001</v>
      </c>
      <c r="E1343">
        <v>0.41689103423074775</v>
      </c>
      <c r="F1343">
        <v>-2.3850000000000002</v>
      </c>
      <c r="G1343">
        <f t="shared" si="20"/>
        <v>-23.85</v>
      </c>
      <c r="H1343">
        <v>0.36300000000000016</v>
      </c>
    </row>
    <row r="1344" spans="1:8" x14ac:dyDescent="0.2">
      <c r="A1344" t="s">
        <v>40</v>
      </c>
      <c r="B1344">
        <v>4</v>
      </c>
      <c r="C1344" t="s">
        <v>175</v>
      </c>
      <c r="D1344">
        <v>0.32900000000000001</v>
      </c>
      <c r="E1344">
        <v>0.41689103423074775</v>
      </c>
      <c r="F1344">
        <v>-2.4750000000000001</v>
      </c>
      <c r="G1344">
        <f t="shared" si="20"/>
        <v>-24.75</v>
      </c>
      <c r="H1344">
        <v>0.35770000000000007</v>
      </c>
    </row>
    <row r="1345" spans="1:8" x14ac:dyDescent="0.2">
      <c r="A1345" t="s">
        <v>40</v>
      </c>
      <c r="B1345">
        <v>4</v>
      </c>
      <c r="C1345" t="s">
        <v>175</v>
      </c>
      <c r="D1345">
        <v>0.32900000000000001</v>
      </c>
      <c r="E1345">
        <v>0.41689103423074775</v>
      </c>
      <c r="F1345">
        <v>-2.7800000000000002</v>
      </c>
      <c r="G1345">
        <f t="shared" si="20"/>
        <v>-27.800000000000004</v>
      </c>
      <c r="H1345">
        <v>0.34570000000000051</v>
      </c>
    </row>
    <row r="1346" spans="1:8" x14ac:dyDescent="0.2">
      <c r="A1346" t="s">
        <v>40</v>
      </c>
      <c r="B1346">
        <v>4</v>
      </c>
      <c r="C1346" t="s">
        <v>175</v>
      </c>
      <c r="D1346">
        <v>0.32900000000000001</v>
      </c>
      <c r="E1346">
        <v>0.41689103423074775</v>
      </c>
      <c r="F1346">
        <v>-3.4299999999999997</v>
      </c>
      <c r="G1346">
        <f t="shared" si="20"/>
        <v>-34.299999999999997</v>
      </c>
      <c r="H1346">
        <v>0.30219999999999975</v>
      </c>
    </row>
    <row r="1347" spans="1:8" x14ac:dyDescent="0.2">
      <c r="A1347" t="s">
        <v>40</v>
      </c>
      <c r="B1347">
        <v>4</v>
      </c>
      <c r="C1347" t="s">
        <v>175</v>
      </c>
      <c r="D1347">
        <v>0.32900000000000001</v>
      </c>
      <c r="E1347">
        <v>0.41689103423074775</v>
      </c>
      <c r="F1347">
        <v>-3.8229999999999995</v>
      </c>
      <c r="G1347">
        <f t="shared" ref="G1347:G1410" si="21">F1347*10</f>
        <v>-38.229999999999997</v>
      </c>
      <c r="H1347">
        <v>0.29020000000000018</v>
      </c>
    </row>
    <row r="1348" spans="1:8" x14ac:dyDescent="0.2">
      <c r="A1348" t="s">
        <v>40</v>
      </c>
      <c r="B1348">
        <v>4</v>
      </c>
      <c r="C1348" t="s">
        <v>175</v>
      </c>
      <c r="D1348">
        <v>0.32900000000000001</v>
      </c>
      <c r="E1348">
        <v>0.41689103423074775</v>
      </c>
      <c r="F1348">
        <v>-4.01</v>
      </c>
      <c r="G1348">
        <f t="shared" si="21"/>
        <v>-40.099999999999994</v>
      </c>
      <c r="H1348">
        <v>0.28370000000000023</v>
      </c>
    </row>
    <row r="1349" spans="1:8" x14ac:dyDescent="0.2">
      <c r="A1349" t="s">
        <v>40</v>
      </c>
      <c r="B1349">
        <v>4</v>
      </c>
      <c r="C1349" t="s">
        <v>175</v>
      </c>
      <c r="D1349">
        <v>0.32900000000000001</v>
      </c>
      <c r="E1349">
        <v>0.41689103423074775</v>
      </c>
      <c r="F1349">
        <v>-4.13</v>
      </c>
      <c r="G1349">
        <f t="shared" si="21"/>
        <v>-41.3</v>
      </c>
      <c r="H1349">
        <v>0.28370000000000023</v>
      </c>
    </row>
    <row r="1350" spans="1:8" x14ac:dyDescent="0.2">
      <c r="A1350" t="s">
        <v>40</v>
      </c>
      <c r="B1350">
        <v>4</v>
      </c>
      <c r="C1350" t="s">
        <v>175</v>
      </c>
      <c r="D1350">
        <v>0.32900000000000001</v>
      </c>
      <c r="E1350">
        <v>0.41689103423074775</v>
      </c>
      <c r="F1350">
        <v>-4.3</v>
      </c>
      <c r="G1350">
        <f t="shared" si="21"/>
        <v>-43</v>
      </c>
      <c r="H1350">
        <v>0.27209999999999973</v>
      </c>
    </row>
    <row r="1351" spans="1:8" x14ac:dyDescent="0.2">
      <c r="A1351" t="s">
        <v>40</v>
      </c>
      <c r="B1351">
        <v>5</v>
      </c>
      <c r="C1351" t="s">
        <v>176</v>
      </c>
      <c r="D1351">
        <v>0.22420000000000001</v>
      </c>
      <c r="E1351">
        <v>0.36277433991487512</v>
      </c>
      <c r="F1351">
        <v>-0.41799999999999998</v>
      </c>
      <c r="G1351">
        <f t="shared" si="21"/>
        <v>-4.18</v>
      </c>
      <c r="H1351">
        <v>0.35549999999999987</v>
      </c>
    </row>
    <row r="1352" spans="1:8" x14ac:dyDescent="0.2">
      <c r="A1352" t="s">
        <v>40</v>
      </c>
      <c r="B1352">
        <v>5</v>
      </c>
      <c r="C1352" t="s">
        <v>176</v>
      </c>
      <c r="D1352">
        <v>0.22420000000000001</v>
      </c>
      <c r="E1352">
        <v>0.36277433991487512</v>
      </c>
      <c r="F1352">
        <v>-0.59599999999999997</v>
      </c>
      <c r="G1352">
        <f t="shared" si="21"/>
        <v>-5.96</v>
      </c>
      <c r="H1352">
        <v>0.35049999999999998</v>
      </c>
    </row>
    <row r="1353" spans="1:8" x14ac:dyDescent="0.2">
      <c r="A1353" t="s">
        <v>40</v>
      </c>
      <c r="B1353">
        <v>5</v>
      </c>
      <c r="C1353" t="s">
        <v>176</v>
      </c>
      <c r="D1353">
        <v>0.22420000000000001</v>
      </c>
      <c r="E1353">
        <v>0.36277433991487512</v>
      </c>
      <c r="F1353">
        <v>-0.95600000000000007</v>
      </c>
      <c r="G1353">
        <f t="shared" si="21"/>
        <v>-9.56</v>
      </c>
      <c r="H1353">
        <v>0.3474000000000001</v>
      </c>
    </row>
    <row r="1354" spans="1:8" x14ac:dyDescent="0.2">
      <c r="A1354" t="s">
        <v>40</v>
      </c>
      <c r="B1354">
        <v>5</v>
      </c>
      <c r="C1354" t="s">
        <v>176</v>
      </c>
      <c r="D1354">
        <v>0.22420000000000001</v>
      </c>
      <c r="E1354">
        <v>0.36277433991487512</v>
      </c>
      <c r="F1354">
        <v>-1.2630000000000001</v>
      </c>
      <c r="G1354">
        <f t="shared" si="21"/>
        <v>-12.63</v>
      </c>
      <c r="H1354">
        <v>0.34310000000000035</v>
      </c>
    </row>
    <row r="1355" spans="1:8" x14ac:dyDescent="0.2">
      <c r="A1355" t="s">
        <v>40</v>
      </c>
      <c r="B1355">
        <v>5</v>
      </c>
      <c r="C1355" t="s">
        <v>176</v>
      </c>
      <c r="D1355">
        <v>0.22420000000000001</v>
      </c>
      <c r="E1355">
        <v>0.36277433991487512</v>
      </c>
      <c r="F1355">
        <v>-1.585</v>
      </c>
      <c r="G1355">
        <f t="shared" si="21"/>
        <v>-15.85</v>
      </c>
      <c r="H1355">
        <v>0.33729999999999966</v>
      </c>
    </row>
    <row r="1356" spans="1:8" x14ac:dyDescent="0.2">
      <c r="A1356" t="s">
        <v>40</v>
      </c>
      <c r="B1356">
        <v>5</v>
      </c>
      <c r="C1356" t="s">
        <v>176</v>
      </c>
      <c r="D1356">
        <v>0.22420000000000001</v>
      </c>
      <c r="E1356">
        <v>0.36277433991487512</v>
      </c>
      <c r="F1356">
        <v>-1.8579999999999999</v>
      </c>
      <c r="G1356">
        <f t="shared" si="21"/>
        <v>-18.579999999999998</v>
      </c>
      <c r="H1356">
        <v>0.33269999999999972</v>
      </c>
    </row>
    <row r="1357" spans="1:8" x14ac:dyDescent="0.2">
      <c r="A1357" t="s">
        <v>40</v>
      </c>
      <c r="B1357">
        <v>5</v>
      </c>
      <c r="C1357" t="s">
        <v>176</v>
      </c>
      <c r="D1357">
        <v>0.22420000000000001</v>
      </c>
      <c r="E1357">
        <v>0.36277433991487512</v>
      </c>
      <c r="F1357">
        <v>-2.036</v>
      </c>
      <c r="G1357">
        <f t="shared" si="21"/>
        <v>-20.36</v>
      </c>
      <c r="H1357">
        <v>0.32929999999999965</v>
      </c>
    </row>
    <row r="1358" spans="1:8" x14ac:dyDescent="0.2">
      <c r="A1358" t="s">
        <v>40</v>
      </c>
      <c r="B1358">
        <v>5</v>
      </c>
      <c r="C1358" t="s">
        <v>176</v>
      </c>
      <c r="D1358">
        <v>0.22420000000000001</v>
      </c>
      <c r="E1358">
        <v>0.36277433991487512</v>
      </c>
      <c r="F1358">
        <v>-2.165</v>
      </c>
      <c r="G1358">
        <f t="shared" si="21"/>
        <v>-21.65</v>
      </c>
      <c r="H1358">
        <v>0.32530000000000009</v>
      </c>
    </row>
    <row r="1359" spans="1:8" x14ac:dyDescent="0.2">
      <c r="A1359" t="s">
        <v>40</v>
      </c>
      <c r="B1359">
        <v>5</v>
      </c>
      <c r="C1359" t="s">
        <v>176</v>
      </c>
      <c r="D1359">
        <v>0.22420000000000001</v>
      </c>
      <c r="E1359">
        <v>0.36277433991487512</v>
      </c>
      <c r="F1359">
        <v>-2.3980000000000001</v>
      </c>
      <c r="G1359">
        <f t="shared" si="21"/>
        <v>-23.98</v>
      </c>
      <c r="H1359">
        <v>0.32110000000000011</v>
      </c>
    </row>
    <row r="1360" spans="1:8" x14ac:dyDescent="0.2">
      <c r="A1360" t="s">
        <v>40</v>
      </c>
      <c r="B1360">
        <v>5</v>
      </c>
      <c r="C1360" t="s">
        <v>176</v>
      </c>
      <c r="D1360">
        <v>0.22420000000000001</v>
      </c>
      <c r="E1360">
        <v>0.36277433991487512</v>
      </c>
      <c r="F1360">
        <v>-2.4300000000000002</v>
      </c>
      <c r="G1360">
        <f t="shared" si="21"/>
        <v>-24.3</v>
      </c>
      <c r="H1360">
        <v>0.31659999999999994</v>
      </c>
    </row>
    <row r="1361" spans="1:8" x14ac:dyDescent="0.2">
      <c r="A1361" t="s">
        <v>40</v>
      </c>
      <c r="B1361">
        <v>5</v>
      </c>
      <c r="C1361" t="s">
        <v>176</v>
      </c>
      <c r="D1361">
        <v>0.22420000000000001</v>
      </c>
      <c r="E1361">
        <v>0.36277433991487512</v>
      </c>
      <c r="F1361">
        <v>-2.5449999999999999</v>
      </c>
      <c r="G1361">
        <f t="shared" si="21"/>
        <v>-25.45</v>
      </c>
      <c r="H1361">
        <v>0.30850000000000016</v>
      </c>
    </row>
    <row r="1362" spans="1:8" x14ac:dyDescent="0.2">
      <c r="A1362" t="s">
        <v>40</v>
      </c>
      <c r="B1362">
        <v>5</v>
      </c>
      <c r="C1362" t="s">
        <v>176</v>
      </c>
      <c r="D1362">
        <v>0.22420000000000001</v>
      </c>
      <c r="E1362">
        <v>0.36277433991487512</v>
      </c>
      <c r="F1362">
        <v>-3.95</v>
      </c>
      <c r="G1362">
        <f t="shared" si="21"/>
        <v>-39.5</v>
      </c>
      <c r="H1362">
        <v>0.26030000000000014</v>
      </c>
    </row>
    <row r="1363" spans="1:8" x14ac:dyDescent="0.2">
      <c r="A1363" t="s">
        <v>40</v>
      </c>
      <c r="B1363">
        <v>5</v>
      </c>
      <c r="C1363" t="s">
        <v>176</v>
      </c>
      <c r="D1363">
        <v>0.22420000000000001</v>
      </c>
      <c r="E1363">
        <v>0.36277433991487512</v>
      </c>
      <c r="F1363">
        <v>-4.1349999999999998</v>
      </c>
      <c r="G1363">
        <f t="shared" si="21"/>
        <v>-41.349999999999994</v>
      </c>
      <c r="H1363">
        <v>0.24450000000000011</v>
      </c>
    </row>
    <row r="1364" spans="1:8" x14ac:dyDescent="0.2">
      <c r="A1364" t="s">
        <v>40</v>
      </c>
      <c r="B1364">
        <v>5</v>
      </c>
      <c r="C1364" t="s">
        <v>176</v>
      </c>
      <c r="D1364">
        <v>0.22420000000000001</v>
      </c>
      <c r="E1364">
        <v>0.36277433991487512</v>
      </c>
      <c r="F1364">
        <v>-4.3499999999999996</v>
      </c>
      <c r="G1364">
        <f t="shared" si="21"/>
        <v>-43.5</v>
      </c>
      <c r="H1364">
        <v>0.23849999999999988</v>
      </c>
    </row>
    <row r="1365" spans="1:8" x14ac:dyDescent="0.2">
      <c r="A1365" t="s">
        <v>40</v>
      </c>
      <c r="B1365">
        <v>5</v>
      </c>
      <c r="C1365" t="s">
        <v>176</v>
      </c>
      <c r="D1365">
        <v>0.22420000000000001</v>
      </c>
      <c r="E1365">
        <v>0.36277433991487512</v>
      </c>
      <c r="F1365">
        <v>-4.43</v>
      </c>
      <c r="G1365">
        <f t="shared" si="21"/>
        <v>-44.3</v>
      </c>
      <c r="H1365">
        <v>0.23219999999999991</v>
      </c>
    </row>
    <row r="1366" spans="1:8" x14ac:dyDescent="0.2">
      <c r="A1366" t="s">
        <v>40</v>
      </c>
      <c r="B1366">
        <v>6</v>
      </c>
      <c r="C1366" t="s">
        <v>177</v>
      </c>
      <c r="D1366">
        <v>0.27729999999999999</v>
      </c>
      <c r="E1366">
        <v>0.38129141398581085</v>
      </c>
      <c r="F1366">
        <v>-0.42199999999999999</v>
      </c>
      <c r="G1366">
        <f t="shared" si="21"/>
        <v>-4.22</v>
      </c>
      <c r="H1366">
        <v>0.36990000000000023</v>
      </c>
    </row>
    <row r="1367" spans="1:8" x14ac:dyDescent="0.2">
      <c r="A1367" t="s">
        <v>40</v>
      </c>
      <c r="B1367">
        <v>6</v>
      </c>
      <c r="C1367" t="s">
        <v>177</v>
      </c>
      <c r="D1367">
        <v>0.27729999999999999</v>
      </c>
      <c r="E1367">
        <v>0.38129141398581085</v>
      </c>
      <c r="F1367">
        <v>-0.59000000000000008</v>
      </c>
      <c r="G1367">
        <f t="shared" si="21"/>
        <v>-5.9</v>
      </c>
      <c r="H1367">
        <v>0.36630000000000063</v>
      </c>
    </row>
    <row r="1368" spans="1:8" x14ac:dyDescent="0.2">
      <c r="A1368" t="s">
        <v>40</v>
      </c>
      <c r="B1368">
        <v>6</v>
      </c>
      <c r="C1368" t="s">
        <v>177</v>
      </c>
      <c r="D1368">
        <v>0.27729999999999999</v>
      </c>
      <c r="E1368">
        <v>0.38129141398581085</v>
      </c>
      <c r="F1368">
        <v>-1.0029999999999999</v>
      </c>
      <c r="G1368">
        <f t="shared" si="21"/>
        <v>-10.029999999999999</v>
      </c>
      <c r="H1368">
        <v>0.3603000000000004</v>
      </c>
    </row>
    <row r="1369" spans="1:8" x14ac:dyDescent="0.2">
      <c r="A1369" t="s">
        <v>40</v>
      </c>
      <c r="B1369">
        <v>6</v>
      </c>
      <c r="C1369" t="s">
        <v>177</v>
      </c>
      <c r="D1369">
        <v>0.27729999999999999</v>
      </c>
      <c r="E1369">
        <v>0.38129141398581085</v>
      </c>
      <c r="F1369">
        <v>-1.236</v>
      </c>
      <c r="G1369">
        <f t="shared" si="21"/>
        <v>-12.36</v>
      </c>
      <c r="H1369">
        <v>0.35230000000000039</v>
      </c>
    </row>
    <row r="1370" spans="1:8" x14ac:dyDescent="0.2">
      <c r="A1370" t="s">
        <v>40</v>
      </c>
      <c r="B1370">
        <v>6</v>
      </c>
      <c r="C1370" t="s">
        <v>177</v>
      </c>
      <c r="D1370">
        <v>0.27729999999999999</v>
      </c>
      <c r="E1370">
        <v>0.38129141398581085</v>
      </c>
      <c r="F1370">
        <v>-1.4789999999999999</v>
      </c>
      <c r="G1370">
        <f t="shared" si="21"/>
        <v>-14.79</v>
      </c>
      <c r="H1370">
        <v>0.34740000000000026</v>
      </c>
    </row>
    <row r="1371" spans="1:8" x14ac:dyDescent="0.2">
      <c r="A1371" t="s">
        <v>40</v>
      </c>
      <c r="B1371">
        <v>6</v>
      </c>
      <c r="C1371" t="s">
        <v>177</v>
      </c>
      <c r="D1371">
        <v>0.27729999999999999</v>
      </c>
      <c r="E1371">
        <v>0.38129141398581085</v>
      </c>
      <c r="F1371">
        <v>-1.573</v>
      </c>
      <c r="G1371">
        <f t="shared" si="21"/>
        <v>-15.73</v>
      </c>
      <c r="H1371">
        <v>0.34330000000000005</v>
      </c>
    </row>
    <row r="1372" spans="1:8" x14ac:dyDescent="0.2">
      <c r="A1372" t="s">
        <v>40</v>
      </c>
      <c r="B1372">
        <v>6</v>
      </c>
      <c r="C1372" t="s">
        <v>177</v>
      </c>
      <c r="D1372">
        <v>0.27729999999999999</v>
      </c>
      <c r="E1372">
        <v>0.38129141398581085</v>
      </c>
      <c r="F1372">
        <v>-1.754</v>
      </c>
      <c r="G1372">
        <f t="shared" si="21"/>
        <v>-17.54</v>
      </c>
      <c r="H1372">
        <v>0.33940000000000026</v>
      </c>
    </row>
    <row r="1373" spans="1:8" x14ac:dyDescent="0.2">
      <c r="A1373" t="s">
        <v>40</v>
      </c>
      <c r="B1373">
        <v>6</v>
      </c>
      <c r="C1373" t="s">
        <v>177</v>
      </c>
      <c r="D1373">
        <v>0.27729999999999999</v>
      </c>
      <c r="E1373">
        <v>0.38129141398581085</v>
      </c>
      <c r="F1373">
        <v>-2.0110000000000001</v>
      </c>
      <c r="G1373">
        <f t="shared" si="21"/>
        <v>-20.11</v>
      </c>
      <c r="H1373">
        <v>0.33499999999999985</v>
      </c>
    </row>
    <row r="1374" spans="1:8" x14ac:dyDescent="0.2">
      <c r="A1374" t="s">
        <v>40</v>
      </c>
      <c r="B1374">
        <v>6</v>
      </c>
      <c r="C1374" t="s">
        <v>177</v>
      </c>
      <c r="D1374">
        <v>0.27729999999999999</v>
      </c>
      <c r="E1374">
        <v>0.38129141398581085</v>
      </c>
      <c r="F1374">
        <v>-2.1100000000000003</v>
      </c>
      <c r="G1374">
        <f t="shared" si="21"/>
        <v>-21.1</v>
      </c>
      <c r="H1374">
        <v>0.32950000000000024</v>
      </c>
    </row>
    <row r="1375" spans="1:8" x14ac:dyDescent="0.2">
      <c r="A1375" t="s">
        <v>40</v>
      </c>
      <c r="B1375">
        <v>6</v>
      </c>
      <c r="C1375" t="s">
        <v>177</v>
      </c>
      <c r="D1375">
        <v>0.27729999999999999</v>
      </c>
      <c r="E1375">
        <v>0.38129141398581085</v>
      </c>
      <c r="F1375">
        <v>-2.2399999999999998</v>
      </c>
      <c r="G1375">
        <f t="shared" si="21"/>
        <v>-22.4</v>
      </c>
      <c r="H1375">
        <v>0.31880000000000031</v>
      </c>
    </row>
    <row r="1376" spans="1:8" x14ac:dyDescent="0.2">
      <c r="A1376" t="s">
        <v>40</v>
      </c>
      <c r="B1376">
        <v>6</v>
      </c>
      <c r="C1376" t="s">
        <v>177</v>
      </c>
      <c r="D1376">
        <v>0.27729999999999999</v>
      </c>
      <c r="E1376">
        <v>0.38129141398581085</v>
      </c>
      <c r="F1376">
        <v>-3.34</v>
      </c>
      <c r="G1376">
        <f t="shared" si="21"/>
        <v>-33.4</v>
      </c>
      <c r="H1376">
        <v>0.28279999999999983</v>
      </c>
    </row>
    <row r="1377" spans="1:8" x14ac:dyDescent="0.2">
      <c r="A1377" t="s">
        <v>40</v>
      </c>
      <c r="B1377">
        <v>6</v>
      </c>
      <c r="C1377" t="s">
        <v>177</v>
      </c>
      <c r="D1377">
        <v>0.27729999999999999</v>
      </c>
      <c r="E1377">
        <v>0.38129141398581085</v>
      </c>
      <c r="F1377">
        <v>-3.7600000000000002</v>
      </c>
      <c r="G1377">
        <f t="shared" si="21"/>
        <v>-37.6</v>
      </c>
      <c r="H1377">
        <v>0.26930000000000021</v>
      </c>
    </row>
    <row r="1378" spans="1:8" x14ac:dyDescent="0.2">
      <c r="A1378" t="s">
        <v>40</v>
      </c>
      <c r="B1378">
        <v>6</v>
      </c>
      <c r="C1378" t="s">
        <v>177</v>
      </c>
      <c r="D1378">
        <v>0.27729999999999999</v>
      </c>
      <c r="E1378">
        <v>0.38129141398581085</v>
      </c>
      <c r="F1378">
        <v>-3.85</v>
      </c>
      <c r="G1378">
        <f t="shared" si="21"/>
        <v>-38.5</v>
      </c>
      <c r="H1378">
        <v>0.26230000000000053</v>
      </c>
    </row>
    <row r="1379" spans="1:8" x14ac:dyDescent="0.2">
      <c r="A1379" t="s">
        <v>40</v>
      </c>
      <c r="B1379">
        <v>6</v>
      </c>
      <c r="C1379" t="s">
        <v>177</v>
      </c>
      <c r="D1379">
        <v>0.27729999999999999</v>
      </c>
      <c r="E1379">
        <v>0.38129141398581085</v>
      </c>
      <c r="F1379">
        <v>-3.95</v>
      </c>
      <c r="G1379">
        <f t="shared" si="21"/>
        <v>-39.5</v>
      </c>
      <c r="H1379">
        <v>0.25710000000000022</v>
      </c>
    </row>
    <row r="1380" spans="1:8" x14ac:dyDescent="0.2">
      <c r="A1380" t="s">
        <v>40</v>
      </c>
      <c r="B1380">
        <v>6</v>
      </c>
      <c r="C1380" t="s">
        <v>177</v>
      </c>
      <c r="D1380">
        <v>0.27729999999999999</v>
      </c>
      <c r="E1380">
        <v>0.38129141398581085</v>
      </c>
      <c r="F1380">
        <v>-4.0299999999999994</v>
      </c>
      <c r="G1380">
        <f t="shared" si="21"/>
        <v>-40.299999999999997</v>
      </c>
      <c r="H1380">
        <v>0.25280000000000002</v>
      </c>
    </row>
    <row r="1381" spans="1:8" x14ac:dyDescent="0.2">
      <c r="A1381" t="s">
        <v>41</v>
      </c>
      <c r="B1381">
        <v>1</v>
      </c>
      <c r="C1381" t="s">
        <v>178</v>
      </c>
      <c r="D1381">
        <v>0.38969999999999999</v>
      </c>
      <c r="E1381">
        <v>1.0887322696754662</v>
      </c>
      <c r="F1381">
        <v>-0.10100000000000001</v>
      </c>
      <c r="G1381">
        <f t="shared" si="21"/>
        <v>-1.01</v>
      </c>
      <c r="H1381">
        <v>1.0779000000000001</v>
      </c>
    </row>
    <row r="1382" spans="1:8" x14ac:dyDescent="0.2">
      <c r="A1382" t="s">
        <v>41</v>
      </c>
      <c r="B1382">
        <v>1</v>
      </c>
      <c r="C1382" t="s">
        <v>178</v>
      </c>
      <c r="D1382">
        <v>0.38969999999999999</v>
      </c>
      <c r="E1382">
        <v>1.0887322696754662</v>
      </c>
      <c r="F1382">
        <v>-0.29599999999999999</v>
      </c>
      <c r="G1382">
        <f t="shared" si="21"/>
        <v>-2.96</v>
      </c>
      <c r="H1382">
        <v>1.0698000000000003</v>
      </c>
    </row>
    <row r="1383" spans="1:8" x14ac:dyDescent="0.2">
      <c r="A1383" t="s">
        <v>41</v>
      </c>
      <c r="B1383">
        <v>1</v>
      </c>
      <c r="C1383" t="s">
        <v>178</v>
      </c>
      <c r="D1383">
        <v>0.38969999999999999</v>
      </c>
      <c r="E1383">
        <v>1.0887322696754662</v>
      </c>
      <c r="F1383">
        <v>-0.48200000000000004</v>
      </c>
      <c r="G1383">
        <f t="shared" si="21"/>
        <v>-4.82</v>
      </c>
      <c r="H1383">
        <v>1.0607000000000002</v>
      </c>
    </row>
    <row r="1384" spans="1:8" x14ac:dyDescent="0.2">
      <c r="A1384" t="s">
        <v>41</v>
      </c>
      <c r="B1384">
        <v>1</v>
      </c>
      <c r="C1384" t="s">
        <v>178</v>
      </c>
      <c r="D1384">
        <v>0.38969999999999999</v>
      </c>
      <c r="E1384">
        <v>1.0887322696754662</v>
      </c>
      <c r="F1384">
        <v>-0.70599999999999996</v>
      </c>
      <c r="G1384">
        <f t="shared" si="21"/>
        <v>-7.06</v>
      </c>
      <c r="H1384">
        <v>1.0478000000000001</v>
      </c>
    </row>
    <row r="1385" spans="1:8" x14ac:dyDescent="0.2">
      <c r="A1385" t="s">
        <v>41</v>
      </c>
      <c r="B1385">
        <v>1</v>
      </c>
      <c r="C1385" t="s">
        <v>178</v>
      </c>
      <c r="D1385">
        <v>0.38969999999999999</v>
      </c>
      <c r="E1385">
        <v>1.0887322696754662</v>
      </c>
      <c r="F1385">
        <v>-1.0580000000000001</v>
      </c>
      <c r="G1385">
        <f t="shared" si="21"/>
        <v>-10.58</v>
      </c>
      <c r="H1385">
        <v>1.0276999999999998</v>
      </c>
    </row>
    <row r="1386" spans="1:8" x14ac:dyDescent="0.2">
      <c r="A1386" t="s">
        <v>41</v>
      </c>
      <c r="B1386">
        <v>1</v>
      </c>
      <c r="C1386" t="s">
        <v>178</v>
      </c>
      <c r="D1386">
        <v>0.38969999999999999</v>
      </c>
      <c r="E1386">
        <v>1.0887322696754662</v>
      </c>
      <c r="F1386">
        <v>-1.228</v>
      </c>
      <c r="G1386">
        <f t="shared" si="21"/>
        <v>-12.28</v>
      </c>
      <c r="H1386">
        <v>1.0162999999999998</v>
      </c>
    </row>
    <row r="1387" spans="1:8" x14ac:dyDescent="0.2">
      <c r="A1387" t="s">
        <v>41</v>
      </c>
      <c r="B1387">
        <v>1</v>
      </c>
      <c r="C1387" t="s">
        <v>178</v>
      </c>
      <c r="D1387">
        <v>0.38969999999999999</v>
      </c>
      <c r="E1387">
        <v>1.0887322696754662</v>
      </c>
      <c r="F1387">
        <v>-1.3119999999999998</v>
      </c>
      <c r="G1387">
        <f t="shared" si="21"/>
        <v>-13.119999999999997</v>
      </c>
      <c r="H1387">
        <v>1.0096000000000003</v>
      </c>
    </row>
    <row r="1388" spans="1:8" x14ac:dyDescent="0.2">
      <c r="A1388" t="s">
        <v>41</v>
      </c>
      <c r="B1388">
        <v>1</v>
      </c>
      <c r="C1388" t="s">
        <v>178</v>
      </c>
      <c r="D1388">
        <v>0.38969999999999999</v>
      </c>
      <c r="E1388">
        <v>1.0887322696754662</v>
      </c>
      <c r="F1388">
        <v>-1.53</v>
      </c>
      <c r="G1388">
        <f t="shared" si="21"/>
        <v>-15.3</v>
      </c>
      <c r="H1388">
        <v>1.0051000000000001</v>
      </c>
    </row>
    <row r="1389" spans="1:8" x14ac:dyDescent="0.2">
      <c r="A1389" t="s">
        <v>41</v>
      </c>
      <c r="B1389">
        <v>1</v>
      </c>
      <c r="C1389" t="s">
        <v>178</v>
      </c>
      <c r="D1389">
        <v>0.38969999999999999</v>
      </c>
      <c r="E1389">
        <v>1.0887322696754662</v>
      </c>
      <c r="F1389">
        <v>-1.5550000000000002</v>
      </c>
      <c r="G1389">
        <f t="shared" si="21"/>
        <v>-15.55</v>
      </c>
      <c r="H1389">
        <v>0.99649999999999972</v>
      </c>
    </row>
    <row r="1390" spans="1:8" x14ac:dyDescent="0.2">
      <c r="A1390" t="s">
        <v>41</v>
      </c>
      <c r="B1390">
        <v>1</v>
      </c>
      <c r="C1390" t="s">
        <v>178</v>
      </c>
      <c r="D1390">
        <v>0.38969999999999999</v>
      </c>
      <c r="E1390">
        <v>1.0887322696754662</v>
      </c>
      <c r="F1390">
        <v>-1.6039999999999999</v>
      </c>
      <c r="G1390">
        <f t="shared" si="21"/>
        <v>-16.04</v>
      </c>
      <c r="H1390">
        <v>0.99419999999999975</v>
      </c>
    </row>
    <row r="1391" spans="1:8" x14ac:dyDescent="0.2">
      <c r="A1391" t="s">
        <v>41</v>
      </c>
      <c r="B1391">
        <v>1</v>
      </c>
      <c r="C1391" t="s">
        <v>178</v>
      </c>
      <c r="D1391">
        <v>0.38969999999999999</v>
      </c>
      <c r="E1391">
        <v>1.0887322696754662</v>
      </c>
      <c r="F1391">
        <v>-1.698</v>
      </c>
      <c r="G1391">
        <f t="shared" si="21"/>
        <v>-16.98</v>
      </c>
      <c r="H1391">
        <v>0.97399999999999975</v>
      </c>
    </row>
    <row r="1392" spans="1:8" x14ac:dyDescent="0.2">
      <c r="A1392" t="s">
        <v>41</v>
      </c>
      <c r="B1392">
        <v>1</v>
      </c>
      <c r="C1392" t="s">
        <v>178</v>
      </c>
      <c r="D1392">
        <v>0.38969999999999999</v>
      </c>
      <c r="E1392">
        <v>1.0887322696754662</v>
      </c>
      <c r="F1392">
        <v>-1.927</v>
      </c>
      <c r="G1392">
        <f t="shared" si="21"/>
        <v>-19.27</v>
      </c>
      <c r="H1392">
        <v>0.97160000000000002</v>
      </c>
    </row>
    <row r="1393" spans="1:8" x14ac:dyDescent="0.2">
      <c r="A1393" t="s">
        <v>41</v>
      </c>
      <c r="B1393">
        <v>1</v>
      </c>
      <c r="C1393" t="s">
        <v>178</v>
      </c>
      <c r="D1393">
        <v>0.38969999999999999</v>
      </c>
      <c r="E1393">
        <v>1.0887322696754662</v>
      </c>
      <c r="F1393">
        <v>-2.0149999999999997</v>
      </c>
      <c r="G1393">
        <f t="shared" si="21"/>
        <v>-20.149999999999999</v>
      </c>
      <c r="H1393">
        <v>0.96840000000000037</v>
      </c>
    </row>
    <row r="1394" spans="1:8" x14ac:dyDescent="0.2">
      <c r="A1394" t="s">
        <v>41</v>
      </c>
      <c r="B1394">
        <v>1</v>
      </c>
      <c r="C1394" t="s">
        <v>178</v>
      </c>
      <c r="D1394">
        <v>0.38969999999999999</v>
      </c>
      <c r="E1394">
        <v>1.0887322696754662</v>
      </c>
      <c r="F1394">
        <v>-2.1100000000000003</v>
      </c>
      <c r="G1394">
        <f t="shared" si="21"/>
        <v>-21.1</v>
      </c>
      <c r="H1394">
        <v>0.96559999999999979</v>
      </c>
    </row>
    <row r="1395" spans="1:8" x14ac:dyDescent="0.2">
      <c r="A1395" t="s">
        <v>41</v>
      </c>
      <c r="B1395">
        <v>1</v>
      </c>
      <c r="C1395" t="s">
        <v>178</v>
      </c>
      <c r="D1395">
        <v>0.38969999999999999</v>
      </c>
      <c r="E1395">
        <v>1.0887322696754662</v>
      </c>
      <c r="F1395">
        <v>-2.13</v>
      </c>
      <c r="G1395">
        <f t="shared" si="21"/>
        <v>-21.299999999999997</v>
      </c>
      <c r="H1395">
        <v>0.96019999999999994</v>
      </c>
    </row>
    <row r="1396" spans="1:8" x14ac:dyDescent="0.2">
      <c r="A1396" t="s">
        <v>41</v>
      </c>
      <c r="B1396">
        <v>1</v>
      </c>
      <c r="C1396" t="s">
        <v>178</v>
      </c>
      <c r="D1396">
        <v>0.38969999999999999</v>
      </c>
      <c r="E1396">
        <v>1.0887322696754662</v>
      </c>
      <c r="F1396">
        <v>-2.4170000000000003</v>
      </c>
      <c r="G1396">
        <f t="shared" si="21"/>
        <v>-24.17</v>
      </c>
      <c r="H1396">
        <v>0.92439999999999989</v>
      </c>
    </row>
    <row r="1397" spans="1:8" x14ac:dyDescent="0.2">
      <c r="A1397" t="s">
        <v>41</v>
      </c>
      <c r="B1397">
        <v>1</v>
      </c>
      <c r="C1397" t="s">
        <v>178</v>
      </c>
      <c r="D1397">
        <v>0.38969999999999999</v>
      </c>
      <c r="E1397">
        <v>1.0887322696754662</v>
      </c>
      <c r="F1397">
        <v>-2.54</v>
      </c>
      <c r="G1397">
        <f t="shared" si="21"/>
        <v>-25.4</v>
      </c>
      <c r="H1397">
        <v>0.91979999999999995</v>
      </c>
    </row>
    <row r="1398" spans="1:8" x14ac:dyDescent="0.2">
      <c r="A1398" t="s">
        <v>41</v>
      </c>
      <c r="B1398">
        <v>1</v>
      </c>
      <c r="C1398" t="s">
        <v>178</v>
      </c>
      <c r="D1398">
        <v>0.38969999999999999</v>
      </c>
      <c r="E1398">
        <v>1.0887322696754662</v>
      </c>
      <c r="F1398">
        <v>-2.54</v>
      </c>
      <c r="G1398">
        <f t="shared" si="21"/>
        <v>-25.4</v>
      </c>
      <c r="H1398">
        <v>0.8897999999999997</v>
      </c>
    </row>
    <row r="1399" spans="1:8" x14ac:dyDescent="0.2">
      <c r="A1399" t="s">
        <v>41</v>
      </c>
      <c r="B1399">
        <v>1</v>
      </c>
      <c r="C1399" t="s">
        <v>178</v>
      </c>
      <c r="D1399">
        <v>0.38969999999999999</v>
      </c>
      <c r="E1399">
        <v>1.0887322696754662</v>
      </c>
      <c r="F1399">
        <v>-3.13</v>
      </c>
      <c r="G1399">
        <f t="shared" si="21"/>
        <v>-31.299999999999997</v>
      </c>
      <c r="H1399">
        <v>0.87120000000000042</v>
      </c>
    </row>
    <row r="1400" spans="1:8" x14ac:dyDescent="0.2">
      <c r="A1400" t="s">
        <v>41</v>
      </c>
      <c r="B1400">
        <v>1</v>
      </c>
      <c r="C1400" t="s">
        <v>178</v>
      </c>
      <c r="D1400">
        <v>0.38969999999999999</v>
      </c>
      <c r="E1400">
        <v>1.0887322696754662</v>
      </c>
      <c r="F1400">
        <v>-3.21</v>
      </c>
      <c r="G1400">
        <f t="shared" si="21"/>
        <v>-32.1</v>
      </c>
      <c r="H1400">
        <v>0.85849999999999982</v>
      </c>
    </row>
    <row r="1401" spans="1:8" x14ac:dyDescent="0.2">
      <c r="A1401" t="s">
        <v>41</v>
      </c>
      <c r="B1401">
        <v>1</v>
      </c>
      <c r="C1401" t="s">
        <v>178</v>
      </c>
      <c r="D1401">
        <v>0.38969999999999999</v>
      </c>
      <c r="E1401">
        <v>1.0887322696754662</v>
      </c>
      <c r="F1401">
        <v>-3.5700000000000003</v>
      </c>
      <c r="G1401">
        <f t="shared" si="21"/>
        <v>-35.700000000000003</v>
      </c>
      <c r="H1401">
        <v>0.84549999999999992</v>
      </c>
    </row>
    <row r="1402" spans="1:8" x14ac:dyDescent="0.2">
      <c r="A1402" t="s">
        <v>41</v>
      </c>
      <c r="B1402">
        <v>1</v>
      </c>
      <c r="C1402" t="s">
        <v>178</v>
      </c>
      <c r="D1402">
        <v>0.38969999999999999</v>
      </c>
      <c r="E1402">
        <v>1.0887322696754662</v>
      </c>
      <c r="F1402">
        <v>-3.79</v>
      </c>
      <c r="G1402">
        <f t="shared" si="21"/>
        <v>-37.9</v>
      </c>
      <c r="H1402">
        <v>0.79400000000000004</v>
      </c>
    </row>
    <row r="1403" spans="1:8" x14ac:dyDescent="0.2">
      <c r="A1403" t="s">
        <v>41</v>
      </c>
      <c r="B1403">
        <v>1</v>
      </c>
      <c r="C1403" t="s">
        <v>178</v>
      </c>
      <c r="D1403">
        <v>0.38969999999999999</v>
      </c>
      <c r="E1403">
        <v>1.0887322696754662</v>
      </c>
      <c r="F1403">
        <v>-4.05</v>
      </c>
      <c r="G1403">
        <f t="shared" si="21"/>
        <v>-40.5</v>
      </c>
      <c r="H1403">
        <v>0.77629999999999955</v>
      </c>
    </row>
    <row r="1404" spans="1:8" x14ac:dyDescent="0.2">
      <c r="A1404" t="s">
        <v>41</v>
      </c>
      <c r="B1404">
        <v>2</v>
      </c>
      <c r="C1404" t="s">
        <v>179</v>
      </c>
      <c r="D1404">
        <v>0.5101</v>
      </c>
      <c r="E1404">
        <v>1.50982605255334</v>
      </c>
      <c r="F1404">
        <v>-0.122</v>
      </c>
      <c r="G1404">
        <f t="shared" si="21"/>
        <v>-1.22</v>
      </c>
      <c r="H1404">
        <v>1.4952000000000005</v>
      </c>
    </row>
    <row r="1405" spans="1:8" x14ac:dyDescent="0.2">
      <c r="A1405" t="s">
        <v>41</v>
      </c>
      <c r="B1405">
        <v>2</v>
      </c>
      <c r="C1405" t="s">
        <v>179</v>
      </c>
      <c r="D1405">
        <v>0.5101</v>
      </c>
      <c r="E1405">
        <v>1.50982605255334</v>
      </c>
      <c r="F1405">
        <v>-0.223</v>
      </c>
      <c r="G1405">
        <f t="shared" si="21"/>
        <v>-2.23</v>
      </c>
      <c r="H1405">
        <v>1.4899000000000004</v>
      </c>
    </row>
    <row r="1406" spans="1:8" x14ac:dyDescent="0.2">
      <c r="A1406" t="s">
        <v>41</v>
      </c>
      <c r="B1406">
        <v>2</v>
      </c>
      <c r="C1406" t="s">
        <v>179</v>
      </c>
      <c r="D1406">
        <v>0.5101</v>
      </c>
      <c r="E1406">
        <v>1.50982605255334</v>
      </c>
      <c r="F1406">
        <v>-0.26800000000000002</v>
      </c>
      <c r="G1406">
        <f t="shared" si="21"/>
        <v>-2.68</v>
      </c>
      <c r="H1406">
        <v>1.4868000000000006</v>
      </c>
    </row>
    <row r="1407" spans="1:8" x14ac:dyDescent="0.2">
      <c r="A1407" t="s">
        <v>41</v>
      </c>
      <c r="B1407">
        <v>2</v>
      </c>
      <c r="C1407" t="s">
        <v>179</v>
      </c>
      <c r="D1407">
        <v>0.5101</v>
      </c>
      <c r="E1407">
        <v>1.50982605255334</v>
      </c>
      <c r="F1407">
        <v>-0.35699999999999998</v>
      </c>
      <c r="G1407">
        <f t="shared" si="21"/>
        <v>-3.57</v>
      </c>
      <c r="H1407">
        <v>1.4804000000000004</v>
      </c>
    </row>
    <row r="1408" spans="1:8" x14ac:dyDescent="0.2">
      <c r="A1408" t="s">
        <v>41</v>
      </c>
      <c r="B1408">
        <v>2</v>
      </c>
      <c r="C1408" t="s">
        <v>179</v>
      </c>
      <c r="D1408">
        <v>0.5101</v>
      </c>
      <c r="E1408">
        <v>1.50982605255334</v>
      </c>
      <c r="F1408">
        <v>-0.43</v>
      </c>
      <c r="G1408">
        <f t="shared" si="21"/>
        <v>-4.3</v>
      </c>
      <c r="H1408">
        <v>1.4756</v>
      </c>
    </row>
    <row r="1409" spans="1:8" x14ac:dyDescent="0.2">
      <c r="A1409" t="s">
        <v>41</v>
      </c>
      <c r="B1409">
        <v>2</v>
      </c>
      <c r="C1409" t="s">
        <v>179</v>
      </c>
      <c r="D1409">
        <v>0.5101</v>
      </c>
      <c r="E1409">
        <v>1.50982605255334</v>
      </c>
      <c r="F1409">
        <v>-0.45499999999999996</v>
      </c>
      <c r="G1409">
        <f t="shared" si="21"/>
        <v>-4.55</v>
      </c>
      <c r="H1409">
        <v>1.4718999999999998</v>
      </c>
    </row>
    <row r="1410" spans="1:8" x14ac:dyDescent="0.2">
      <c r="A1410" t="s">
        <v>41</v>
      </c>
      <c r="B1410">
        <v>2</v>
      </c>
      <c r="C1410" t="s">
        <v>179</v>
      </c>
      <c r="D1410">
        <v>0.5101</v>
      </c>
      <c r="E1410">
        <v>1.50982605255334</v>
      </c>
      <c r="F1410">
        <v>-0.55700000000000005</v>
      </c>
      <c r="G1410">
        <f t="shared" si="21"/>
        <v>-5.57</v>
      </c>
      <c r="H1410">
        <v>1.4653</v>
      </c>
    </row>
    <row r="1411" spans="1:8" x14ac:dyDescent="0.2">
      <c r="A1411" t="s">
        <v>41</v>
      </c>
      <c r="B1411">
        <v>2</v>
      </c>
      <c r="C1411" t="s">
        <v>179</v>
      </c>
      <c r="D1411">
        <v>0.5101</v>
      </c>
      <c r="E1411">
        <v>1.50982605255334</v>
      </c>
      <c r="F1411">
        <v>-0.66900000000000004</v>
      </c>
      <c r="G1411">
        <f t="shared" ref="G1411:G1474" si="22">F1411*10</f>
        <v>-6.69</v>
      </c>
      <c r="H1411">
        <v>1.4529000000000005</v>
      </c>
    </row>
    <row r="1412" spans="1:8" x14ac:dyDescent="0.2">
      <c r="A1412" t="s">
        <v>41</v>
      </c>
      <c r="B1412">
        <v>2</v>
      </c>
      <c r="C1412" t="s">
        <v>179</v>
      </c>
      <c r="D1412">
        <v>0.5101</v>
      </c>
      <c r="E1412">
        <v>1.50982605255334</v>
      </c>
      <c r="F1412">
        <v>-0.82499999999999996</v>
      </c>
      <c r="G1412">
        <f t="shared" si="22"/>
        <v>-8.25</v>
      </c>
      <c r="H1412">
        <v>1.4413999999999998</v>
      </c>
    </row>
    <row r="1413" spans="1:8" x14ac:dyDescent="0.2">
      <c r="A1413" t="s">
        <v>41</v>
      </c>
      <c r="B1413">
        <v>2</v>
      </c>
      <c r="C1413" t="s">
        <v>179</v>
      </c>
      <c r="D1413">
        <v>0.5101</v>
      </c>
      <c r="E1413">
        <v>1.50982605255334</v>
      </c>
      <c r="F1413">
        <v>-0.92400000000000004</v>
      </c>
      <c r="G1413">
        <f t="shared" si="22"/>
        <v>-9.24</v>
      </c>
      <c r="H1413">
        <v>1.4317000000000002</v>
      </c>
    </row>
    <row r="1414" spans="1:8" x14ac:dyDescent="0.2">
      <c r="A1414" t="s">
        <v>41</v>
      </c>
      <c r="B1414">
        <v>2</v>
      </c>
      <c r="C1414" t="s">
        <v>179</v>
      </c>
      <c r="D1414">
        <v>0.5101</v>
      </c>
      <c r="E1414">
        <v>1.50982605255334</v>
      </c>
      <c r="F1414">
        <v>-1.161</v>
      </c>
      <c r="G1414">
        <f t="shared" si="22"/>
        <v>-11.61</v>
      </c>
      <c r="H1414">
        <v>1.3969000000000005</v>
      </c>
    </row>
    <row r="1415" spans="1:8" x14ac:dyDescent="0.2">
      <c r="A1415" t="s">
        <v>41</v>
      </c>
      <c r="B1415">
        <v>2</v>
      </c>
      <c r="C1415" t="s">
        <v>179</v>
      </c>
      <c r="D1415">
        <v>0.5101</v>
      </c>
      <c r="E1415">
        <v>1.50982605255334</v>
      </c>
      <c r="F1415">
        <v>-1.27</v>
      </c>
      <c r="G1415">
        <f t="shared" si="22"/>
        <v>-12.7</v>
      </c>
      <c r="H1415">
        <v>1.3897000000000004</v>
      </c>
    </row>
    <row r="1416" spans="1:8" x14ac:dyDescent="0.2">
      <c r="A1416" t="s">
        <v>41</v>
      </c>
      <c r="B1416">
        <v>2</v>
      </c>
      <c r="C1416" t="s">
        <v>179</v>
      </c>
      <c r="D1416">
        <v>0.5101</v>
      </c>
      <c r="E1416">
        <v>1.50982605255334</v>
      </c>
      <c r="F1416">
        <v>-1.5189999999999999</v>
      </c>
      <c r="G1416">
        <f t="shared" si="22"/>
        <v>-15.19</v>
      </c>
      <c r="H1416">
        <v>1.3816000000000006</v>
      </c>
    </row>
    <row r="1417" spans="1:8" x14ac:dyDescent="0.2">
      <c r="A1417" t="s">
        <v>41</v>
      </c>
      <c r="B1417">
        <v>2</v>
      </c>
      <c r="C1417" t="s">
        <v>179</v>
      </c>
      <c r="D1417">
        <v>0.5101</v>
      </c>
      <c r="E1417">
        <v>1.50982605255334</v>
      </c>
      <c r="F1417">
        <v>-1.6010000000000002</v>
      </c>
      <c r="G1417">
        <f t="shared" si="22"/>
        <v>-16.010000000000002</v>
      </c>
      <c r="H1417">
        <v>1.3757000000000001</v>
      </c>
    </row>
    <row r="1418" spans="1:8" x14ac:dyDescent="0.2">
      <c r="A1418" t="s">
        <v>41</v>
      </c>
      <c r="B1418">
        <v>2</v>
      </c>
      <c r="C1418" t="s">
        <v>179</v>
      </c>
      <c r="D1418">
        <v>0.5101</v>
      </c>
      <c r="E1418">
        <v>1.50982605255334</v>
      </c>
      <c r="F1418">
        <v>-1.7399999999999998</v>
      </c>
      <c r="G1418">
        <f t="shared" si="22"/>
        <v>-17.399999999999999</v>
      </c>
      <c r="H1418">
        <v>1.3662999999999998</v>
      </c>
    </row>
    <row r="1419" spans="1:8" x14ac:dyDescent="0.2">
      <c r="A1419" t="s">
        <v>41</v>
      </c>
      <c r="B1419">
        <v>2</v>
      </c>
      <c r="C1419" t="s">
        <v>179</v>
      </c>
      <c r="D1419">
        <v>0.5101</v>
      </c>
      <c r="E1419">
        <v>1.50982605255334</v>
      </c>
      <c r="F1419">
        <v>-1.875</v>
      </c>
      <c r="G1419">
        <f t="shared" si="22"/>
        <v>-18.75</v>
      </c>
      <c r="H1419">
        <v>1.3352000000000004</v>
      </c>
    </row>
    <row r="1420" spans="1:8" x14ac:dyDescent="0.2">
      <c r="A1420" t="s">
        <v>41</v>
      </c>
      <c r="B1420">
        <v>2</v>
      </c>
      <c r="C1420" t="s">
        <v>179</v>
      </c>
      <c r="D1420">
        <v>0.5101</v>
      </c>
      <c r="E1420">
        <v>1.50982605255334</v>
      </c>
      <c r="F1420">
        <v>-2.2709999999999999</v>
      </c>
      <c r="G1420">
        <f t="shared" si="22"/>
        <v>-22.71</v>
      </c>
      <c r="H1420">
        <v>1.3210000000000006</v>
      </c>
    </row>
    <row r="1421" spans="1:8" x14ac:dyDescent="0.2">
      <c r="A1421" t="s">
        <v>41</v>
      </c>
      <c r="B1421">
        <v>2</v>
      </c>
      <c r="C1421" t="s">
        <v>179</v>
      </c>
      <c r="D1421">
        <v>0.5101</v>
      </c>
      <c r="E1421">
        <v>1.50982605255334</v>
      </c>
      <c r="F1421">
        <v>-2.4500000000000002</v>
      </c>
      <c r="G1421">
        <f t="shared" si="22"/>
        <v>-24.5</v>
      </c>
      <c r="H1421">
        <v>1.2892999999999999</v>
      </c>
    </row>
    <row r="1422" spans="1:8" x14ac:dyDescent="0.2">
      <c r="A1422" t="s">
        <v>41</v>
      </c>
      <c r="B1422">
        <v>2</v>
      </c>
      <c r="C1422" t="s">
        <v>179</v>
      </c>
      <c r="D1422">
        <v>0.5101</v>
      </c>
      <c r="E1422">
        <v>1.50982605255334</v>
      </c>
      <c r="F1422">
        <v>-3.05</v>
      </c>
      <c r="G1422">
        <f t="shared" si="22"/>
        <v>-30.5</v>
      </c>
      <c r="H1422">
        <v>1.2477</v>
      </c>
    </row>
    <row r="1423" spans="1:8" x14ac:dyDescent="0.2">
      <c r="A1423" t="s">
        <v>41</v>
      </c>
      <c r="B1423">
        <v>2</v>
      </c>
      <c r="C1423" t="s">
        <v>179</v>
      </c>
      <c r="D1423">
        <v>0.5101</v>
      </c>
      <c r="E1423">
        <v>1.50982605255334</v>
      </c>
      <c r="F1423">
        <v>-3.2</v>
      </c>
      <c r="G1423">
        <f t="shared" si="22"/>
        <v>-32</v>
      </c>
      <c r="H1423">
        <v>1.2232000000000003</v>
      </c>
    </row>
    <row r="1424" spans="1:8" x14ac:dyDescent="0.2">
      <c r="A1424" t="s">
        <v>41</v>
      </c>
      <c r="B1424">
        <v>2</v>
      </c>
      <c r="C1424" t="s">
        <v>179</v>
      </c>
      <c r="D1424">
        <v>0.5101</v>
      </c>
      <c r="E1424">
        <v>1.50982605255334</v>
      </c>
      <c r="F1424">
        <v>-3.4899999999999998</v>
      </c>
      <c r="G1424">
        <f t="shared" si="22"/>
        <v>-34.9</v>
      </c>
      <c r="H1424">
        <v>1.1204999999999998</v>
      </c>
    </row>
    <row r="1425" spans="1:8" x14ac:dyDescent="0.2">
      <c r="A1425" t="s">
        <v>41</v>
      </c>
      <c r="B1425">
        <v>2</v>
      </c>
      <c r="C1425" t="s">
        <v>179</v>
      </c>
      <c r="D1425">
        <v>0.5101</v>
      </c>
      <c r="E1425">
        <v>1.50982605255334</v>
      </c>
      <c r="F1425">
        <v>-3.55</v>
      </c>
      <c r="G1425">
        <f t="shared" si="22"/>
        <v>-35.5</v>
      </c>
      <c r="H1425">
        <v>1.0964999999999998</v>
      </c>
    </row>
    <row r="1426" spans="1:8" x14ac:dyDescent="0.2">
      <c r="A1426" t="s">
        <v>41</v>
      </c>
      <c r="B1426">
        <v>3</v>
      </c>
      <c r="C1426" t="s">
        <v>180</v>
      </c>
      <c r="D1426">
        <v>1.2215</v>
      </c>
      <c r="E1426">
        <v>3.2305578500709142</v>
      </c>
      <c r="F1426">
        <v>-0.121</v>
      </c>
      <c r="G1426">
        <f t="shared" si="22"/>
        <v>-1.21</v>
      </c>
      <c r="H1426">
        <v>3.2108999999999996</v>
      </c>
    </row>
    <row r="1427" spans="1:8" x14ac:dyDescent="0.2">
      <c r="A1427" t="s">
        <v>41</v>
      </c>
      <c r="B1427">
        <v>3</v>
      </c>
      <c r="C1427" t="s">
        <v>180</v>
      </c>
      <c r="D1427">
        <v>1.2215</v>
      </c>
      <c r="E1427">
        <v>3.2305578500709142</v>
      </c>
      <c r="F1427">
        <v>-0.20699999999999999</v>
      </c>
      <c r="G1427">
        <f t="shared" si="22"/>
        <v>-2.0699999999999998</v>
      </c>
      <c r="H1427">
        <v>3.2009999999999996</v>
      </c>
    </row>
    <row r="1428" spans="1:8" x14ac:dyDescent="0.2">
      <c r="A1428" t="s">
        <v>41</v>
      </c>
      <c r="B1428">
        <v>3</v>
      </c>
      <c r="C1428" t="s">
        <v>180</v>
      </c>
      <c r="D1428">
        <v>1.2215</v>
      </c>
      <c r="E1428">
        <v>3.2305578500709142</v>
      </c>
      <c r="F1428">
        <v>-0.29799999999999999</v>
      </c>
      <c r="G1428">
        <f t="shared" si="22"/>
        <v>-2.98</v>
      </c>
      <c r="H1428">
        <v>3.1929000000000007</v>
      </c>
    </row>
    <row r="1429" spans="1:8" x14ac:dyDescent="0.2">
      <c r="A1429" t="s">
        <v>41</v>
      </c>
      <c r="B1429">
        <v>3</v>
      </c>
      <c r="C1429" t="s">
        <v>180</v>
      </c>
      <c r="D1429">
        <v>1.2215</v>
      </c>
      <c r="E1429">
        <v>3.2305578500709142</v>
      </c>
      <c r="F1429">
        <v>-0.36</v>
      </c>
      <c r="G1429">
        <f t="shared" si="22"/>
        <v>-3.5999999999999996</v>
      </c>
      <c r="H1429">
        <v>3.1814000000000009</v>
      </c>
    </row>
    <row r="1430" spans="1:8" x14ac:dyDescent="0.2">
      <c r="A1430" t="s">
        <v>41</v>
      </c>
      <c r="B1430">
        <v>3</v>
      </c>
      <c r="C1430" t="s">
        <v>180</v>
      </c>
      <c r="D1430">
        <v>1.2215</v>
      </c>
      <c r="E1430">
        <v>3.2305578500709142</v>
      </c>
      <c r="F1430">
        <v>-0.47099999999999997</v>
      </c>
      <c r="G1430">
        <f t="shared" si="22"/>
        <v>-4.71</v>
      </c>
      <c r="H1430">
        <v>3.1680000000000001</v>
      </c>
    </row>
    <row r="1431" spans="1:8" x14ac:dyDescent="0.2">
      <c r="A1431" t="s">
        <v>41</v>
      </c>
      <c r="B1431">
        <v>3</v>
      </c>
      <c r="C1431" t="s">
        <v>180</v>
      </c>
      <c r="D1431">
        <v>1.2215</v>
      </c>
      <c r="E1431">
        <v>3.2305578500709142</v>
      </c>
      <c r="F1431">
        <v>-0.51400000000000001</v>
      </c>
      <c r="G1431">
        <f t="shared" si="22"/>
        <v>-5.1400000000000006</v>
      </c>
      <c r="H1431">
        <v>3.1565000000000003</v>
      </c>
    </row>
    <row r="1432" spans="1:8" x14ac:dyDescent="0.2">
      <c r="A1432" t="s">
        <v>41</v>
      </c>
      <c r="B1432">
        <v>3</v>
      </c>
      <c r="C1432" t="s">
        <v>180</v>
      </c>
      <c r="D1432">
        <v>1.2215</v>
      </c>
      <c r="E1432">
        <v>3.2305578500709142</v>
      </c>
      <c r="F1432">
        <v>-0.623</v>
      </c>
      <c r="G1432">
        <f t="shared" si="22"/>
        <v>-6.23</v>
      </c>
      <c r="H1432">
        <v>3.141700000000001</v>
      </c>
    </row>
    <row r="1433" spans="1:8" x14ac:dyDescent="0.2">
      <c r="A1433" t="s">
        <v>41</v>
      </c>
      <c r="B1433">
        <v>3</v>
      </c>
      <c r="C1433" t="s">
        <v>180</v>
      </c>
      <c r="D1433">
        <v>1.2215</v>
      </c>
      <c r="E1433">
        <v>3.2305578500709142</v>
      </c>
      <c r="F1433">
        <v>-0.78300000000000003</v>
      </c>
      <c r="G1433">
        <f t="shared" si="22"/>
        <v>-7.83</v>
      </c>
      <c r="H1433">
        <v>3.1153000000000004</v>
      </c>
    </row>
    <row r="1434" spans="1:8" x14ac:dyDescent="0.2">
      <c r="A1434" t="s">
        <v>41</v>
      </c>
      <c r="B1434">
        <v>3</v>
      </c>
      <c r="C1434" t="s">
        <v>180</v>
      </c>
      <c r="D1434">
        <v>1.2215</v>
      </c>
      <c r="E1434">
        <v>3.2305578500709142</v>
      </c>
      <c r="F1434">
        <v>-0.94600000000000006</v>
      </c>
      <c r="G1434">
        <f t="shared" si="22"/>
        <v>-9.4600000000000009</v>
      </c>
      <c r="H1434">
        <v>3.0912999999999995</v>
      </c>
    </row>
    <row r="1435" spans="1:8" x14ac:dyDescent="0.2">
      <c r="A1435" t="s">
        <v>41</v>
      </c>
      <c r="B1435">
        <v>3</v>
      </c>
      <c r="C1435" t="s">
        <v>180</v>
      </c>
      <c r="D1435">
        <v>1.2215</v>
      </c>
      <c r="E1435">
        <v>3.2305578500709142</v>
      </c>
      <c r="F1435">
        <v>-1.032</v>
      </c>
      <c r="G1435">
        <f t="shared" si="22"/>
        <v>-10.32</v>
      </c>
      <c r="H1435">
        <v>3.0722999999999994</v>
      </c>
    </row>
    <row r="1436" spans="1:8" x14ac:dyDescent="0.2">
      <c r="A1436" t="s">
        <v>41</v>
      </c>
      <c r="B1436">
        <v>3</v>
      </c>
      <c r="C1436" t="s">
        <v>180</v>
      </c>
      <c r="D1436">
        <v>1.2215</v>
      </c>
      <c r="E1436">
        <v>3.2305578500709142</v>
      </c>
      <c r="F1436">
        <v>-1.2369999999999999</v>
      </c>
      <c r="G1436">
        <f t="shared" si="22"/>
        <v>-12.37</v>
      </c>
      <c r="H1436">
        <v>3.0232000000000001</v>
      </c>
    </row>
    <row r="1437" spans="1:8" x14ac:dyDescent="0.2">
      <c r="A1437" t="s">
        <v>41</v>
      </c>
      <c r="B1437">
        <v>3</v>
      </c>
      <c r="C1437" t="s">
        <v>180</v>
      </c>
      <c r="D1437">
        <v>1.2215</v>
      </c>
      <c r="E1437">
        <v>3.2305578500709142</v>
      </c>
      <c r="F1437">
        <v>-1.5130000000000001</v>
      </c>
      <c r="G1437">
        <f t="shared" si="22"/>
        <v>-15.13</v>
      </c>
      <c r="H1437">
        <v>3.0072999999999999</v>
      </c>
    </row>
    <row r="1438" spans="1:8" x14ac:dyDescent="0.2">
      <c r="A1438" t="s">
        <v>41</v>
      </c>
      <c r="B1438">
        <v>3</v>
      </c>
      <c r="C1438" t="s">
        <v>180</v>
      </c>
      <c r="D1438">
        <v>1.2215</v>
      </c>
      <c r="E1438">
        <v>3.2305578500709142</v>
      </c>
      <c r="F1438">
        <v>-1.643</v>
      </c>
      <c r="G1438">
        <f t="shared" si="22"/>
        <v>-16.43</v>
      </c>
      <c r="H1438">
        <v>2.9851000000000001</v>
      </c>
    </row>
    <row r="1439" spans="1:8" x14ac:dyDescent="0.2">
      <c r="A1439" t="s">
        <v>41</v>
      </c>
      <c r="B1439">
        <v>3</v>
      </c>
      <c r="C1439" t="s">
        <v>180</v>
      </c>
      <c r="D1439">
        <v>1.2215</v>
      </c>
      <c r="E1439">
        <v>3.2305578500709142</v>
      </c>
      <c r="F1439">
        <v>-1.9649999999999999</v>
      </c>
      <c r="G1439">
        <f t="shared" si="22"/>
        <v>-19.649999999999999</v>
      </c>
      <c r="H1439">
        <v>2.9711000000000007</v>
      </c>
    </row>
    <row r="1440" spans="1:8" x14ac:dyDescent="0.2">
      <c r="A1440" t="s">
        <v>41</v>
      </c>
      <c r="B1440">
        <v>3</v>
      </c>
      <c r="C1440" t="s">
        <v>180</v>
      </c>
      <c r="D1440">
        <v>1.2215</v>
      </c>
      <c r="E1440">
        <v>3.2305578500709142</v>
      </c>
      <c r="F1440">
        <v>-2.073</v>
      </c>
      <c r="G1440">
        <f t="shared" si="22"/>
        <v>-20.73</v>
      </c>
      <c r="H1440">
        <v>2.9479999999999995</v>
      </c>
    </row>
    <row r="1441" spans="1:8" x14ac:dyDescent="0.2">
      <c r="A1441" t="s">
        <v>41</v>
      </c>
      <c r="B1441">
        <v>3</v>
      </c>
      <c r="C1441" t="s">
        <v>180</v>
      </c>
      <c r="D1441">
        <v>1.2215</v>
      </c>
      <c r="E1441">
        <v>3.2305578500709142</v>
      </c>
      <c r="F1441">
        <v>-2.6629999999999998</v>
      </c>
      <c r="G1441">
        <f t="shared" si="22"/>
        <v>-26.63</v>
      </c>
      <c r="H1441">
        <v>2.8576000000000006</v>
      </c>
    </row>
    <row r="1442" spans="1:8" x14ac:dyDescent="0.2">
      <c r="A1442" t="s">
        <v>41</v>
      </c>
      <c r="B1442">
        <v>3</v>
      </c>
      <c r="C1442" t="s">
        <v>180</v>
      </c>
      <c r="D1442">
        <v>1.2215</v>
      </c>
      <c r="E1442">
        <v>3.2305578500709142</v>
      </c>
      <c r="F1442">
        <v>-2.9899999999999998</v>
      </c>
      <c r="G1442">
        <f t="shared" si="22"/>
        <v>-29.9</v>
      </c>
      <c r="H1442">
        <v>2.8359999999999994</v>
      </c>
    </row>
    <row r="1443" spans="1:8" x14ac:dyDescent="0.2">
      <c r="A1443" t="s">
        <v>41</v>
      </c>
      <c r="B1443">
        <v>3</v>
      </c>
      <c r="C1443" t="s">
        <v>180</v>
      </c>
      <c r="D1443">
        <v>1.2215</v>
      </c>
      <c r="E1443">
        <v>3.2305578500709142</v>
      </c>
      <c r="F1443">
        <v>-3.4299999999999997</v>
      </c>
      <c r="G1443">
        <f t="shared" si="22"/>
        <v>-34.299999999999997</v>
      </c>
      <c r="H1443">
        <v>2.778900000000001</v>
      </c>
    </row>
    <row r="1444" spans="1:8" x14ac:dyDescent="0.2">
      <c r="A1444" t="s">
        <v>41</v>
      </c>
      <c r="B1444">
        <v>3</v>
      </c>
      <c r="C1444" t="s">
        <v>180</v>
      </c>
      <c r="D1444">
        <v>1.2215</v>
      </c>
      <c r="E1444">
        <v>3.2305578500709142</v>
      </c>
      <c r="F1444">
        <v>-3.4</v>
      </c>
      <c r="G1444">
        <f t="shared" si="22"/>
        <v>-34</v>
      </c>
      <c r="H1444">
        <v>2.6510999999999996</v>
      </c>
    </row>
    <row r="1445" spans="1:8" x14ac:dyDescent="0.2">
      <c r="A1445" t="s">
        <v>41</v>
      </c>
      <c r="B1445">
        <v>3</v>
      </c>
      <c r="C1445" t="s">
        <v>180</v>
      </c>
      <c r="D1445">
        <v>1.2215</v>
      </c>
      <c r="E1445">
        <v>3.2305578500709142</v>
      </c>
      <c r="F1445">
        <v>-3.7600000000000002</v>
      </c>
      <c r="G1445">
        <f t="shared" si="22"/>
        <v>-37.6</v>
      </c>
      <c r="H1445">
        <v>2.5851999999999995</v>
      </c>
    </row>
    <row r="1446" spans="1:8" x14ac:dyDescent="0.2">
      <c r="A1446" t="s">
        <v>41</v>
      </c>
      <c r="B1446">
        <v>3</v>
      </c>
      <c r="C1446" t="s">
        <v>180</v>
      </c>
      <c r="D1446">
        <v>1.2215</v>
      </c>
      <c r="E1446">
        <v>3.2305578500709142</v>
      </c>
      <c r="F1446">
        <v>-3.9</v>
      </c>
      <c r="G1446">
        <f t="shared" si="22"/>
        <v>-39</v>
      </c>
      <c r="H1446">
        <v>2.5370999999999997</v>
      </c>
    </row>
    <row r="1447" spans="1:8" x14ac:dyDescent="0.2">
      <c r="A1447" t="s">
        <v>41</v>
      </c>
      <c r="B1447">
        <v>3</v>
      </c>
      <c r="C1447" t="s">
        <v>180</v>
      </c>
      <c r="D1447">
        <v>1.2215</v>
      </c>
      <c r="E1447">
        <v>3.2305578500709142</v>
      </c>
      <c r="F1447">
        <v>-4.2299999999999995</v>
      </c>
      <c r="G1447">
        <f t="shared" si="22"/>
        <v>-42.3</v>
      </c>
      <c r="H1447">
        <v>2.4589999999999996</v>
      </c>
    </row>
    <row r="1448" spans="1:8" x14ac:dyDescent="0.2">
      <c r="A1448" t="s">
        <v>41</v>
      </c>
      <c r="B1448">
        <v>3</v>
      </c>
      <c r="C1448" t="s">
        <v>180</v>
      </c>
      <c r="D1448">
        <v>1.2215</v>
      </c>
      <c r="E1448">
        <v>3.2305578500709142</v>
      </c>
      <c r="F1448">
        <v>-4.66</v>
      </c>
      <c r="G1448">
        <f t="shared" si="22"/>
        <v>-46.6</v>
      </c>
      <c r="H1448">
        <v>2.4011999999999993</v>
      </c>
    </row>
    <row r="1449" spans="1:8" x14ac:dyDescent="0.2">
      <c r="A1449" t="s">
        <v>41</v>
      </c>
      <c r="B1449">
        <v>4</v>
      </c>
      <c r="C1449" t="s">
        <v>181</v>
      </c>
      <c r="D1449">
        <v>0.73260000000000003</v>
      </c>
      <c r="E1449">
        <v>1.9533475102387023</v>
      </c>
      <c r="F1449">
        <v>-0.11299999999999999</v>
      </c>
      <c r="G1449">
        <f t="shared" si="22"/>
        <v>-1.1299999999999999</v>
      </c>
      <c r="H1449">
        <v>1.9287999999999998</v>
      </c>
    </row>
    <row r="1450" spans="1:8" x14ac:dyDescent="0.2">
      <c r="A1450" t="s">
        <v>41</v>
      </c>
      <c r="B1450">
        <v>4</v>
      </c>
      <c r="C1450" t="s">
        <v>181</v>
      </c>
      <c r="D1450">
        <v>0.73260000000000003</v>
      </c>
      <c r="E1450">
        <v>1.9533475102387023</v>
      </c>
      <c r="F1450">
        <v>-0.23799999999999999</v>
      </c>
      <c r="G1450">
        <f t="shared" si="22"/>
        <v>-2.38</v>
      </c>
      <c r="H1450">
        <v>1.9223999999999997</v>
      </c>
    </row>
    <row r="1451" spans="1:8" x14ac:dyDescent="0.2">
      <c r="A1451" t="s">
        <v>41</v>
      </c>
      <c r="B1451">
        <v>4</v>
      </c>
      <c r="C1451" t="s">
        <v>181</v>
      </c>
      <c r="D1451">
        <v>0.73260000000000003</v>
      </c>
      <c r="E1451">
        <v>1.9533475102387023</v>
      </c>
      <c r="F1451">
        <v>-0.28100000000000003</v>
      </c>
      <c r="G1451">
        <f t="shared" si="22"/>
        <v>-2.8100000000000005</v>
      </c>
      <c r="H1451">
        <v>1.9191000000000003</v>
      </c>
    </row>
    <row r="1452" spans="1:8" x14ac:dyDescent="0.2">
      <c r="A1452" t="s">
        <v>41</v>
      </c>
      <c r="B1452">
        <v>4</v>
      </c>
      <c r="C1452" t="s">
        <v>181</v>
      </c>
      <c r="D1452">
        <v>0.73260000000000003</v>
      </c>
      <c r="E1452">
        <v>1.9533475102387023</v>
      </c>
      <c r="F1452">
        <v>-0.372</v>
      </c>
      <c r="G1452">
        <f t="shared" si="22"/>
        <v>-3.7199999999999998</v>
      </c>
      <c r="H1452">
        <v>1.9128999999999996</v>
      </c>
    </row>
    <row r="1453" spans="1:8" x14ac:dyDescent="0.2">
      <c r="A1453" t="s">
        <v>41</v>
      </c>
      <c r="B1453">
        <v>4</v>
      </c>
      <c r="C1453" t="s">
        <v>181</v>
      </c>
      <c r="D1453">
        <v>0.73260000000000003</v>
      </c>
      <c r="E1453">
        <v>1.9533475102387023</v>
      </c>
      <c r="F1453">
        <v>-0.45</v>
      </c>
      <c r="G1453">
        <f t="shared" si="22"/>
        <v>-4.5</v>
      </c>
      <c r="H1453">
        <v>1.9051</v>
      </c>
    </row>
    <row r="1454" spans="1:8" x14ac:dyDescent="0.2">
      <c r="A1454" t="s">
        <v>41</v>
      </c>
      <c r="B1454">
        <v>4</v>
      </c>
      <c r="C1454" t="s">
        <v>181</v>
      </c>
      <c r="D1454">
        <v>0.73260000000000003</v>
      </c>
      <c r="E1454">
        <v>1.9533475102387023</v>
      </c>
      <c r="F1454">
        <v>-0.54200000000000004</v>
      </c>
      <c r="G1454">
        <f t="shared" si="22"/>
        <v>-5.42</v>
      </c>
      <c r="H1454">
        <v>1.8983999999999996</v>
      </c>
    </row>
    <row r="1455" spans="1:8" x14ac:dyDescent="0.2">
      <c r="A1455" t="s">
        <v>41</v>
      </c>
      <c r="B1455">
        <v>4</v>
      </c>
      <c r="C1455" t="s">
        <v>181</v>
      </c>
      <c r="D1455">
        <v>0.73260000000000003</v>
      </c>
      <c r="E1455">
        <v>1.9533475102387023</v>
      </c>
      <c r="F1455">
        <v>-0.60599999999999998</v>
      </c>
      <c r="G1455">
        <f t="shared" si="22"/>
        <v>-6.06</v>
      </c>
      <c r="H1455">
        <v>1.8890000000000002</v>
      </c>
    </row>
    <row r="1456" spans="1:8" x14ac:dyDescent="0.2">
      <c r="A1456" t="s">
        <v>41</v>
      </c>
      <c r="B1456">
        <v>4</v>
      </c>
      <c r="C1456" t="s">
        <v>181</v>
      </c>
      <c r="D1456">
        <v>0.73260000000000003</v>
      </c>
      <c r="E1456">
        <v>1.9533475102387023</v>
      </c>
      <c r="F1456">
        <v>-0.77800000000000002</v>
      </c>
      <c r="G1456">
        <f t="shared" si="22"/>
        <v>-7.78</v>
      </c>
      <c r="H1456">
        <v>1.8754</v>
      </c>
    </row>
    <row r="1457" spans="1:8" x14ac:dyDescent="0.2">
      <c r="A1457" t="s">
        <v>41</v>
      </c>
      <c r="B1457">
        <v>4</v>
      </c>
      <c r="C1457" t="s">
        <v>181</v>
      </c>
      <c r="D1457">
        <v>0.73260000000000003</v>
      </c>
      <c r="E1457">
        <v>1.9533475102387023</v>
      </c>
      <c r="F1457">
        <v>-0.92300000000000004</v>
      </c>
      <c r="G1457">
        <f t="shared" si="22"/>
        <v>-9.23</v>
      </c>
      <c r="H1457">
        <v>1.8612000000000002</v>
      </c>
    </row>
    <row r="1458" spans="1:8" x14ac:dyDescent="0.2">
      <c r="A1458" t="s">
        <v>41</v>
      </c>
      <c r="B1458">
        <v>4</v>
      </c>
      <c r="C1458" t="s">
        <v>181</v>
      </c>
      <c r="D1458">
        <v>0.73260000000000003</v>
      </c>
      <c r="E1458">
        <v>1.9533475102387023</v>
      </c>
      <c r="F1458">
        <v>-1.0130000000000001</v>
      </c>
      <c r="G1458">
        <f t="shared" si="22"/>
        <v>-10.130000000000001</v>
      </c>
      <c r="H1458">
        <v>1.8488999999999995</v>
      </c>
    </row>
    <row r="1459" spans="1:8" x14ac:dyDescent="0.2">
      <c r="A1459" t="s">
        <v>41</v>
      </c>
      <c r="B1459">
        <v>4</v>
      </c>
      <c r="C1459" t="s">
        <v>181</v>
      </c>
      <c r="D1459">
        <v>0.73260000000000003</v>
      </c>
      <c r="E1459">
        <v>1.9533475102387023</v>
      </c>
      <c r="F1459">
        <v>-1.224</v>
      </c>
      <c r="G1459">
        <f t="shared" si="22"/>
        <v>-12.24</v>
      </c>
      <c r="H1459">
        <v>1.8229999999999995</v>
      </c>
    </row>
    <row r="1460" spans="1:8" x14ac:dyDescent="0.2">
      <c r="A1460" t="s">
        <v>41</v>
      </c>
      <c r="B1460">
        <v>4</v>
      </c>
      <c r="C1460" t="s">
        <v>181</v>
      </c>
      <c r="D1460">
        <v>0.73260000000000003</v>
      </c>
      <c r="E1460">
        <v>1.9533475102387023</v>
      </c>
      <c r="F1460">
        <v>-1.3130000000000002</v>
      </c>
      <c r="G1460">
        <f t="shared" si="22"/>
        <v>-13.130000000000003</v>
      </c>
      <c r="H1460">
        <v>1.8158000000000003</v>
      </c>
    </row>
    <row r="1461" spans="1:8" x14ac:dyDescent="0.2">
      <c r="A1461" t="s">
        <v>41</v>
      </c>
      <c r="B1461">
        <v>4</v>
      </c>
      <c r="C1461" t="s">
        <v>181</v>
      </c>
      <c r="D1461">
        <v>0.73260000000000003</v>
      </c>
      <c r="E1461">
        <v>1.9533475102387023</v>
      </c>
      <c r="F1461">
        <v>-1.4060000000000001</v>
      </c>
      <c r="G1461">
        <f t="shared" si="22"/>
        <v>-14.060000000000002</v>
      </c>
      <c r="H1461">
        <v>1.8065999999999995</v>
      </c>
    </row>
    <row r="1462" spans="1:8" x14ac:dyDescent="0.2">
      <c r="A1462" t="s">
        <v>41</v>
      </c>
      <c r="B1462">
        <v>4</v>
      </c>
      <c r="C1462" t="s">
        <v>181</v>
      </c>
      <c r="D1462">
        <v>0.73260000000000003</v>
      </c>
      <c r="E1462">
        <v>1.9533475102387023</v>
      </c>
      <c r="F1462">
        <v>-1.4369999999999998</v>
      </c>
      <c r="G1462">
        <f t="shared" si="22"/>
        <v>-14.369999999999997</v>
      </c>
      <c r="H1462">
        <v>1.7966999999999995</v>
      </c>
    </row>
    <row r="1463" spans="1:8" x14ac:dyDescent="0.2">
      <c r="A1463" t="s">
        <v>41</v>
      </c>
      <c r="B1463">
        <v>4</v>
      </c>
      <c r="C1463" t="s">
        <v>181</v>
      </c>
      <c r="D1463">
        <v>0.73260000000000003</v>
      </c>
      <c r="E1463">
        <v>1.9533475102387023</v>
      </c>
      <c r="F1463">
        <v>-1.49</v>
      </c>
      <c r="G1463">
        <f t="shared" si="22"/>
        <v>-14.9</v>
      </c>
      <c r="H1463">
        <v>1.7869000000000002</v>
      </c>
    </row>
    <row r="1464" spans="1:8" x14ac:dyDescent="0.2">
      <c r="A1464" t="s">
        <v>41</v>
      </c>
      <c r="B1464">
        <v>4</v>
      </c>
      <c r="C1464" t="s">
        <v>181</v>
      </c>
      <c r="D1464">
        <v>0.73260000000000003</v>
      </c>
      <c r="E1464">
        <v>1.9533475102387023</v>
      </c>
      <c r="F1464">
        <v>-1.7719999999999998</v>
      </c>
      <c r="G1464">
        <f t="shared" si="22"/>
        <v>-17.72</v>
      </c>
      <c r="H1464">
        <v>1.7453000000000003</v>
      </c>
    </row>
    <row r="1465" spans="1:8" x14ac:dyDescent="0.2">
      <c r="A1465" t="s">
        <v>41</v>
      </c>
      <c r="B1465">
        <v>4</v>
      </c>
      <c r="C1465" t="s">
        <v>181</v>
      </c>
      <c r="D1465">
        <v>0.73260000000000003</v>
      </c>
      <c r="E1465">
        <v>1.9533475102387023</v>
      </c>
      <c r="F1465">
        <v>-1.8149999999999999</v>
      </c>
      <c r="G1465">
        <f t="shared" si="22"/>
        <v>-18.149999999999999</v>
      </c>
      <c r="H1465">
        <v>1.7344999999999997</v>
      </c>
    </row>
    <row r="1466" spans="1:8" x14ac:dyDescent="0.2">
      <c r="A1466" t="s">
        <v>41</v>
      </c>
      <c r="B1466">
        <v>4</v>
      </c>
      <c r="C1466" t="s">
        <v>181</v>
      </c>
      <c r="D1466">
        <v>0.73260000000000003</v>
      </c>
      <c r="E1466">
        <v>1.9533475102387023</v>
      </c>
      <c r="F1466">
        <v>-2.028</v>
      </c>
      <c r="G1466">
        <f t="shared" si="22"/>
        <v>-20.28</v>
      </c>
      <c r="H1466">
        <v>1.7243000000000004</v>
      </c>
    </row>
    <row r="1467" spans="1:8" x14ac:dyDescent="0.2">
      <c r="A1467" t="s">
        <v>41</v>
      </c>
      <c r="B1467">
        <v>4</v>
      </c>
      <c r="C1467" t="s">
        <v>181</v>
      </c>
      <c r="D1467">
        <v>0.73260000000000003</v>
      </c>
      <c r="E1467">
        <v>1.9533475102387023</v>
      </c>
      <c r="F1467">
        <v>-2.4</v>
      </c>
      <c r="G1467">
        <f t="shared" si="22"/>
        <v>-24</v>
      </c>
      <c r="H1467">
        <v>1.6931000000000003</v>
      </c>
    </row>
    <row r="1468" spans="1:8" x14ac:dyDescent="0.2">
      <c r="A1468" t="s">
        <v>41</v>
      </c>
      <c r="B1468">
        <v>4</v>
      </c>
      <c r="C1468" t="s">
        <v>181</v>
      </c>
      <c r="D1468">
        <v>0.73260000000000003</v>
      </c>
      <c r="E1468">
        <v>1.9533475102387023</v>
      </c>
      <c r="F1468">
        <v>-2.7</v>
      </c>
      <c r="G1468">
        <f t="shared" si="22"/>
        <v>-27</v>
      </c>
      <c r="H1468">
        <v>1.6421000000000001</v>
      </c>
    </row>
    <row r="1469" spans="1:8" x14ac:dyDescent="0.2">
      <c r="A1469" t="s">
        <v>41</v>
      </c>
      <c r="B1469">
        <v>4</v>
      </c>
      <c r="C1469" t="s">
        <v>181</v>
      </c>
      <c r="D1469">
        <v>0.73260000000000003</v>
      </c>
      <c r="E1469">
        <v>1.9533475102387023</v>
      </c>
      <c r="F1469">
        <v>-2.8600000000000003</v>
      </c>
      <c r="G1469">
        <f t="shared" si="22"/>
        <v>-28.6</v>
      </c>
      <c r="H1469">
        <v>1.6127000000000002</v>
      </c>
    </row>
    <row r="1470" spans="1:8" x14ac:dyDescent="0.2">
      <c r="A1470" t="s">
        <v>41</v>
      </c>
      <c r="B1470">
        <v>4</v>
      </c>
      <c r="C1470" t="s">
        <v>181</v>
      </c>
      <c r="D1470">
        <v>0.73260000000000003</v>
      </c>
      <c r="E1470">
        <v>1.9533475102387023</v>
      </c>
      <c r="F1470">
        <v>-3.08</v>
      </c>
      <c r="G1470">
        <f t="shared" si="22"/>
        <v>-30.8</v>
      </c>
      <c r="H1470">
        <v>1.5900999999999996</v>
      </c>
    </row>
    <row r="1471" spans="1:8" x14ac:dyDescent="0.2">
      <c r="A1471" t="s">
        <v>41</v>
      </c>
      <c r="B1471">
        <v>4</v>
      </c>
      <c r="C1471" t="s">
        <v>181</v>
      </c>
      <c r="D1471">
        <v>0.73260000000000003</v>
      </c>
      <c r="E1471">
        <v>1.9533475102387023</v>
      </c>
      <c r="F1471">
        <v>-3.18</v>
      </c>
      <c r="G1471">
        <f t="shared" si="22"/>
        <v>-31.8</v>
      </c>
      <c r="H1471">
        <v>1.5433000000000003</v>
      </c>
    </row>
    <row r="1472" spans="1:8" x14ac:dyDescent="0.2">
      <c r="A1472" t="s">
        <v>41</v>
      </c>
      <c r="B1472">
        <v>4</v>
      </c>
      <c r="C1472" t="s">
        <v>181</v>
      </c>
      <c r="D1472">
        <v>0.73260000000000003</v>
      </c>
      <c r="E1472">
        <v>1.9533475102387023</v>
      </c>
      <c r="F1472">
        <v>-3.2299999999999995</v>
      </c>
      <c r="G1472">
        <f t="shared" si="22"/>
        <v>-32.299999999999997</v>
      </c>
      <c r="H1472">
        <v>1.5115999999999996</v>
      </c>
    </row>
    <row r="1473" spans="1:8" x14ac:dyDescent="0.2">
      <c r="A1473" t="s">
        <v>41</v>
      </c>
      <c r="B1473">
        <v>4</v>
      </c>
      <c r="C1473" t="s">
        <v>181</v>
      </c>
      <c r="D1473">
        <v>0.73260000000000003</v>
      </c>
      <c r="E1473">
        <v>1.9533475102387023</v>
      </c>
      <c r="F1473">
        <v>-3.3899999999999997</v>
      </c>
      <c r="G1473">
        <f t="shared" si="22"/>
        <v>-33.9</v>
      </c>
      <c r="H1473">
        <v>1.4852999999999996</v>
      </c>
    </row>
    <row r="1474" spans="1:8" x14ac:dyDescent="0.2">
      <c r="A1474" t="s">
        <v>41</v>
      </c>
      <c r="B1474">
        <v>5</v>
      </c>
      <c r="C1474" t="s">
        <v>182</v>
      </c>
      <c r="D1474">
        <v>0.63139999999999996</v>
      </c>
      <c r="E1474">
        <v>2.0145053925492116</v>
      </c>
      <c r="F1474">
        <v>-0.08</v>
      </c>
      <c r="G1474">
        <f t="shared" si="22"/>
        <v>-0.8</v>
      </c>
      <c r="H1474">
        <v>2.0083000000000002</v>
      </c>
    </row>
    <row r="1475" spans="1:8" x14ac:dyDescent="0.2">
      <c r="A1475" t="s">
        <v>41</v>
      </c>
      <c r="B1475">
        <v>5</v>
      </c>
      <c r="C1475" t="s">
        <v>182</v>
      </c>
      <c r="D1475">
        <v>0.63139999999999996</v>
      </c>
      <c r="E1475">
        <v>2.0145053925492116</v>
      </c>
      <c r="F1475">
        <v>-0.161</v>
      </c>
      <c r="G1475">
        <f t="shared" ref="G1475:G1538" si="23">F1475*10</f>
        <v>-1.61</v>
      </c>
      <c r="H1475">
        <v>2.0019</v>
      </c>
    </row>
    <row r="1476" spans="1:8" x14ac:dyDescent="0.2">
      <c r="A1476" t="s">
        <v>41</v>
      </c>
      <c r="B1476">
        <v>5</v>
      </c>
      <c r="C1476" t="s">
        <v>182</v>
      </c>
      <c r="D1476">
        <v>0.63139999999999996</v>
      </c>
      <c r="E1476">
        <v>2.0145053925492116</v>
      </c>
      <c r="F1476">
        <v>-0.17699999999999999</v>
      </c>
      <c r="G1476">
        <f t="shared" si="23"/>
        <v>-1.77</v>
      </c>
      <c r="H1476">
        <v>1.9955000000000001</v>
      </c>
    </row>
    <row r="1477" spans="1:8" x14ac:dyDescent="0.2">
      <c r="A1477" t="s">
        <v>41</v>
      </c>
      <c r="B1477">
        <v>5</v>
      </c>
      <c r="C1477" t="s">
        <v>182</v>
      </c>
      <c r="D1477">
        <v>0.63139999999999996</v>
      </c>
      <c r="E1477">
        <v>2.0145053925492116</v>
      </c>
      <c r="F1477">
        <v>-0.20499999999999999</v>
      </c>
      <c r="G1477">
        <f t="shared" si="23"/>
        <v>-2.0499999999999998</v>
      </c>
      <c r="H1477">
        <v>1.9886000000000001</v>
      </c>
    </row>
    <row r="1478" spans="1:8" x14ac:dyDescent="0.2">
      <c r="A1478" t="s">
        <v>41</v>
      </c>
      <c r="B1478">
        <v>5</v>
      </c>
      <c r="C1478" t="s">
        <v>182</v>
      </c>
      <c r="D1478">
        <v>0.63139999999999996</v>
      </c>
      <c r="E1478">
        <v>2.0145053925492116</v>
      </c>
      <c r="F1478">
        <v>-0.27300000000000002</v>
      </c>
      <c r="G1478">
        <f t="shared" si="23"/>
        <v>-2.7300000000000004</v>
      </c>
      <c r="H1478">
        <v>1.9812000000000005</v>
      </c>
    </row>
    <row r="1479" spans="1:8" x14ac:dyDescent="0.2">
      <c r="A1479" t="s">
        <v>41</v>
      </c>
      <c r="B1479">
        <v>5</v>
      </c>
      <c r="C1479" t="s">
        <v>182</v>
      </c>
      <c r="D1479">
        <v>0.63139999999999996</v>
      </c>
      <c r="E1479">
        <v>2.0145053925492116</v>
      </c>
      <c r="F1479">
        <v>-0.35299999999999998</v>
      </c>
      <c r="G1479">
        <f t="shared" si="23"/>
        <v>-3.53</v>
      </c>
      <c r="H1479">
        <v>1.9753000000000001</v>
      </c>
    </row>
    <row r="1480" spans="1:8" x14ac:dyDescent="0.2">
      <c r="A1480" t="s">
        <v>41</v>
      </c>
      <c r="B1480">
        <v>5</v>
      </c>
      <c r="C1480" t="s">
        <v>182</v>
      </c>
      <c r="D1480">
        <v>0.63139999999999996</v>
      </c>
      <c r="E1480">
        <v>2.0145053925492116</v>
      </c>
      <c r="F1480">
        <v>-0.372</v>
      </c>
      <c r="G1480">
        <f t="shared" si="23"/>
        <v>-3.7199999999999998</v>
      </c>
      <c r="H1480">
        <v>1.9680000000000002</v>
      </c>
    </row>
    <row r="1481" spans="1:8" x14ac:dyDescent="0.2">
      <c r="A1481" t="s">
        <v>41</v>
      </c>
      <c r="B1481">
        <v>5</v>
      </c>
      <c r="C1481" t="s">
        <v>182</v>
      </c>
      <c r="D1481">
        <v>0.63139999999999996</v>
      </c>
      <c r="E1481">
        <v>2.0145053925492116</v>
      </c>
      <c r="F1481">
        <v>-0.39300000000000002</v>
      </c>
      <c r="G1481">
        <f t="shared" si="23"/>
        <v>-3.93</v>
      </c>
      <c r="H1481">
        <v>1.9572000000000005</v>
      </c>
    </row>
    <row r="1482" spans="1:8" x14ac:dyDescent="0.2">
      <c r="A1482" t="s">
        <v>41</v>
      </c>
      <c r="B1482">
        <v>5</v>
      </c>
      <c r="C1482" t="s">
        <v>182</v>
      </c>
      <c r="D1482">
        <v>0.63139999999999996</v>
      </c>
      <c r="E1482">
        <v>2.0145053925492116</v>
      </c>
      <c r="F1482">
        <v>-0.48600000000000004</v>
      </c>
      <c r="G1482">
        <f t="shared" si="23"/>
        <v>-4.8600000000000003</v>
      </c>
      <c r="H1482">
        <v>1.9480000000000006</v>
      </c>
    </row>
    <row r="1483" spans="1:8" x14ac:dyDescent="0.2">
      <c r="A1483" t="s">
        <v>41</v>
      </c>
      <c r="B1483">
        <v>5</v>
      </c>
      <c r="C1483" t="s">
        <v>182</v>
      </c>
      <c r="D1483">
        <v>0.63139999999999996</v>
      </c>
      <c r="E1483">
        <v>2.0145053925492116</v>
      </c>
      <c r="F1483">
        <v>-0.53899999999999992</v>
      </c>
      <c r="G1483">
        <f t="shared" si="23"/>
        <v>-5.3899999999999988</v>
      </c>
      <c r="H1483">
        <v>1.9333000000000002</v>
      </c>
    </row>
    <row r="1484" spans="1:8" x14ac:dyDescent="0.2">
      <c r="A1484" t="s">
        <v>41</v>
      </c>
      <c r="B1484">
        <v>5</v>
      </c>
      <c r="C1484" t="s">
        <v>182</v>
      </c>
      <c r="D1484">
        <v>0.63139999999999996</v>
      </c>
      <c r="E1484">
        <v>2.0145053925492116</v>
      </c>
      <c r="F1484">
        <v>-0.83299999999999996</v>
      </c>
      <c r="G1484">
        <f t="shared" si="23"/>
        <v>-8.33</v>
      </c>
      <c r="H1484">
        <v>1.9073000000000004</v>
      </c>
    </row>
    <row r="1485" spans="1:8" x14ac:dyDescent="0.2">
      <c r="A1485" t="s">
        <v>41</v>
      </c>
      <c r="B1485">
        <v>5</v>
      </c>
      <c r="C1485" t="s">
        <v>182</v>
      </c>
      <c r="D1485">
        <v>0.63139999999999996</v>
      </c>
      <c r="E1485">
        <v>2.0145053925492116</v>
      </c>
      <c r="F1485">
        <v>-0.93</v>
      </c>
      <c r="G1485">
        <f t="shared" si="23"/>
        <v>-9.3000000000000007</v>
      </c>
      <c r="H1485">
        <v>1.8932000000000004</v>
      </c>
    </row>
    <row r="1486" spans="1:8" x14ac:dyDescent="0.2">
      <c r="A1486" t="s">
        <v>41</v>
      </c>
      <c r="B1486">
        <v>5</v>
      </c>
      <c r="C1486" t="s">
        <v>182</v>
      </c>
      <c r="D1486">
        <v>0.63139999999999996</v>
      </c>
      <c r="E1486">
        <v>2.0145053925492116</v>
      </c>
      <c r="F1486">
        <v>-0.99099999999999999</v>
      </c>
      <c r="G1486">
        <f t="shared" si="23"/>
        <v>-9.91</v>
      </c>
      <c r="H1486">
        <v>1.8785000000000001</v>
      </c>
    </row>
    <row r="1487" spans="1:8" x14ac:dyDescent="0.2">
      <c r="A1487" t="s">
        <v>41</v>
      </c>
      <c r="B1487">
        <v>5</v>
      </c>
      <c r="C1487" t="s">
        <v>182</v>
      </c>
      <c r="D1487">
        <v>0.63139999999999996</v>
      </c>
      <c r="E1487">
        <v>2.0145053925492116</v>
      </c>
      <c r="F1487">
        <v>-1.1539999999999999</v>
      </c>
      <c r="G1487">
        <f t="shared" si="23"/>
        <v>-11.54</v>
      </c>
      <c r="H1487">
        <v>1.8666000000000003</v>
      </c>
    </row>
    <row r="1488" spans="1:8" x14ac:dyDescent="0.2">
      <c r="A1488" t="s">
        <v>41</v>
      </c>
      <c r="B1488">
        <v>5</v>
      </c>
      <c r="C1488" t="s">
        <v>182</v>
      </c>
      <c r="D1488">
        <v>0.63139999999999996</v>
      </c>
      <c r="E1488">
        <v>2.0145053925492116</v>
      </c>
      <c r="F1488">
        <v>-1.4529999999999998</v>
      </c>
      <c r="G1488">
        <f t="shared" si="23"/>
        <v>-14.529999999999998</v>
      </c>
      <c r="H1488">
        <v>1.8482000000000005</v>
      </c>
    </row>
    <row r="1489" spans="1:8" x14ac:dyDescent="0.2">
      <c r="A1489" t="s">
        <v>41</v>
      </c>
      <c r="B1489">
        <v>5</v>
      </c>
      <c r="C1489" t="s">
        <v>182</v>
      </c>
      <c r="D1489">
        <v>0.63139999999999996</v>
      </c>
      <c r="E1489">
        <v>2.0145053925492116</v>
      </c>
      <c r="F1489">
        <v>-1.639</v>
      </c>
      <c r="G1489">
        <f t="shared" si="23"/>
        <v>-16.39</v>
      </c>
      <c r="H1489">
        <v>1.7992999999999999</v>
      </c>
    </row>
    <row r="1490" spans="1:8" x14ac:dyDescent="0.2">
      <c r="A1490" t="s">
        <v>41</v>
      </c>
      <c r="B1490">
        <v>5</v>
      </c>
      <c r="C1490" t="s">
        <v>182</v>
      </c>
      <c r="D1490">
        <v>0.63139999999999996</v>
      </c>
      <c r="E1490">
        <v>2.0145053925492116</v>
      </c>
      <c r="F1490">
        <v>-1.7050000000000001</v>
      </c>
      <c r="G1490">
        <f t="shared" si="23"/>
        <v>-17.05</v>
      </c>
      <c r="H1490">
        <v>1.7873000000000003</v>
      </c>
    </row>
    <row r="1491" spans="1:8" x14ac:dyDescent="0.2">
      <c r="A1491" t="s">
        <v>41</v>
      </c>
      <c r="B1491">
        <v>5</v>
      </c>
      <c r="C1491" t="s">
        <v>182</v>
      </c>
      <c r="D1491">
        <v>0.63139999999999996</v>
      </c>
      <c r="E1491">
        <v>2.0145053925492116</v>
      </c>
      <c r="F1491">
        <v>-1.7949999999999999</v>
      </c>
      <c r="G1491">
        <f t="shared" si="23"/>
        <v>-17.95</v>
      </c>
      <c r="H1491">
        <v>1.7686000000000004</v>
      </c>
    </row>
    <row r="1492" spans="1:8" x14ac:dyDescent="0.2">
      <c r="A1492" t="s">
        <v>41</v>
      </c>
      <c r="B1492">
        <v>5</v>
      </c>
      <c r="C1492" t="s">
        <v>182</v>
      </c>
      <c r="D1492">
        <v>0.63139999999999996</v>
      </c>
      <c r="E1492">
        <v>2.0145053925492116</v>
      </c>
      <c r="F1492">
        <v>-2.25</v>
      </c>
      <c r="G1492">
        <f t="shared" si="23"/>
        <v>-22.5</v>
      </c>
      <c r="H1492">
        <v>1.7333999999999998</v>
      </c>
    </row>
    <row r="1493" spans="1:8" x14ac:dyDescent="0.2">
      <c r="A1493" t="s">
        <v>41</v>
      </c>
      <c r="B1493">
        <v>5</v>
      </c>
      <c r="C1493" t="s">
        <v>182</v>
      </c>
      <c r="D1493">
        <v>0.63139999999999996</v>
      </c>
      <c r="E1493">
        <v>2.0145053925492116</v>
      </c>
      <c r="F1493">
        <v>-2.7</v>
      </c>
      <c r="G1493">
        <f t="shared" si="23"/>
        <v>-27</v>
      </c>
      <c r="H1493">
        <v>1.6642000000000003</v>
      </c>
    </row>
    <row r="1494" spans="1:8" x14ac:dyDescent="0.2">
      <c r="A1494" t="s">
        <v>41</v>
      </c>
      <c r="B1494">
        <v>5</v>
      </c>
      <c r="C1494" t="s">
        <v>182</v>
      </c>
      <c r="D1494">
        <v>0.63139999999999996</v>
      </c>
      <c r="E1494">
        <v>2.0145053925492116</v>
      </c>
      <c r="F1494">
        <v>-2.7600000000000002</v>
      </c>
      <c r="G1494">
        <f t="shared" si="23"/>
        <v>-27.6</v>
      </c>
      <c r="H1494">
        <v>1.6277000000000001</v>
      </c>
    </row>
    <row r="1495" spans="1:8" x14ac:dyDescent="0.2">
      <c r="A1495" t="s">
        <v>41</v>
      </c>
      <c r="B1495">
        <v>5</v>
      </c>
      <c r="C1495" t="s">
        <v>182</v>
      </c>
      <c r="D1495">
        <v>0.63139999999999996</v>
      </c>
      <c r="E1495">
        <v>2.0145053925492116</v>
      </c>
      <c r="F1495">
        <v>-2.8879999999999999</v>
      </c>
      <c r="G1495">
        <f t="shared" si="23"/>
        <v>-28.88</v>
      </c>
      <c r="H1495">
        <v>1.5945000000000003</v>
      </c>
    </row>
    <row r="1496" spans="1:8" x14ac:dyDescent="0.2">
      <c r="A1496" t="s">
        <v>41</v>
      </c>
      <c r="B1496">
        <v>5</v>
      </c>
      <c r="C1496" t="s">
        <v>182</v>
      </c>
      <c r="D1496">
        <v>0.63139999999999996</v>
      </c>
      <c r="E1496">
        <v>2.0145053925492116</v>
      </c>
      <c r="F1496">
        <v>-2.8980000000000001</v>
      </c>
      <c r="G1496">
        <f t="shared" si="23"/>
        <v>-28.98</v>
      </c>
      <c r="H1496">
        <v>1.4882000000000002</v>
      </c>
    </row>
    <row r="1497" spans="1:8" x14ac:dyDescent="0.2">
      <c r="A1497" t="s">
        <v>41</v>
      </c>
      <c r="B1497">
        <v>5</v>
      </c>
      <c r="C1497" t="s">
        <v>182</v>
      </c>
      <c r="D1497">
        <v>0.63139999999999996</v>
      </c>
      <c r="E1497">
        <v>2.0145053925492116</v>
      </c>
      <c r="F1497">
        <v>-3.0300000000000002</v>
      </c>
      <c r="G1497">
        <f t="shared" si="23"/>
        <v>-30.300000000000004</v>
      </c>
      <c r="H1497">
        <v>1.4482999999999999</v>
      </c>
    </row>
    <row r="1498" spans="1:8" x14ac:dyDescent="0.2">
      <c r="A1498" t="s">
        <v>41</v>
      </c>
      <c r="B1498">
        <v>5</v>
      </c>
      <c r="C1498" t="s">
        <v>182</v>
      </c>
      <c r="D1498">
        <v>0.63139999999999996</v>
      </c>
      <c r="E1498">
        <v>2.0145053925492116</v>
      </c>
      <c r="F1498">
        <v>-3.15</v>
      </c>
      <c r="G1498">
        <f t="shared" si="23"/>
        <v>-31.5</v>
      </c>
      <c r="H1498">
        <v>1.4237000000000004</v>
      </c>
    </row>
    <row r="1499" spans="1:8" x14ac:dyDescent="0.2">
      <c r="A1499" t="s">
        <v>41</v>
      </c>
      <c r="B1499">
        <v>6</v>
      </c>
      <c r="C1499" t="s">
        <v>183</v>
      </c>
      <c r="D1499">
        <v>1.4476</v>
      </c>
      <c r="E1499">
        <v>3.7804209901320664</v>
      </c>
      <c r="F1499">
        <v>-0.16599999999999998</v>
      </c>
      <c r="G1499">
        <f t="shared" si="23"/>
        <v>-1.6599999999999997</v>
      </c>
      <c r="H1499">
        <v>3.7159999999999989</v>
      </c>
    </row>
    <row r="1500" spans="1:8" x14ac:dyDescent="0.2">
      <c r="A1500" t="s">
        <v>41</v>
      </c>
      <c r="B1500">
        <v>6</v>
      </c>
      <c r="C1500" t="s">
        <v>183</v>
      </c>
      <c r="D1500">
        <v>1.4476</v>
      </c>
      <c r="E1500">
        <v>3.7804209901320664</v>
      </c>
      <c r="F1500">
        <v>-0.20600000000000002</v>
      </c>
      <c r="G1500">
        <f t="shared" si="23"/>
        <v>-2.06</v>
      </c>
      <c r="H1500">
        <v>3.7078000000000002</v>
      </c>
    </row>
    <row r="1501" spans="1:8" x14ac:dyDescent="0.2">
      <c r="A1501" t="s">
        <v>41</v>
      </c>
      <c r="B1501">
        <v>6</v>
      </c>
      <c r="C1501" t="s">
        <v>183</v>
      </c>
      <c r="D1501">
        <v>1.4476</v>
      </c>
      <c r="E1501">
        <v>3.7804209901320664</v>
      </c>
      <c r="F1501">
        <v>-0.26300000000000001</v>
      </c>
      <c r="G1501">
        <f t="shared" si="23"/>
        <v>-2.63</v>
      </c>
      <c r="H1501">
        <v>3.698399999999999</v>
      </c>
    </row>
    <row r="1502" spans="1:8" x14ac:dyDescent="0.2">
      <c r="A1502" t="s">
        <v>41</v>
      </c>
      <c r="B1502">
        <v>6</v>
      </c>
      <c r="C1502" t="s">
        <v>183</v>
      </c>
      <c r="D1502">
        <v>1.4476</v>
      </c>
      <c r="E1502">
        <v>3.7804209901320664</v>
      </c>
      <c r="F1502">
        <v>-0.41500000000000004</v>
      </c>
      <c r="G1502">
        <f t="shared" si="23"/>
        <v>-4.1500000000000004</v>
      </c>
      <c r="H1502">
        <v>3.6873</v>
      </c>
    </row>
    <row r="1503" spans="1:8" x14ac:dyDescent="0.2">
      <c r="A1503" t="s">
        <v>41</v>
      </c>
      <c r="B1503">
        <v>6</v>
      </c>
      <c r="C1503" t="s">
        <v>183</v>
      </c>
      <c r="D1503">
        <v>1.4476</v>
      </c>
      <c r="E1503">
        <v>3.7804209901320664</v>
      </c>
      <c r="F1503">
        <v>-0.47199999999999998</v>
      </c>
      <c r="G1503">
        <f t="shared" si="23"/>
        <v>-4.72</v>
      </c>
      <c r="H1503">
        <v>3.6912800000000003</v>
      </c>
    </row>
    <row r="1504" spans="1:8" x14ac:dyDescent="0.2">
      <c r="A1504" t="s">
        <v>41</v>
      </c>
      <c r="B1504">
        <v>6</v>
      </c>
      <c r="C1504" t="s">
        <v>183</v>
      </c>
      <c r="D1504">
        <v>1.4476</v>
      </c>
      <c r="E1504">
        <v>3.7804209901320664</v>
      </c>
      <c r="F1504">
        <v>-0.54</v>
      </c>
      <c r="G1504">
        <f t="shared" si="23"/>
        <v>-5.4</v>
      </c>
      <c r="H1504">
        <v>3.6610999999999989</v>
      </c>
    </row>
    <row r="1505" spans="1:8" x14ac:dyDescent="0.2">
      <c r="A1505" t="s">
        <v>41</v>
      </c>
      <c r="B1505">
        <v>6</v>
      </c>
      <c r="C1505" t="s">
        <v>183</v>
      </c>
      <c r="D1505">
        <v>1.4476</v>
      </c>
      <c r="E1505">
        <v>3.7804209901320664</v>
      </c>
      <c r="F1505">
        <v>-0.59299999999999997</v>
      </c>
      <c r="G1505">
        <f t="shared" si="23"/>
        <v>-5.93</v>
      </c>
      <c r="H1505">
        <v>3.6495999999999991</v>
      </c>
    </row>
    <row r="1506" spans="1:8" x14ac:dyDescent="0.2">
      <c r="A1506" t="s">
        <v>41</v>
      </c>
      <c r="B1506">
        <v>6</v>
      </c>
      <c r="C1506" t="s">
        <v>183</v>
      </c>
      <c r="D1506">
        <v>1.4476</v>
      </c>
      <c r="E1506">
        <v>3.7804209901320664</v>
      </c>
      <c r="F1506">
        <v>-0.65599999999999992</v>
      </c>
      <c r="G1506">
        <f t="shared" si="23"/>
        <v>-6.5599999999999987</v>
      </c>
      <c r="H1506">
        <v>3.6247000000000003</v>
      </c>
    </row>
    <row r="1507" spans="1:8" x14ac:dyDescent="0.2">
      <c r="A1507" t="s">
        <v>41</v>
      </c>
      <c r="B1507">
        <v>6</v>
      </c>
      <c r="C1507" t="s">
        <v>183</v>
      </c>
      <c r="D1507">
        <v>1.4476</v>
      </c>
      <c r="E1507">
        <v>3.7804209901320664</v>
      </c>
      <c r="F1507">
        <v>-0.73499999999999999</v>
      </c>
      <c r="G1507">
        <f t="shared" si="23"/>
        <v>-7.35</v>
      </c>
      <c r="H1507">
        <v>3.6009999999999986</v>
      </c>
    </row>
    <row r="1508" spans="1:8" x14ac:dyDescent="0.2">
      <c r="A1508" t="s">
        <v>41</v>
      </c>
      <c r="B1508">
        <v>6</v>
      </c>
      <c r="C1508" t="s">
        <v>183</v>
      </c>
      <c r="D1508">
        <v>1.4476</v>
      </c>
      <c r="E1508">
        <v>3.7804209901320664</v>
      </c>
      <c r="F1508">
        <v>-0.88400000000000001</v>
      </c>
      <c r="G1508">
        <f t="shared" si="23"/>
        <v>-8.84</v>
      </c>
      <c r="H1508">
        <v>3.5806</v>
      </c>
    </row>
    <row r="1509" spans="1:8" x14ac:dyDescent="0.2">
      <c r="A1509" t="s">
        <v>41</v>
      </c>
      <c r="B1509">
        <v>6</v>
      </c>
      <c r="C1509" t="s">
        <v>183</v>
      </c>
      <c r="D1509">
        <v>1.4476</v>
      </c>
      <c r="E1509">
        <v>3.7804209901320664</v>
      </c>
      <c r="F1509">
        <v>-1.0539999999999998</v>
      </c>
      <c r="G1509">
        <f t="shared" si="23"/>
        <v>-10.54</v>
      </c>
      <c r="H1509">
        <v>3.5412999999999992</v>
      </c>
    </row>
    <row r="1510" spans="1:8" x14ac:dyDescent="0.2">
      <c r="A1510" t="s">
        <v>41</v>
      </c>
      <c r="B1510">
        <v>6</v>
      </c>
      <c r="C1510" t="s">
        <v>183</v>
      </c>
      <c r="D1510">
        <v>1.4476</v>
      </c>
      <c r="E1510">
        <v>3.7804209901320664</v>
      </c>
      <c r="F1510">
        <v>-1.093</v>
      </c>
      <c r="G1510">
        <f t="shared" si="23"/>
        <v>-10.93</v>
      </c>
      <c r="H1510">
        <v>3.521599999999999</v>
      </c>
    </row>
    <row r="1511" spans="1:8" x14ac:dyDescent="0.2">
      <c r="A1511" t="s">
        <v>41</v>
      </c>
      <c r="B1511">
        <v>6</v>
      </c>
      <c r="C1511" t="s">
        <v>183</v>
      </c>
      <c r="D1511">
        <v>1.4476</v>
      </c>
      <c r="E1511">
        <v>3.7804209901320664</v>
      </c>
      <c r="F1511">
        <v>-1.157</v>
      </c>
      <c r="G1511">
        <f t="shared" si="23"/>
        <v>-11.57</v>
      </c>
      <c r="H1511">
        <v>3.5005999999999999</v>
      </c>
    </row>
    <row r="1512" spans="1:8" x14ac:dyDescent="0.2">
      <c r="A1512" t="s">
        <v>41</v>
      </c>
      <c r="B1512">
        <v>6</v>
      </c>
      <c r="C1512" t="s">
        <v>183</v>
      </c>
      <c r="D1512">
        <v>1.4476</v>
      </c>
      <c r="E1512">
        <v>3.7804209901320664</v>
      </c>
      <c r="F1512">
        <v>-1.2269999999999999</v>
      </c>
      <c r="G1512">
        <f t="shared" si="23"/>
        <v>-12.27</v>
      </c>
      <c r="H1512">
        <v>3.4845000000000002</v>
      </c>
    </row>
    <row r="1513" spans="1:8" x14ac:dyDescent="0.2">
      <c r="A1513" t="s">
        <v>41</v>
      </c>
      <c r="B1513">
        <v>6</v>
      </c>
      <c r="C1513" t="s">
        <v>183</v>
      </c>
      <c r="D1513">
        <v>1.4476</v>
      </c>
      <c r="E1513">
        <v>3.7804209901320664</v>
      </c>
      <c r="F1513">
        <v>-1.2749999999999999</v>
      </c>
      <c r="G1513">
        <f t="shared" si="23"/>
        <v>-12.75</v>
      </c>
      <c r="H1513">
        <v>3.4619999999999993</v>
      </c>
    </row>
    <row r="1514" spans="1:8" x14ac:dyDescent="0.2">
      <c r="A1514" t="s">
        <v>41</v>
      </c>
      <c r="B1514">
        <v>6</v>
      </c>
      <c r="C1514" t="s">
        <v>183</v>
      </c>
      <c r="D1514">
        <v>1.4476</v>
      </c>
      <c r="E1514">
        <v>3.7804209901320664</v>
      </c>
      <c r="F1514">
        <v>-1.653</v>
      </c>
      <c r="G1514">
        <f t="shared" si="23"/>
        <v>-16.53</v>
      </c>
      <c r="H1514">
        <v>3.3694999999999999</v>
      </c>
    </row>
    <row r="1515" spans="1:8" x14ac:dyDescent="0.2">
      <c r="A1515" t="s">
        <v>41</v>
      </c>
      <c r="B1515">
        <v>6</v>
      </c>
      <c r="C1515" t="s">
        <v>183</v>
      </c>
      <c r="D1515">
        <v>1.4476</v>
      </c>
      <c r="E1515">
        <v>3.7804209901320664</v>
      </c>
      <c r="F1515">
        <v>-1.7070000000000001</v>
      </c>
      <c r="G1515">
        <f t="shared" si="23"/>
        <v>-17.07</v>
      </c>
      <c r="H1515">
        <v>3.3485999999999989</v>
      </c>
    </row>
    <row r="1516" spans="1:8" x14ac:dyDescent="0.2">
      <c r="A1516" t="s">
        <v>41</v>
      </c>
      <c r="B1516">
        <v>6</v>
      </c>
      <c r="C1516" t="s">
        <v>183</v>
      </c>
      <c r="D1516">
        <v>1.4476</v>
      </c>
      <c r="E1516">
        <v>3.7804209901320664</v>
      </c>
      <c r="F1516">
        <v>-1.7250000000000001</v>
      </c>
      <c r="G1516">
        <f t="shared" si="23"/>
        <v>-17.25</v>
      </c>
      <c r="H1516">
        <v>3.3283</v>
      </c>
    </row>
    <row r="1517" spans="1:8" x14ac:dyDescent="0.2">
      <c r="A1517" t="s">
        <v>41</v>
      </c>
      <c r="B1517">
        <v>6</v>
      </c>
      <c r="C1517" t="s">
        <v>183</v>
      </c>
      <c r="D1517">
        <v>1.4476</v>
      </c>
      <c r="E1517">
        <v>3.7804209901320664</v>
      </c>
      <c r="F1517">
        <v>-2.1800000000000002</v>
      </c>
      <c r="G1517">
        <f t="shared" si="23"/>
        <v>-21.8</v>
      </c>
      <c r="H1517">
        <v>3.2787999999999999</v>
      </c>
    </row>
    <row r="1518" spans="1:8" x14ac:dyDescent="0.2">
      <c r="A1518" t="s">
        <v>41</v>
      </c>
      <c r="B1518">
        <v>6</v>
      </c>
      <c r="C1518" t="s">
        <v>183</v>
      </c>
      <c r="D1518">
        <v>1.4476</v>
      </c>
      <c r="E1518">
        <v>3.7804209901320664</v>
      </c>
      <c r="F1518">
        <v>-2.33</v>
      </c>
      <c r="G1518">
        <f t="shared" si="23"/>
        <v>-23.3</v>
      </c>
      <c r="H1518">
        <v>3.156499999999999</v>
      </c>
    </row>
    <row r="1519" spans="1:8" x14ac:dyDescent="0.2">
      <c r="A1519" t="s">
        <v>41</v>
      </c>
      <c r="B1519">
        <v>6</v>
      </c>
      <c r="C1519" t="s">
        <v>183</v>
      </c>
      <c r="D1519">
        <v>1.4476</v>
      </c>
      <c r="E1519">
        <v>3.7804209901320664</v>
      </c>
      <c r="F1519">
        <v>-2.75</v>
      </c>
      <c r="G1519">
        <f t="shared" si="23"/>
        <v>-27.5</v>
      </c>
      <c r="H1519">
        <v>3.0853999999999995</v>
      </c>
    </row>
    <row r="1520" spans="1:8" x14ac:dyDescent="0.2">
      <c r="A1520" t="s">
        <v>41</v>
      </c>
      <c r="B1520">
        <v>6</v>
      </c>
      <c r="C1520" t="s">
        <v>183</v>
      </c>
      <c r="D1520">
        <v>1.4476</v>
      </c>
      <c r="E1520">
        <v>3.7804209901320664</v>
      </c>
      <c r="F1520">
        <v>-2.98</v>
      </c>
      <c r="G1520">
        <f t="shared" si="23"/>
        <v>-29.8</v>
      </c>
      <c r="H1520">
        <v>3.0282999999999993</v>
      </c>
    </row>
    <row r="1521" spans="1:8" x14ac:dyDescent="0.2">
      <c r="A1521" t="s">
        <v>41</v>
      </c>
      <c r="B1521">
        <v>6</v>
      </c>
      <c r="C1521" t="s">
        <v>183</v>
      </c>
      <c r="D1521">
        <v>1.4476</v>
      </c>
      <c r="E1521">
        <v>3.7804209901320664</v>
      </c>
      <c r="F1521">
        <v>-3.08</v>
      </c>
      <c r="G1521">
        <f t="shared" si="23"/>
        <v>-30.8</v>
      </c>
      <c r="H1521">
        <v>2.8847</v>
      </c>
    </row>
    <row r="1522" spans="1:8" x14ac:dyDescent="0.2">
      <c r="A1522" t="s">
        <v>41</v>
      </c>
      <c r="B1522">
        <v>6</v>
      </c>
      <c r="C1522" t="s">
        <v>183</v>
      </c>
      <c r="D1522">
        <v>1.4476</v>
      </c>
      <c r="E1522">
        <v>3.7804209901320664</v>
      </c>
      <c r="F1522">
        <v>-3.16</v>
      </c>
      <c r="G1522">
        <f t="shared" si="23"/>
        <v>-31.6</v>
      </c>
      <c r="H1522">
        <v>2.8261999999999996</v>
      </c>
    </row>
    <row r="1523" spans="1:8" x14ac:dyDescent="0.2">
      <c r="A1523" t="s">
        <v>41</v>
      </c>
      <c r="B1523">
        <v>6</v>
      </c>
      <c r="C1523" t="s">
        <v>183</v>
      </c>
      <c r="D1523">
        <v>1.4476</v>
      </c>
      <c r="E1523">
        <v>3.7804209901320664</v>
      </c>
      <c r="F1523">
        <v>-3.34</v>
      </c>
      <c r="G1523">
        <f t="shared" si="23"/>
        <v>-33.4</v>
      </c>
      <c r="H1523">
        <v>2.7734999999999999</v>
      </c>
    </row>
    <row r="1524" spans="1:8" x14ac:dyDescent="0.2">
      <c r="A1524" t="s">
        <v>42</v>
      </c>
      <c r="B1524">
        <v>1</v>
      </c>
      <c r="C1524" t="s">
        <v>184</v>
      </c>
      <c r="D1524">
        <v>0.28949999999999998</v>
      </c>
      <c r="E1524">
        <v>3.3604178946194447</v>
      </c>
      <c r="F1524">
        <v>-0.22800000000000001</v>
      </c>
      <c r="G1524">
        <f t="shared" si="23"/>
        <v>-2.2800000000000002</v>
      </c>
      <c r="H1524">
        <v>3.3111000000000002</v>
      </c>
    </row>
    <row r="1525" spans="1:8" x14ac:dyDescent="0.2">
      <c r="A1525" t="s">
        <v>42</v>
      </c>
      <c r="B1525">
        <v>1</v>
      </c>
      <c r="C1525" t="s">
        <v>184</v>
      </c>
      <c r="D1525">
        <v>0.28949999999999998</v>
      </c>
      <c r="E1525">
        <v>3.3604178946194447</v>
      </c>
      <c r="F1525">
        <v>-0.504</v>
      </c>
      <c r="G1525">
        <f t="shared" si="23"/>
        <v>-5.04</v>
      </c>
      <c r="H1525">
        <v>3.1985000000000006</v>
      </c>
    </row>
    <row r="1526" spans="1:8" x14ac:dyDescent="0.2">
      <c r="A1526" t="s">
        <v>42</v>
      </c>
      <c r="B1526">
        <v>1</v>
      </c>
      <c r="C1526" t="s">
        <v>184</v>
      </c>
      <c r="D1526">
        <v>0.28949999999999998</v>
      </c>
      <c r="E1526">
        <v>3.3604178946194447</v>
      </c>
      <c r="F1526">
        <v>-0.67500000000000004</v>
      </c>
      <c r="G1526">
        <f t="shared" si="23"/>
        <v>-6.75</v>
      </c>
      <c r="H1526">
        <v>3.1017000000000006</v>
      </c>
    </row>
    <row r="1527" spans="1:8" x14ac:dyDescent="0.2">
      <c r="A1527" t="s">
        <v>42</v>
      </c>
      <c r="B1527">
        <v>1</v>
      </c>
      <c r="C1527" t="s">
        <v>184</v>
      </c>
      <c r="D1527">
        <v>0.28949999999999998</v>
      </c>
      <c r="E1527">
        <v>3.3604178946194447</v>
      </c>
      <c r="F1527">
        <v>-1.19</v>
      </c>
      <c r="G1527">
        <f t="shared" si="23"/>
        <v>-11.899999999999999</v>
      </c>
      <c r="H1527">
        <v>3.0164000000000004</v>
      </c>
    </row>
    <row r="1528" spans="1:8" x14ac:dyDescent="0.2">
      <c r="A1528" t="s">
        <v>42</v>
      </c>
      <c r="B1528">
        <v>1</v>
      </c>
      <c r="C1528" t="s">
        <v>184</v>
      </c>
      <c r="D1528">
        <v>0.28949999999999998</v>
      </c>
      <c r="E1528">
        <v>3.3604178946194447</v>
      </c>
      <c r="F1528">
        <v>-1.335</v>
      </c>
      <c r="G1528">
        <f t="shared" si="23"/>
        <v>-13.35</v>
      </c>
      <c r="H1528">
        <v>2.9222000000000006</v>
      </c>
    </row>
    <row r="1529" spans="1:8" x14ac:dyDescent="0.2">
      <c r="A1529" t="s">
        <v>42</v>
      </c>
      <c r="B1529">
        <v>1</v>
      </c>
      <c r="C1529" t="s">
        <v>184</v>
      </c>
      <c r="D1529">
        <v>0.28949999999999998</v>
      </c>
      <c r="E1529">
        <v>3.3604178946194447</v>
      </c>
      <c r="F1529">
        <v>-1.401</v>
      </c>
      <c r="G1529">
        <f t="shared" si="23"/>
        <v>-14.01</v>
      </c>
      <c r="H1529">
        <v>2.7980000000000005</v>
      </c>
    </row>
    <row r="1530" spans="1:8" x14ac:dyDescent="0.2">
      <c r="A1530" t="s">
        <v>42</v>
      </c>
      <c r="B1530">
        <v>1</v>
      </c>
      <c r="C1530" t="s">
        <v>184</v>
      </c>
      <c r="D1530">
        <v>0.28949999999999998</v>
      </c>
      <c r="E1530">
        <v>3.3604178946194447</v>
      </c>
      <c r="F1530">
        <v>-1.7529999999999999</v>
      </c>
      <c r="G1530">
        <f t="shared" si="23"/>
        <v>-17.529999999999998</v>
      </c>
      <c r="H1530">
        <v>2.6407000000000003</v>
      </c>
    </row>
    <row r="1531" spans="1:8" x14ac:dyDescent="0.2">
      <c r="A1531" t="s">
        <v>42</v>
      </c>
      <c r="B1531">
        <v>2</v>
      </c>
      <c r="C1531" t="s">
        <v>185</v>
      </c>
      <c r="D1531">
        <v>0.29530000000000001</v>
      </c>
      <c r="E1531">
        <v>4.3439557682966257</v>
      </c>
      <c r="F1531">
        <v>-0.255</v>
      </c>
      <c r="G1531">
        <f t="shared" si="23"/>
        <v>-2.5499999999999998</v>
      </c>
      <c r="H1531">
        <v>4.2216000000000005</v>
      </c>
    </row>
    <row r="1532" spans="1:8" x14ac:dyDescent="0.2">
      <c r="A1532" t="s">
        <v>42</v>
      </c>
      <c r="B1532">
        <v>2</v>
      </c>
      <c r="C1532" t="s">
        <v>185</v>
      </c>
      <c r="D1532">
        <v>0.29530000000000001</v>
      </c>
      <c r="E1532">
        <v>4.3439557682966257</v>
      </c>
      <c r="F1532">
        <v>-0.46899999999999997</v>
      </c>
      <c r="G1532">
        <f t="shared" si="23"/>
        <v>-4.6899999999999995</v>
      </c>
      <c r="H1532">
        <v>4.0907999999999998</v>
      </c>
    </row>
    <row r="1533" spans="1:8" x14ac:dyDescent="0.2">
      <c r="A1533" t="s">
        <v>42</v>
      </c>
      <c r="B1533">
        <v>2</v>
      </c>
      <c r="C1533" t="s">
        <v>185</v>
      </c>
      <c r="D1533">
        <v>0.29530000000000001</v>
      </c>
      <c r="E1533">
        <v>4.3439557682966257</v>
      </c>
      <c r="F1533">
        <v>-0.60299999999999998</v>
      </c>
      <c r="G1533">
        <f t="shared" si="23"/>
        <v>-6.0299999999999994</v>
      </c>
      <c r="H1533">
        <v>3.9658999999999995</v>
      </c>
    </row>
    <row r="1534" spans="1:8" x14ac:dyDescent="0.2">
      <c r="A1534" t="s">
        <v>42</v>
      </c>
      <c r="B1534">
        <v>2</v>
      </c>
      <c r="C1534" t="s">
        <v>185</v>
      </c>
      <c r="D1534">
        <v>0.29530000000000001</v>
      </c>
      <c r="E1534">
        <v>4.3439557682966257</v>
      </c>
      <c r="F1534">
        <v>-0.70099999999999996</v>
      </c>
      <c r="G1534">
        <f t="shared" si="23"/>
        <v>-7.01</v>
      </c>
      <c r="H1534">
        <v>3.8517999999999999</v>
      </c>
    </row>
    <row r="1535" spans="1:8" x14ac:dyDescent="0.2">
      <c r="A1535" t="s">
        <v>42</v>
      </c>
      <c r="B1535">
        <v>2</v>
      </c>
      <c r="C1535" t="s">
        <v>185</v>
      </c>
      <c r="D1535">
        <v>0.29530000000000001</v>
      </c>
      <c r="E1535">
        <v>4.3439557682966257</v>
      </c>
      <c r="F1535">
        <v>-1.1419999999999999</v>
      </c>
      <c r="G1535">
        <f t="shared" si="23"/>
        <v>-11.419999999999998</v>
      </c>
      <c r="H1535">
        <v>3.7298999999999998</v>
      </c>
    </row>
    <row r="1536" spans="1:8" x14ac:dyDescent="0.2">
      <c r="A1536" t="s">
        <v>42</v>
      </c>
      <c r="B1536">
        <v>2</v>
      </c>
      <c r="C1536" t="s">
        <v>185</v>
      </c>
      <c r="D1536">
        <v>0.29530000000000001</v>
      </c>
      <c r="E1536">
        <v>4.3439557682966257</v>
      </c>
      <c r="F1536">
        <v>-1.2410000000000001</v>
      </c>
      <c r="G1536">
        <f t="shared" si="23"/>
        <v>-12.41</v>
      </c>
      <c r="H1536">
        <v>3.5377999999999998</v>
      </c>
    </row>
    <row r="1537" spans="1:8" x14ac:dyDescent="0.2">
      <c r="A1537" t="s">
        <v>42</v>
      </c>
      <c r="B1537">
        <v>2</v>
      </c>
      <c r="C1537" t="s">
        <v>185</v>
      </c>
      <c r="D1537">
        <v>0.29530000000000001</v>
      </c>
      <c r="E1537">
        <v>4.3439557682966257</v>
      </c>
      <c r="F1537">
        <v>-1.64</v>
      </c>
      <c r="G1537">
        <f t="shared" si="23"/>
        <v>-16.399999999999999</v>
      </c>
      <c r="H1537">
        <v>2.8731999999999998</v>
      </c>
    </row>
    <row r="1538" spans="1:8" x14ac:dyDescent="0.2">
      <c r="A1538" t="s">
        <v>42</v>
      </c>
      <c r="B1538">
        <v>3</v>
      </c>
      <c r="C1538" t="s">
        <v>186</v>
      </c>
      <c r="D1538">
        <v>0.30759999999999998</v>
      </c>
      <c r="E1538">
        <v>2.8935413350284094</v>
      </c>
      <c r="F1538">
        <v>-0.17</v>
      </c>
      <c r="G1538">
        <f t="shared" si="23"/>
        <v>-1.7000000000000002</v>
      </c>
      <c r="H1538">
        <v>2.7696000000000001</v>
      </c>
    </row>
    <row r="1539" spans="1:8" x14ac:dyDescent="0.2">
      <c r="A1539" t="s">
        <v>42</v>
      </c>
      <c r="B1539">
        <v>3</v>
      </c>
      <c r="C1539" t="s">
        <v>186</v>
      </c>
      <c r="D1539">
        <v>0.30759999999999998</v>
      </c>
      <c r="E1539">
        <v>2.8935413350284094</v>
      </c>
      <c r="F1539">
        <v>-0.50800000000000001</v>
      </c>
      <c r="G1539">
        <f t="shared" ref="G1539:G1602" si="24">F1539*10</f>
        <v>-5.08</v>
      </c>
      <c r="H1539">
        <v>2.6955000000000005</v>
      </c>
    </row>
    <row r="1540" spans="1:8" x14ac:dyDescent="0.2">
      <c r="A1540" t="s">
        <v>42</v>
      </c>
      <c r="B1540">
        <v>3</v>
      </c>
      <c r="C1540" t="s">
        <v>186</v>
      </c>
      <c r="D1540">
        <v>0.30759999999999998</v>
      </c>
      <c r="E1540">
        <v>2.8935413350284094</v>
      </c>
      <c r="F1540">
        <v>-0.61399999999999999</v>
      </c>
      <c r="G1540">
        <f t="shared" si="24"/>
        <v>-6.14</v>
      </c>
      <c r="H1540">
        <v>2.6262000000000003</v>
      </c>
    </row>
    <row r="1541" spans="1:8" x14ac:dyDescent="0.2">
      <c r="A1541" t="s">
        <v>42</v>
      </c>
      <c r="B1541">
        <v>3</v>
      </c>
      <c r="C1541" t="s">
        <v>186</v>
      </c>
      <c r="D1541">
        <v>0.30759999999999998</v>
      </c>
      <c r="E1541">
        <v>2.8935413350284094</v>
      </c>
      <c r="F1541">
        <v>-0.73499999999999999</v>
      </c>
      <c r="G1541">
        <f t="shared" si="24"/>
        <v>-7.35</v>
      </c>
      <c r="H1541">
        <v>2.5539999999999998</v>
      </c>
    </row>
    <row r="1542" spans="1:8" x14ac:dyDescent="0.2">
      <c r="A1542" t="s">
        <v>42</v>
      </c>
      <c r="B1542">
        <v>3</v>
      </c>
      <c r="C1542" t="s">
        <v>186</v>
      </c>
      <c r="D1542">
        <v>0.30759999999999998</v>
      </c>
      <c r="E1542">
        <v>2.8935413350284094</v>
      </c>
      <c r="F1542">
        <v>-0.85</v>
      </c>
      <c r="G1542">
        <f t="shared" si="24"/>
        <v>-8.5</v>
      </c>
      <c r="H1542">
        <v>2.4871000000000003</v>
      </c>
    </row>
    <row r="1543" spans="1:8" x14ac:dyDescent="0.2">
      <c r="A1543" t="s">
        <v>42</v>
      </c>
      <c r="B1543">
        <v>3</v>
      </c>
      <c r="C1543" t="s">
        <v>186</v>
      </c>
      <c r="D1543">
        <v>0.30759999999999998</v>
      </c>
      <c r="E1543">
        <v>2.8935413350284094</v>
      </c>
      <c r="F1543">
        <v>-1.0149999999999999</v>
      </c>
      <c r="G1543">
        <f t="shared" si="24"/>
        <v>-10.149999999999999</v>
      </c>
      <c r="H1543">
        <v>2.3900999999999999</v>
      </c>
    </row>
    <row r="1544" spans="1:8" x14ac:dyDescent="0.2">
      <c r="A1544" t="s">
        <v>42</v>
      </c>
      <c r="B1544">
        <v>3</v>
      </c>
      <c r="C1544" t="s">
        <v>186</v>
      </c>
      <c r="D1544">
        <v>0.30759999999999998</v>
      </c>
      <c r="E1544">
        <v>2.8935413350284094</v>
      </c>
      <c r="F1544">
        <v>-1.127</v>
      </c>
      <c r="G1544">
        <f t="shared" si="24"/>
        <v>-11.27</v>
      </c>
      <c r="H1544">
        <v>2.2821000000000002</v>
      </c>
    </row>
    <row r="1545" spans="1:8" x14ac:dyDescent="0.2">
      <c r="A1545" t="s">
        <v>42</v>
      </c>
      <c r="B1545">
        <v>3</v>
      </c>
      <c r="C1545" t="s">
        <v>186</v>
      </c>
      <c r="D1545">
        <v>0.30759999999999998</v>
      </c>
      <c r="E1545">
        <v>2.8935413350284094</v>
      </c>
      <c r="F1545">
        <v>-1.232</v>
      </c>
      <c r="G1545">
        <f t="shared" si="24"/>
        <v>-12.32</v>
      </c>
      <c r="H1545">
        <v>2.2197</v>
      </c>
    </row>
    <row r="1546" spans="1:8" x14ac:dyDescent="0.2">
      <c r="A1546" t="s">
        <v>42</v>
      </c>
      <c r="B1546">
        <v>4</v>
      </c>
      <c r="C1546" t="s">
        <v>187</v>
      </c>
      <c r="D1546">
        <v>0.2843</v>
      </c>
      <c r="E1546">
        <v>2.722299200825061</v>
      </c>
      <c r="F1546">
        <v>-0.24199999999999999</v>
      </c>
      <c r="G1546">
        <f t="shared" si="24"/>
        <v>-2.42</v>
      </c>
      <c r="H1546">
        <v>2.6561999999999997</v>
      </c>
    </row>
    <row r="1547" spans="1:8" x14ac:dyDescent="0.2">
      <c r="A1547" t="s">
        <v>42</v>
      </c>
      <c r="B1547">
        <v>4</v>
      </c>
      <c r="C1547" t="s">
        <v>187</v>
      </c>
      <c r="D1547">
        <v>0.2843</v>
      </c>
      <c r="E1547">
        <v>2.722299200825061</v>
      </c>
      <c r="F1547">
        <v>-0.47599999999999998</v>
      </c>
      <c r="G1547">
        <f t="shared" si="24"/>
        <v>-4.76</v>
      </c>
      <c r="H1547">
        <v>2.5760000000000001</v>
      </c>
    </row>
    <row r="1548" spans="1:8" x14ac:dyDescent="0.2">
      <c r="A1548" t="s">
        <v>42</v>
      </c>
      <c r="B1548">
        <v>4</v>
      </c>
      <c r="C1548" t="s">
        <v>187</v>
      </c>
      <c r="D1548">
        <v>0.2843</v>
      </c>
      <c r="E1548">
        <v>2.722299200825061</v>
      </c>
      <c r="F1548">
        <v>-0.63500000000000001</v>
      </c>
      <c r="G1548">
        <f t="shared" si="24"/>
        <v>-6.35</v>
      </c>
      <c r="H1548">
        <v>2.5105999999999997</v>
      </c>
    </row>
    <row r="1549" spans="1:8" x14ac:dyDescent="0.2">
      <c r="A1549" t="s">
        <v>42</v>
      </c>
      <c r="B1549">
        <v>4</v>
      </c>
      <c r="C1549" t="s">
        <v>187</v>
      </c>
      <c r="D1549">
        <v>0.2843</v>
      </c>
      <c r="E1549">
        <v>2.722299200825061</v>
      </c>
      <c r="F1549">
        <v>-0.747</v>
      </c>
      <c r="G1549">
        <f t="shared" si="24"/>
        <v>-7.47</v>
      </c>
      <c r="H1549">
        <v>2.4348000000000005</v>
      </c>
    </row>
    <row r="1550" spans="1:8" x14ac:dyDescent="0.2">
      <c r="A1550" t="s">
        <v>42</v>
      </c>
      <c r="B1550">
        <v>4</v>
      </c>
      <c r="C1550" t="s">
        <v>187</v>
      </c>
      <c r="D1550">
        <v>0.2843</v>
      </c>
      <c r="E1550">
        <v>2.722299200825061</v>
      </c>
      <c r="F1550">
        <v>-0.92300000000000004</v>
      </c>
      <c r="G1550">
        <f t="shared" si="24"/>
        <v>-9.23</v>
      </c>
      <c r="H1550">
        <v>2.3550999999999997</v>
      </c>
    </row>
    <row r="1551" spans="1:8" x14ac:dyDescent="0.2">
      <c r="A1551" t="s">
        <v>42</v>
      </c>
      <c r="B1551">
        <v>4</v>
      </c>
      <c r="C1551" t="s">
        <v>187</v>
      </c>
      <c r="D1551">
        <v>0.2843</v>
      </c>
      <c r="E1551">
        <v>2.722299200825061</v>
      </c>
      <c r="F1551">
        <v>-1.502</v>
      </c>
      <c r="G1551">
        <f t="shared" si="24"/>
        <v>-15.02</v>
      </c>
      <c r="H1551">
        <v>2.2483</v>
      </c>
    </row>
    <row r="1552" spans="1:8" x14ac:dyDescent="0.2">
      <c r="A1552" t="s">
        <v>42</v>
      </c>
      <c r="B1552">
        <v>4</v>
      </c>
      <c r="C1552" t="s">
        <v>187</v>
      </c>
      <c r="D1552">
        <v>0.2843</v>
      </c>
      <c r="E1552">
        <v>2.722299200825061</v>
      </c>
      <c r="F1552">
        <v>-1.53</v>
      </c>
      <c r="G1552">
        <f t="shared" si="24"/>
        <v>-15.3</v>
      </c>
      <c r="H1552">
        <v>2.1231000000000004</v>
      </c>
    </row>
    <row r="1553" spans="1:8" x14ac:dyDescent="0.2">
      <c r="A1553" t="s">
        <v>42</v>
      </c>
      <c r="B1553">
        <v>4</v>
      </c>
      <c r="C1553" t="s">
        <v>187</v>
      </c>
      <c r="D1553">
        <v>0.2843</v>
      </c>
      <c r="E1553">
        <v>2.722299200825061</v>
      </c>
      <c r="F1553">
        <v>-1.57</v>
      </c>
      <c r="G1553">
        <f t="shared" si="24"/>
        <v>-15.700000000000001</v>
      </c>
      <c r="H1553">
        <v>1.9981000000000004</v>
      </c>
    </row>
    <row r="1554" spans="1:8" x14ac:dyDescent="0.2">
      <c r="A1554" t="s">
        <v>42</v>
      </c>
      <c r="B1554">
        <v>5</v>
      </c>
      <c r="C1554" t="s">
        <v>188</v>
      </c>
      <c r="D1554">
        <v>0.18</v>
      </c>
      <c r="E1554">
        <v>2.0466437462091935</v>
      </c>
      <c r="F1554">
        <v>-0.26800000000000002</v>
      </c>
      <c r="G1554">
        <f t="shared" si="24"/>
        <v>-2.68</v>
      </c>
      <c r="H1554">
        <v>1.9632000000000003</v>
      </c>
    </row>
    <row r="1555" spans="1:8" x14ac:dyDescent="0.2">
      <c r="A1555" t="s">
        <v>42</v>
      </c>
      <c r="B1555">
        <v>5</v>
      </c>
      <c r="C1555" t="s">
        <v>188</v>
      </c>
      <c r="D1555">
        <v>0.18</v>
      </c>
      <c r="E1555">
        <v>2.0466437462091935</v>
      </c>
      <c r="F1555">
        <v>-0.39800000000000002</v>
      </c>
      <c r="G1555">
        <f t="shared" si="24"/>
        <v>-3.9800000000000004</v>
      </c>
      <c r="H1555">
        <v>1.8832000000000002</v>
      </c>
    </row>
    <row r="1556" spans="1:8" x14ac:dyDescent="0.2">
      <c r="A1556" t="s">
        <v>42</v>
      </c>
      <c r="B1556">
        <v>5</v>
      </c>
      <c r="C1556" t="s">
        <v>188</v>
      </c>
      <c r="D1556">
        <v>0.18</v>
      </c>
      <c r="E1556">
        <v>2.0466437462091935</v>
      </c>
      <c r="F1556">
        <v>-0.51800000000000002</v>
      </c>
      <c r="G1556">
        <f t="shared" si="24"/>
        <v>-5.18</v>
      </c>
      <c r="H1556">
        <v>1.8179000000000005</v>
      </c>
    </row>
    <row r="1557" spans="1:8" x14ac:dyDescent="0.2">
      <c r="A1557" t="s">
        <v>42</v>
      </c>
      <c r="B1557">
        <v>5</v>
      </c>
      <c r="C1557" t="s">
        <v>188</v>
      </c>
      <c r="D1557">
        <v>0.18</v>
      </c>
      <c r="E1557">
        <v>2.0466437462091935</v>
      </c>
      <c r="F1557">
        <v>-0.63300000000000001</v>
      </c>
      <c r="G1557">
        <f t="shared" si="24"/>
        <v>-6.33</v>
      </c>
      <c r="H1557">
        <v>1.7600000000000005</v>
      </c>
    </row>
    <row r="1558" spans="1:8" x14ac:dyDescent="0.2">
      <c r="A1558" t="s">
        <v>42</v>
      </c>
      <c r="B1558">
        <v>5</v>
      </c>
      <c r="C1558" t="s">
        <v>188</v>
      </c>
      <c r="D1558">
        <v>0.18</v>
      </c>
      <c r="E1558">
        <v>2.0466437462091935</v>
      </c>
      <c r="F1558">
        <v>-0.76500000000000001</v>
      </c>
      <c r="G1558">
        <f t="shared" si="24"/>
        <v>-7.65</v>
      </c>
      <c r="H1558">
        <v>1.6975000000000005</v>
      </c>
    </row>
    <row r="1559" spans="1:8" x14ac:dyDescent="0.2">
      <c r="A1559" t="s">
        <v>42</v>
      </c>
      <c r="B1559">
        <v>5</v>
      </c>
      <c r="C1559" t="s">
        <v>188</v>
      </c>
      <c r="D1559">
        <v>0.18</v>
      </c>
      <c r="E1559">
        <v>2.0466437462091935</v>
      </c>
      <c r="F1559">
        <v>-1.107</v>
      </c>
      <c r="G1559">
        <f t="shared" si="24"/>
        <v>-11.07</v>
      </c>
      <c r="H1559">
        <v>1.6243000000000005</v>
      </c>
    </row>
    <row r="1560" spans="1:8" x14ac:dyDescent="0.2">
      <c r="A1560" t="s">
        <v>42</v>
      </c>
      <c r="B1560">
        <v>5</v>
      </c>
      <c r="C1560" t="s">
        <v>188</v>
      </c>
      <c r="D1560">
        <v>0.18</v>
      </c>
      <c r="E1560">
        <v>2.0466437462091935</v>
      </c>
      <c r="F1560">
        <v>-1.165</v>
      </c>
      <c r="G1560">
        <f t="shared" si="24"/>
        <v>-11.65</v>
      </c>
      <c r="H1560">
        <v>1.5124000000000002</v>
      </c>
    </row>
    <row r="1561" spans="1:8" x14ac:dyDescent="0.2">
      <c r="A1561" t="s">
        <v>42</v>
      </c>
      <c r="B1561">
        <v>5</v>
      </c>
      <c r="C1561" t="s">
        <v>188</v>
      </c>
      <c r="D1561">
        <v>0.18</v>
      </c>
      <c r="E1561">
        <v>2.0466437462091935</v>
      </c>
      <c r="F1561">
        <v>-1.2749999999999999</v>
      </c>
      <c r="G1561">
        <f t="shared" si="24"/>
        <v>-12.75</v>
      </c>
      <c r="H1561">
        <v>1.4518000000000002</v>
      </c>
    </row>
    <row r="1562" spans="1:8" x14ac:dyDescent="0.2">
      <c r="A1562" t="s">
        <v>42</v>
      </c>
      <c r="B1562">
        <v>6</v>
      </c>
      <c r="C1562" t="s">
        <v>189</v>
      </c>
      <c r="D1562">
        <v>0.13539999999999999</v>
      </c>
      <c r="E1562">
        <v>1.4419809020115517</v>
      </c>
      <c r="F1562">
        <v>-0.14000000000000001</v>
      </c>
      <c r="G1562">
        <f t="shared" si="24"/>
        <v>-1.4000000000000001</v>
      </c>
      <c r="H1562">
        <v>1.3899000000000006</v>
      </c>
    </row>
    <row r="1563" spans="1:8" x14ac:dyDescent="0.2">
      <c r="A1563" t="s">
        <v>42</v>
      </c>
      <c r="B1563">
        <v>6</v>
      </c>
      <c r="C1563" t="s">
        <v>189</v>
      </c>
      <c r="D1563">
        <v>0.13539999999999999</v>
      </c>
      <c r="E1563">
        <v>1.4419809020115517</v>
      </c>
      <c r="F1563">
        <v>-0.38</v>
      </c>
      <c r="G1563">
        <f t="shared" si="24"/>
        <v>-3.8</v>
      </c>
      <c r="H1563">
        <v>1.3416000000000003</v>
      </c>
    </row>
    <row r="1564" spans="1:8" x14ac:dyDescent="0.2">
      <c r="A1564" t="s">
        <v>42</v>
      </c>
      <c r="B1564">
        <v>6</v>
      </c>
      <c r="C1564" t="s">
        <v>189</v>
      </c>
      <c r="D1564">
        <v>0.13539999999999999</v>
      </c>
      <c r="E1564">
        <v>1.4419809020115517</v>
      </c>
      <c r="F1564">
        <v>-0.53</v>
      </c>
      <c r="G1564">
        <f t="shared" si="24"/>
        <v>-5.3000000000000007</v>
      </c>
      <c r="H1564">
        <v>1.2884</v>
      </c>
    </row>
    <row r="1565" spans="1:8" x14ac:dyDescent="0.2">
      <c r="A1565" t="s">
        <v>42</v>
      </c>
      <c r="B1565">
        <v>6</v>
      </c>
      <c r="C1565" t="s">
        <v>189</v>
      </c>
      <c r="D1565">
        <v>0.13539999999999999</v>
      </c>
      <c r="E1565">
        <v>1.4419809020115517</v>
      </c>
      <c r="F1565">
        <v>-0.60499999999999998</v>
      </c>
      <c r="G1565">
        <f t="shared" si="24"/>
        <v>-6.05</v>
      </c>
      <c r="H1565">
        <v>1.2478000000000005</v>
      </c>
    </row>
    <row r="1566" spans="1:8" x14ac:dyDescent="0.2">
      <c r="A1566" t="s">
        <v>42</v>
      </c>
      <c r="B1566">
        <v>6</v>
      </c>
      <c r="C1566" t="s">
        <v>189</v>
      </c>
      <c r="D1566">
        <v>0.13539999999999999</v>
      </c>
      <c r="E1566">
        <v>1.4419809020115517</v>
      </c>
      <c r="F1566">
        <v>-0.68</v>
      </c>
      <c r="G1566">
        <f t="shared" si="24"/>
        <v>-6.8000000000000007</v>
      </c>
      <c r="H1566">
        <v>1.2028000000000005</v>
      </c>
    </row>
    <row r="1567" spans="1:8" x14ac:dyDescent="0.2">
      <c r="A1567" t="s">
        <v>42</v>
      </c>
      <c r="B1567">
        <v>6</v>
      </c>
      <c r="C1567" t="s">
        <v>189</v>
      </c>
      <c r="D1567">
        <v>0.13539999999999999</v>
      </c>
      <c r="E1567">
        <v>1.4419809020115517</v>
      </c>
      <c r="F1567">
        <v>-0.72</v>
      </c>
      <c r="G1567">
        <f t="shared" si="24"/>
        <v>-7.1999999999999993</v>
      </c>
      <c r="H1567">
        <v>1.1515000000000002</v>
      </c>
    </row>
    <row r="1568" spans="1:8" x14ac:dyDescent="0.2">
      <c r="A1568" t="s">
        <v>42</v>
      </c>
      <c r="B1568">
        <v>6</v>
      </c>
      <c r="C1568" t="s">
        <v>189</v>
      </c>
      <c r="D1568">
        <v>0.13539999999999999</v>
      </c>
      <c r="E1568">
        <v>1.4419809020115517</v>
      </c>
      <c r="F1568">
        <v>-0.81599999999999995</v>
      </c>
      <c r="G1568">
        <f t="shared" si="24"/>
        <v>-8.16</v>
      </c>
      <c r="H1568">
        <v>1.0898000000000001</v>
      </c>
    </row>
    <row r="1569" spans="1:8" x14ac:dyDescent="0.2">
      <c r="A1569" t="s">
        <v>42</v>
      </c>
      <c r="B1569">
        <v>6</v>
      </c>
      <c r="C1569" t="s">
        <v>189</v>
      </c>
      <c r="D1569">
        <v>0.13539999999999999</v>
      </c>
      <c r="E1569">
        <v>1.4419809020115517</v>
      </c>
      <c r="F1569">
        <v>-0.82</v>
      </c>
      <c r="G1569">
        <f t="shared" si="24"/>
        <v>-8.1999999999999993</v>
      </c>
      <c r="H1569">
        <v>1.0403</v>
      </c>
    </row>
    <row r="1570" spans="1:8" x14ac:dyDescent="0.2">
      <c r="A1570" t="s">
        <v>43</v>
      </c>
      <c r="B1570">
        <v>1</v>
      </c>
      <c r="C1570" t="s">
        <v>190</v>
      </c>
      <c r="D1570">
        <v>0.1346</v>
      </c>
      <c r="E1570">
        <v>0.35338002609485947</v>
      </c>
      <c r="F1570">
        <v>-0.161</v>
      </c>
      <c r="G1570">
        <f t="shared" si="24"/>
        <v>-1.61</v>
      </c>
      <c r="H1570">
        <v>0.34409999999999946</v>
      </c>
    </row>
    <row r="1571" spans="1:8" x14ac:dyDescent="0.2">
      <c r="A1571" t="s">
        <v>43</v>
      </c>
      <c r="B1571">
        <v>1</v>
      </c>
      <c r="C1571" t="s">
        <v>190</v>
      </c>
      <c r="D1571">
        <v>0.1346</v>
      </c>
      <c r="E1571">
        <v>0.35338002609485947</v>
      </c>
      <c r="F1571">
        <v>-0.3</v>
      </c>
      <c r="G1571">
        <f t="shared" si="24"/>
        <v>-3</v>
      </c>
      <c r="H1571">
        <v>0.33139999999999975</v>
      </c>
    </row>
    <row r="1572" spans="1:8" x14ac:dyDescent="0.2">
      <c r="A1572" t="s">
        <v>43</v>
      </c>
      <c r="B1572">
        <v>1</v>
      </c>
      <c r="C1572" t="s">
        <v>190</v>
      </c>
      <c r="D1572">
        <v>0.1346</v>
      </c>
      <c r="E1572">
        <v>0.35338002609485947</v>
      </c>
      <c r="F1572">
        <v>-0.34700000000000003</v>
      </c>
      <c r="G1572">
        <f t="shared" si="24"/>
        <v>-3.47</v>
      </c>
      <c r="H1572">
        <v>0.31959999999999972</v>
      </c>
    </row>
    <row r="1573" spans="1:8" x14ac:dyDescent="0.2">
      <c r="A1573" t="s">
        <v>43</v>
      </c>
      <c r="B1573">
        <v>1</v>
      </c>
      <c r="C1573" t="s">
        <v>190</v>
      </c>
      <c r="D1573">
        <v>0.1346</v>
      </c>
      <c r="E1573">
        <v>0.35338002609485947</v>
      </c>
      <c r="F1573">
        <v>-0.70399999999999996</v>
      </c>
      <c r="G1573">
        <f t="shared" si="24"/>
        <v>-7.0399999999999991</v>
      </c>
      <c r="H1573">
        <v>0.30849999999999983</v>
      </c>
    </row>
    <row r="1574" spans="1:8" x14ac:dyDescent="0.2">
      <c r="A1574" t="s">
        <v>43</v>
      </c>
      <c r="B1574">
        <v>1</v>
      </c>
      <c r="C1574" t="s">
        <v>190</v>
      </c>
      <c r="D1574">
        <v>0.1346</v>
      </c>
      <c r="E1574">
        <v>0.35338002609485947</v>
      </c>
      <c r="F1574">
        <v>-0.92200000000000004</v>
      </c>
      <c r="G1574">
        <f t="shared" si="24"/>
        <v>-9.2200000000000006</v>
      </c>
      <c r="H1574">
        <v>0.29369999999999968</v>
      </c>
    </row>
    <row r="1575" spans="1:8" x14ac:dyDescent="0.2">
      <c r="A1575" t="s">
        <v>43</v>
      </c>
      <c r="B1575">
        <v>1</v>
      </c>
      <c r="C1575" t="s">
        <v>190</v>
      </c>
      <c r="D1575">
        <v>0.1346</v>
      </c>
      <c r="E1575">
        <v>0.35338002609485947</v>
      </c>
      <c r="F1575">
        <v>-1</v>
      </c>
      <c r="G1575">
        <f t="shared" si="24"/>
        <v>-10</v>
      </c>
      <c r="H1575">
        <v>0.27959999999999968</v>
      </c>
    </row>
    <row r="1576" spans="1:8" x14ac:dyDescent="0.2">
      <c r="A1576" t="s">
        <v>43</v>
      </c>
      <c r="B1576">
        <v>1</v>
      </c>
      <c r="C1576" t="s">
        <v>190</v>
      </c>
      <c r="D1576">
        <v>0.1346</v>
      </c>
      <c r="E1576">
        <v>0.35338002609485947</v>
      </c>
      <c r="F1576">
        <v>-1.1499999999999999</v>
      </c>
      <c r="G1576">
        <f t="shared" si="24"/>
        <v>-11.5</v>
      </c>
      <c r="H1576">
        <v>0.26679999999999976</v>
      </c>
    </row>
    <row r="1577" spans="1:8" x14ac:dyDescent="0.2">
      <c r="A1577" t="s">
        <v>43</v>
      </c>
      <c r="B1577">
        <v>1</v>
      </c>
      <c r="C1577" t="s">
        <v>190</v>
      </c>
      <c r="D1577">
        <v>0.1346</v>
      </c>
      <c r="E1577">
        <v>0.35338002609485947</v>
      </c>
      <c r="F1577">
        <v>-1.3420000000000001</v>
      </c>
      <c r="G1577">
        <f t="shared" si="24"/>
        <v>-13.420000000000002</v>
      </c>
      <c r="H1577">
        <v>0.25669999999999976</v>
      </c>
    </row>
    <row r="1578" spans="1:8" x14ac:dyDescent="0.2">
      <c r="A1578" t="s">
        <v>43</v>
      </c>
      <c r="B1578">
        <v>1</v>
      </c>
      <c r="C1578" t="s">
        <v>190</v>
      </c>
      <c r="D1578">
        <v>0.1346</v>
      </c>
      <c r="E1578">
        <v>0.35338002609485947</v>
      </c>
      <c r="F1578">
        <v>-1.3599999999999999</v>
      </c>
      <c r="G1578">
        <f t="shared" si="24"/>
        <v>-13.599999999999998</v>
      </c>
      <c r="H1578">
        <v>0.23779999999999984</v>
      </c>
    </row>
    <row r="1579" spans="1:8" x14ac:dyDescent="0.2">
      <c r="A1579" t="s">
        <v>43</v>
      </c>
      <c r="B1579">
        <v>1</v>
      </c>
      <c r="C1579" t="s">
        <v>190</v>
      </c>
      <c r="D1579">
        <v>0.1346</v>
      </c>
      <c r="E1579">
        <v>0.35338002609485947</v>
      </c>
      <c r="F1579">
        <v>-1.5569999999999999</v>
      </c>
      <c r="G1579">
        <f t="shared" si="24"/>
        <v>-15.57</v>
      </c>
      <c r="H1579">
        <v>0.20729999999999987</v>
      </c>
    </row>
    <row r="1580" spans="1:8" x14ac:dyDescent="0.2">
      <c r="A1580" t="s">
        <v>43</v>
      </c>
      <c r="B1580">
        <v>1</v>
      </c>
      <c r="C1580" t="s">
        <v>190</v>
      </c>
      <c r="D1580">
        <v>0.1346</v>
      </c>
      <c r="E1580">
        <v>0.35338002609485947</v>
      </c>
      <c r="F1580">
        <v>-1.6859999999999999</v>
      </c>
      <c r="G1580">
        <f t="shared" si="24"/>
        <v>-16.86</v>
      </c>
      <c r="H1580">
        <v>0.13929999999999981</v>
      </c>
    </row>
    <row r="1581" spans="1:8" x14ac:dyDescent="0.2">
      <c r="A1581" t="s">
        <v>43</v>
      </c>
      <c r="B1581">
        <v>3</v>
      </c>
      <c r="C1581" t="s">
        <v>191</v>
      </c>
      <c r="D1581">
        <v>0.20180000000000001</v>
      </c>
      <c r="E1581">
        <v>0.54043090974830199</v>
      </c>
      <c r="F1581">
        <v>-0.16699999999999998</v>
      </c>
      <c r="G1581">
        <f t="shared" si="24"/>
        <v>-1.67</v>
      </c>
      <c r="H1581">
        <v>0.52789999999999981</v>
      </c>
    </row>
    <row r="1582" spans="1:8" x14ac:dyDescent="0.2">
      <c r="A1582" t="s">
        <v>43</v>
      </c>
      <c r="B1582">
        <v>3</v>
      </c>
      <c r="C1582" t="s">
        <v>191</v>
      </c>
      <c r="D1582">
        <v>0.20180000000000001</v>
      </c>
      <c r="E1582">
        <v>0.54043090974830199</v>
      </c>
      <c r="F1582">
        <v>-0.40300000000000002</v>
      </c>
      <c r="G1582">
        <f t="shared" si="24"/>
        <v>-4.03</v>
      </c>
      <c r="H1582">
        <v>0.51440000000000019</v>
      </c>
    </row>
    <row r="1583" spans="1:8" x14ac:dyDescent="0.2">
      <c r="A1583" t="s">
        <v>43</v>
      </c>
      <c r="B1583">
        <v>3</v>
      </c>
      <c r="C1583" t="s">
        <v>191</v>
      </c>
      <c r="D1583">
        <v>0.20180000000000001</v>
      </c>
      <c r="E1583">
        <v>0.54043090974830199</v>
      </c>
      <c r="F1583">
        <v>-0.42699999999999994</v>
      </c>
      <c r="G1583">
        <f t="shared" si="24"/>
        <v>-4.2699999999999996</v>
      </c>
      <c r="H1583">
        <v>0.49730000000000008</v>
      </c>
    </row>
    <row r="1584" spans="1:8" x14ac:dyDescent="0.2">
      <c r="A1584" t="s">
        <v>43</v>
      </c>
      <c r="B1584">
        <v>3</v>
      </c>
      <c r="C1584" t="s">
        <v>191</v>
      </c>
      <c r="D1584">
        <v>0.20180000000000001</v>
      </c>
      <c r="E1584">
        <v>0.54043090974830199</v>
      </c>
      <c r="F1584">
        <v>-0.86</v>
      </c>
      <c r="G1584">
        <f t="shared" si="24"/>
        <v>-8.6</v>
      </c>
      <c r="H1584">
        <v>0.48380000000000045</v>
      </c>
    </row>
    <row r="1585" spans="1:8" x14ac:dyDescent="0.2">
      <c r="A1585" t="s">
        <v>43</v>
      </c>
      <c r="B1585">
        <v>3</v>
      </c>
      <c r="C1585" t="s">
        <v>191</v>
      </c>
      <c r="D1585">
        <v>0.20180000000000001</v>
      </c>
      <c r="E1585">
        <v>0.54043090974830199</v>
      </c>
      <c r="F1585">
        <v>-0.98199999999999998</v>
      </c>
      <c r="G1585">
        <f t="shared" si="24"/>
        <v>-9.82</v>
      </c>
      <c r="H1585">
        <v>0.46910000000000007</v>
      </c>
    </row>
    <row r="1586" spans="1:8" x14ac:dyDescent="0.2">
      <c r="A1586" t="s">
        <v>43</v>
      </c>
      <c r="B1586">
        <v>3</v>
      </c>
      <c r="C1586" t="s">
        <v>191</v>
      </c>
      <c r="D1586">
        <v>0.20180000000000001</v>
      </c>
      <c r="E1586">
        <v>0.54043090974830199</v>
      </c>
      <c r="F1586">
        <v>-1.1400000000000001</v>
      </c>
      <c r="G1586">
        <f t="shared" si="24"/>
        <v>-11.400000000000002</v>
      </c>
      <c r="H1586">
        <v>0.45650000000000013</v>
      </c>
    </row>
    <row r="1587" spans="1:8" x14ac:dyDescent="0.2">
      <c r="A1587" t="s">
        <v>43</v>
      </c>
      <c r="B1587">
        <v>3</v>
      </c>
      <c r="C1587" t="s">
        <v>191</v>
      </c>
      <c r="D1587">
        <v>0.20180000000000001</v>
      </c>
      <c r="E1587">
        <v>0.54043090974830199</v>
      </c>
      <c r="F1587">
        <v>-1.3</v>
      </c>
      <c r="G1587">
        <f t="shared" si="24"/>
        <v>-13</v>
      </c>
      <c r="H1587">
        <v>0.44040000000000035</v>
      </c>
    </row>
    <row r="1588" spans="1:8" x14ac:dyDescent="0.2">
      <c r="A1588" t="s">
        <v>43</v>
      </c>
      <c r="B1588">
        <v>3</v>
      </c>
      <c r="C1588" t="s">
        <v>191</v>
      </c>
      <c r="D1588">
        <v>0.20180000000000001</v>
      </c>
      <c r="E1588">
        <v>0.54043090974830199</v>
      </c>
      <c r="F1588">
        <v>-1.45</v>
      </c>
      <c r="G1588">
        <f t="shared" si="24"/>
        <v>-14.5</v>
      </c>
      <c r="H1588">
        <v>0.43020000000000014</v>
      </c>
    </row>
    <row r="1589" spans="1:8" x14ac:dyDescent="0.2">
      <c r="A1589" t="s">
        <v>43</v>
      </c>
      <c r="B1589">
        <v>3</v>
      </c>
      <c r="C1589" t="s">
        <v>191</v>
      </c>
      <c r="D1589">
        <v>0.20180000000000001</v>
      </c>
      <c r="E1589">
        <v>0.54043090974830199</v>
      </c>
      <c r="F1589">
        <v>-1.6199999999999999</v>
      </c>
      <c r="G1589">
        <f t="shared" si="24"/>
        <v>-16.2</v>
      </c>
      <c r="H1589">
        <v>0.39949999999999974</v>
      </c>
    </row>
    <row r="1590" spans="1:8" x14ac:dyDescent="0.2">
      <c r="A1590" t="s">
        <v>43</v>
      </c>
      <c r="B1590">
        <v>3</v>
      </c>
      <c r="C1590" t="s">
        <v>191</v>
      </c>
      <c r="D1590">
        <v>0.20180000000000001</v>
      </c>
      <c r="E1590">
        <v>0.54043090974830199</v>
      </c>
      <c r="F1590">
        <v>-1.7429999999999999</v>
      </c>
      <c r="G1590">
        <f t="shared" si="24"/>
        <v>-17.43</v>
      </c>
      <c r="H1590">
        <v>0.34909999999999997</v>
      </c>
    </row>
    <row r="1591" spans="1:8" x14ac:dyDescent="0.2">
      <c r="A1591" t="s">
        <v>43</v>
      </c>
      <c r="B1591">
        <v>4</v>
      </c>
      <c r="C1591" t="s">
        <v>192</v>
      </c>
      <c r="D1591">
        <v>0.1234</v>
      </c>
      <c r="E1591">
        <v>0.36724772370205389</v>
      </c>
      <c r="F1591">
        <v>-0.14199999999999999</v>
      </c>
      <c r="G1591">
        <f t="shared" si="24"/>
        <v>-1.42</v>
      </c>
      <c r="H1591">
        <v>0.35560000000000008</v>
      </c>
    </row>
    <row r="1592" spans="1:8" x14ac:dyDescent="0.2">
      <c r="A1592" t="s">
        <v>43</v>
      </c>
      <c r="B1592">
        <v>4</v>
      </c>
      <c r="C1592" t="s">
        <v>192</v>
      </c>
      <c r="D1592">
        <v>0.1234</v>
      </c>
      <c r="E1592">
        <v>0.36724772370205389</v>
      </c>
      <c r="F1592">
        <v>-0.39</v>
      </c>
      <c r="G1592">
        <f t="shared" si="24"/>
        <v>-3.9000000000000004</v>
      </c>
      <c r="H1592">
        <v>0.34550000000000008</v>
      </c>
    </row>
    <row r="1593" spans="1:8" x14ac:dyDescent="0.2">
      <c r="A1593" t="s">
        <v>43</v>
      </c>
      <c r="B1593">
        <v>4</v>
      </c>
      <c r="C1593" t="s">
        <v>192</v>
      </c>
      <c r="D1593">
        <v>0.1234</v>
      </c>
      <c r="E1593">
        <v>0.36724772370205389</v>
      </c>
      <c r="F1593">
        <v>-0.56399999999999995</v>
      </c>
      <c r="G1593">
        <f t="shared" si="24"/>
        <v>-5.64</v>
      </c>
      <c r="H1593">
        <v>0.3339999999999998</v>
      </c>
    </row>
    <row r="1594" spans="1:8" x14ac:dyDescent="0.2">
      <c r="A1594" t="s">
        <v>43</v>
      </c>
      <c r="B1594">
        <v>4</v>
      </c>
      <c r="C1594" t="s">
        <v>192</v>
      </c>
      <c r="D1594">
        <v>0.1234</v>
      </c>
      <c r="E1594">
        <v>0.36724772370205389</v>
      </c>
      <c r="F1594">
        <v>-0.60299999999999998</v>
      </c>
      <c r="G1594">
        <f t="shared" si="24"/>
        <v>-6.0299999999999994</v>
      </c>
      <c r="H1594">
        <v>0.31920000000000009</v>
      </c>
    </row>
    <row r="1595" spans="1:8" x14ac:dyDescent="0.2">
      <c r="A1595" t="s">
        <v>43</v>
      </c>
      <c r="B1595">
        <v>4</v>
      </c>
      <c r="C1595" t="s">
        <v>192</v>
      </c>
      <c r="D1595">
        <v>0.1234</v>
      </c>
      <c r="E1595">
        <v>0.36724772370205389</v>
      </c>
      <c r="F1595">
        <v>-0.95</v>
      </c>
      <c r="G1595">
        <f t="shared" si="24"/>
        <v>-9.5</v>
      </c>
      <c r="H1595">
        <v>0.29929999999999984</v>
      </c>
    </row>
    <row r="1596" spans="1:8" x14ac:dyDescent="0.2">
      <c r="A1596" t="s">
        <v>43</v>
      </c>
      <c r="B1596">
        <v>4</v>
      </c>
      <c r="C1596" t="s">
        <v>192</v>
      </c>
      <c r="D1596">
        <v>0.1234</v>
      </c>
      <c r="E1596">
        <v>0.36724772370205389</v>
      </c>
      <c r="F1596">
        <v>-1.135</v>
      </c>
      <c r="G1596">
        <f t="shared" si="24"/>
        <v>-11.35</v>
      </c>
      <c r="H1596">
        <v>0.28789999999999977</v>
      </c>
    </row>
    <row r="1597" spans="1:8" x14ac:dyDescent="0.2">
      <c r="A1597" t="s">
        <v>43</v>
      </c>
      <c r="B1597">
        <v>4</v>
      </c>
      <c r="C1597" t="s">
        <v>192</v>
      </c>
      <c r="D1597">
        <v>0.1234</v>
      </c>
      <c r="E1597">
        <v>0.36724772370205389</v>
      </c>
      <c r="F1597">
        <v>-1.266</v>
      </c>
      <c r="G1597">
        <f t="shared" si="24"/>
        <v>-12.66</v>
      </c>
      <c r="H1597">
        <v>0.27860000000000013</v>
      </c>
    </row>
    <row r="1598" spans="1:8" x14ac:dyDescent="0.2">
      <c r="A1598" t="s">
        <v>43</v>
      </c>
      <c r="B1598">
        <v>4</v>
      </c>
      <c r="C1598" t="s">
        <v>192</v>
      </c>
      <c r="D1598">
        <v>0.1234</v>
      </c>
      <c r="E1598">
        <v>0.36724772370205389</v>
      </c>
      <c r="F1598">
        <v>-1.516</v>
      </c>
      <c r="G1598">
        <f t="shared" si="24"/>
        <v>-15.16</v>
      </c>
      <c r="H1598">
        <v>0.26870000000000011</v>
      </c>
    </row>
    <row r="1599" spans="1:8" x14ac:dyDescent="0.2">
      <c r="A1599" t="s">
        <v>43</v>
      </c>
      <c r="B1599">
        <v>4</v>
      </c>
      <c r="C1599" t="s">
        <v>192</v>
      </c>
      <c r="D1599">
        <v>0.1234</v>
      </c>
      <c r="E1599">
        <v>0.36724772370205389</v>
      </c>
      <c r="F1599">
        <v>-1.5310000000000001</v>
      </c>
      <c r="G1599">
        <f t="shared" si="24"/>
        <v>-15.310000000000002</v>
      </c>
      <c r="H1599">
        <v>0.24620000000000014</v>
      </c>
    </row>
    <row r="1600" spans="1:8" x14ac:dyDescent="0.2">
      <c r="A1600" t="s">
        <v>43</v>
      </c>
      <c r="B1600">
        <v>4</v>
      </c>
      <c r="C1600" t="s">
        <v>192</v>
      </c>
      <c r="D1600">
        <v>0.1234</v>
      </c>
      <c r="E1600">
        <v>0.36724772370205389</v>
      </c>
      <c r="F1600">
        <v>-1.5509999999999999</v>
      </c>
      <c r="G1600">
        <f t="shared" si="24"/>
        <v>-15.51</v>
      </c>
      <c r="H1600">
        <v>0.20799999999999991</v>
      </c>
    </row>
    <row r="1601" spans="1:8" x14ac:dyDescent="0.2">
      <c r="A1601" t="s">
        <v>43</v>
      </c>
      <c r="B1601">
        <v>4</v>
      </c>
      <c r="C1601" t="s">
        <v>192</v>
      </c>
      <c r="D1601">
        <v>0.1234</v>
      </c>
      <c r="E1601">
        <v>0.36724772370205389</v>
      </c>
      <c r="F1601">
        <v>-2.1870000000000003</v>
      </c>
      <c r="G1601">
        <f t="shared" si="24"/>
        <v>-21.870000000000005</v>
      </c>
      <c r="H1601">
        <v>0.14019999999999982</v>
      </c>
    </row>
    <row r="1602" spans="1:8" x14ac:dyDescent="0.2">
      <c r="A1602" t="s">
        <v>43</v>
      </c>
      <c r="B1602">
        <v>5</v>
      </c>
      <c r="C1602" t="s">
        <v>193</v>
      </c>
      <c r="D1602">
        <v>0.15329999999999999</v>
      </c>
      <c r="E1602">
        <v>0.48058060730748681</v>
      </c>
      <c r="F1602">
        <v>-0.22000000000000003</v>
      </c>
      <c r="G1602">
        <f t="shared" si="24"/>
        <v>-2.2000000000000002</v>
      </c>
      <c r="H1602">
        <v>0.46839999999999971</v>
      </c>
    </row>
    <row r="1603" spans="1:8" x14ac:dyDescent="0.2">
      <c r="A1603" t="s">
        <v>43</v>
      </c>
      <c r="B1603">
        <v>5</v>
      </c>
      <c r="C1603" t="s">
        <v>193</v>
      </c>
      <c r="D1603">
        <v>0.15329999999999999</v>
      </c>
      <c r="E1603">
        <v>0.48058060730748681</v>
      </c>
      <c r="F1603">
        <v>-0.34700000000000003</v>
      </c>
      <c r="G1603">
        <f t="shared" ref="G1603:G1666" si="25">F1603*10</f>
        <v>-3.47</v>
      </c>
      <c r="H1603">
        <v>0.45590000000000042</v>
      </c>
    </row>
    <row r="1604" spans="1:8" x14ac:dyDescent="0.2">
      <c r="A1604" t="s">
        <v>43</v>
      </c>
      <c r="B1604">
        <v>5</v>
      </c>
      <c r="C1604" t="s">
        <v>193</v>
      </c>
      <c r="D1604">
        <v>0.15329999999999999</v>
      </c>
      <c r="E1604">
        <v>0.48058060730748681</v>
      </c>
      <c r="F1604">
        <v>-0.63900000000000001</v>
      </c>
      <c r="G1604">
        <f t="shared" si="25"/>
        <v>-6.3900000000000006</v>
      </c>
      <c r="H1604">
        <v>0.44190000000000018</v>
      </c>
    </row>
    <row r="1605" spans="1:8" x14ac:dyDescent="0.2">
      <c r="A1605" t="s">
        <v>43</v>
      </c>
      <c r="B1605">
        <v>5</v>
      </c>
      <c r="C1605" t="s">
        <v>193</v>
      </c>
      <c r="D1605">
        <v>0.15329999999999999</v>
      </c>
      <c r="E1605">
        <v>0.48058060730748681</v>
      </c>
      <c r="F1605">
        <v>-0.69100000000000006</v>
      </c>
      <c r="G1605">
        <f t="shared" si="25"/>
        <v>-6.91</v>
      </c>
      <c r="H1605">
        <v>0.43099999999999983</v>
      </c>
    </row>
    <row r="1606" spans="1:8" x14ac:dyDescent="0.2">
      <c r="A1606" t="s">
        <v>43</v>
      </c>
      <c r="B1606">
        <v>5</v>
      </c>
      <c r="C1606" t="s">
        <v>193</v>
      </c>
      <c r="D1606">
        <v>0.15329999999999999</v>
      </c>
      <c r="E1606">
        <v>0.48058060730748681</v>
      </c>
      <c r="F1606">
        <v>-0.87100000000000011</v>
      </c>
      <c r="G1606">
        <f t="shared" si="25"/>
        <v>-8.7100000000000009</v>
      </c>
      <c r="H1606">
        <v>0.41949999999999998</v>
      </c>
    </row>
    <row r="1607" spans="1:8" x14ac:dyDescent="0.2">
      <c r="A1607" t="s">
        <v>43</v>
      </c>
      <c r="B1607">
        <v>5</v>
      </c>
      <c r="C1607" t="s">
        <v>193</v>
      </c>
      <c r="D1607">
        <v>0.15329999999999999</v>
      </c>
      <c r="E1607">
        <v>0.48058060730748681</v>
      </c>
      <c r="F1607">
        <v>-1.1599999999999999</v>
      </c>
      <c r="G1607">
        <f t="shared" si="25"/>
        <v>-11.6</v>
      </c>
      <c r="H1607">
        <v>0.40800000000000014</v>
      </c>
    </row>
    <row r="1608" spans="1:8" x14ac:dyDescent="0.2">
      <c r="A1608" t="s">
        <v>43</v>
      </c>
      <c r="B1608">
        <v>5</v>
      </c>
      <c r="C1608" t="s">
        <v>193</v>
      </c>
      <c r="D1608">
        <v>0.15329999999999999</v>
      </c>
      <c r="E1608">
        <v>0.48058060730748681</v>
      </c>
      <c r="F1608">
        <v>-1.296</v>
      </c>
      <c r="G1608">
        <f t="shared" si="25"/>
        <v>-12.96</v>
      </c>
      <c r="H1608">
        <v>0.39709999999999979</v>
      </c>
    </row>
    <row r="1609" spans="1:8" x14ac:dyDescent="0.2">
      <c r="A1609" t="s">
        <v>43</v>
      </c>
      <c r="B1609">
        <v>5</v>
      </c>
      <c r="C1609" t="s">
        <v>193</v>
      </c>
      <c r="D1609">
        <v>0.15329999999999999</v>
      </c>
      <c r="E1609">
        <v>0.48058060730748681</v>
      </c>
      <c r="F1609">
        <v>-1.3839999999999999</v>
      </c>
      <c r="G1609">
        <f t="shared" si="25"/>
        <v>-13.84</v>
      </c>
      <c r="H1609">
        <v>0.38850000000000029</v>
      </c>
    </row>
    <row r="1610" spans="1:8" x14ac:dyDescent="0.2">
      <c r="A1610" t="s">
        <v>43</v>
      </c>
      <c r="B1610">
        <v>5</v>
      </c>
      <c r="C1610" t="s">
        <v>193</v>
      </c>
      <c r="D1610">
        <v>0.15329999999999999</v>
      </c>
      <c r="E1610">
        <v>0.48058060730748681</v>
      </c>
      <c r="F1610">
        <v>-1.5589999999999999</v>
      </c>
      <c r="G1610">
        <f t="shared" si="25"/>
        <v>-15.59</v>
      </c>
      <c r="H1610">
        <v>0.36870000000000025</v>
      </c>
    </row>
    <row r="1611" spans="1:8" x14ac:dyDescent="0.2">
      <c r="A1611" t="s">
        <v>43</v>
      </c>
      <c r="B1611">
        <v>5</v>
      </c>
      <c r="C1611" t="s">
        <v>193</v>
      </c>
      <c r="D1611">
        <v>0.15329999999999999</v>
      </c>
      <c r="E1611">
        <v>0.48058060730748681</v>
      </c>
      <c r="F1611">
        <v>-1.6739999999999999</v>
      </c>
      <c r="G1611">
        <f t="shared" si="25"/>
        <v>-16.739999999999998</v>
      </c>
      <c r="H1611">
        <v>0.32889999999999975</v>
      </c>
    </row>
    <row r="1612" spans="1:8" x14ac:dyDescent="0.2">
      <c r="A1612" t="s">
        <v>43</v>
      </c>
      <c r="B1612">
        <v>6</v>
      </c>
      <c r="C1612" t="s">
        <v>194</v>
      </c>
      <c r="D1612">
        <v>0.2298</v>
      </c>
      <c r="E1612">
        <v>0.51769450713423026</v>
      </c>
      <c r="F1612" s="4">
        <v>-0.13</v>
      </c>
      <c r="G1612">
        <f t="shared" si="25"/>
        <v>-1.3</v>
      </c>
      <c r="H1612" s="4">
        <v>0.52239999999999975</v>
      </c>
    </row>
    <row r="1613" spans="1:8" x14ac:dyDescent="0.2">
      <c r="A1613" t="s">
        <v>43</v>
      </c>
      <c r="B1613">
        <v>6</v>
      </c>
      <c r="C1613" t="s">
        <v>194</v>
      </c>
      <c r="D1613">
        <v>0.2298</v>
      </c>
      <c r="E1613">
        <v>0.51769450713423026</v>
      </c>
      <c r="F1613" s="4">
        <v>-0.21800000000000003</v>
      </c>
      <c r="G1613">
        <f t="shared" si="25"/>
        <v>-2.1800000000000002</v>
      </c>
      <c r="H1613" s="4">
        <v>0.49900000000000011</v>
      </c>
    </row>
    <row r="1614" spans="1:8" x14ac:dyDescent="0.2">
      <c r="A1614" t="s">
        <v>43</v>
      </c>
      <c r="B1614">
        <v>6</v>
      </c>
      <c r="C1614" t="s">
        <v>194</v>
      </c>
      <c r="D1614">
        <v>0.2298</v>
      </c>
      <c r="E1614">
        <v>0.51769450713423026</v>
      </c>
      <c r="F1614" s="4">
        <v>-0.314</v>
      </c>
      <c r="G1614">
        <f t="shared" si="25"/>
        <v>-3.14</v>
      </c>
      <c r="H1614" s="4">
        <v>0.48239999999999972</v>
      </c>
    </row>
    <row r="1615" spans="1:8" x14ac:dyDescent="0.2">
      <c r="A1615" t="s">
        <v>43</v>
      </c>
      <c r="B1615">
        <v>6</v>
      </c>
      <c r="C1615" t="s">
        <v>194</v>
      </c>
      <c r="D1615">
        <v>0.2298</v>
      </c>
      <c r="E1615">
        <v>0.51769450713423026</v>
      </c>
      <c r="F1615" s="4">
        <v>-0.51500000000000001</v>
      </c>
      <c r="G1615">
        <f t="shared" si="25"/>
        <v>-5.15</v>
      </c>
      <c r="H1615" s="4">
        <v>0.46869999999999967</v>
      </c>
    </row>
    <row r="1616" spans="1:8" x14ac:dyDescent="0.2">
      <c r="A1616" t="s">
        <v>43</v>
      </c>
      <c r="B1616">
        <v>6</v>
      </c>
      <c r="C1616" t="s">
        <v>194</v>
      </c>
      <c r="D1616">
        <v>0.2298</v>
      </c>
      <c r="E1616">
        <v>0.51769450713423026</v>
      </c>
      <c r="F1616" s="4">
        <v>-0.59499999999999997</v>
      </c>
      <c r="G1616">
        <f t="shared" si="25"/>
        <v>-5.9499999999999993</v>
      </c>
      <c r="H1616" s="4">
        <v>0.45390000000000041</v>
      </c>
    </row>
    <row r="1617" spans="1:8" x14ac:dyDescent="0.2">
      <c r="A1617" t="s">
        <v>43</v>
      </c>
      <c r="B1617">
        <v>6</v>
      </c>
      <c r="C1617" t="s">
        <v>194</v>
      </c>
      <c r="D1617">
        <v>0.2298</v>
      </c>
      <c r="E1617">
        <v>0.51769450713423026</v>
      </c>
      <c r="F1617" s="4">
        <v>-0.95299999999999996</v>
      </c>
      <c r="G1617">
        <f t="shared" si="25"/>
        <v>-9.5299999999999994</v>
      </c>
      <c r="H1617" s="4">
        <v>0.43950000000000022</v>
      </c>
    </row>
    <row r="1618" spans="1:8" x14ac:dyDescent="0.2">
      <c r="A1618" t="s">
        <v>43</v>
      </c>
      <c r="B1618">
        <v>6</v>
      </c>
      <c r="C1618" t="s">
        <v>194</v>
      </c>
      <c r="D1618">
        <v>0.2298</v>
      </c>
      <c r="E1618">
        <v>0.51769450713423026</v>
      </c>
      <c r="F1618" s="4">
        <v>-1.008</v>
      </c>
      <c r="G1618">
        <f t="shared" si="25"/>
        <v>-10.08</v>
      </c>
      <c r="H1618" s="4">
        <v>0.42669999999999986</v>
      </c>
    </row>
    <row r="1619" spans="1:8" x14ac:dyDescent="0.2">
      <c r="A1619" t="s">
        <v>43</v>
      </c>
      <c r="B1619">
        <v>6</v>
      </c>
      <c r="C1619" t="s">
        <v>194</v>
      </c>
      <c r="D1619">
        <v>0.2298</v>
      </c>
      <c r="E1619">
        <v>0.51769450713423026</v>
      </c>
      <c r="F1619" s="5">
        <v>-1.367</v>
      </c>
      <c r="G1619">
        <f t="shared" si="25"/>
        <v>-13.67</v>
      </c>
      <c r="H1619" s="4">
        <v>0.41320000000000023</v>
      </c>
    </row>
    <row r="1620" spans="1:8" x14ac:dyDescent="0.2">
      <c r="A1620" t="s">
        <v>43</v>
      </c>
      <c r="B1620">
        <v>6</v>
      </c>
      <c r="C1620" t="s">
        <v>194</v>
      </c>
      <c r="D1620">
        <v>0.2298</v>
      </c>
      <c r="E1620">
        <v>0.51769450713423026</v>
      </c>
      <c r="F1620" s="5">
        <v>-1.5429999999999999</v>
      </c>
      <c r="G1620">
        <f t="shared" si="25"/>
        <v>-15.43</v>
      </c>
      <c r="H1620" s="4">
        <v>0.38789999999999969</v>
      </c>
    </row>
    <row r="1621" spans="1:8" x14ac:dyDescent="0.2">
      <c r="A1621" t="s">
        <v>43</v>
      </c>
      <c r="B1621">
        <v>6</v>
      </c>
      <c r="C1621" t="s">
        <v>194</v>
      </c>
      <c r="D1621">
        <v>0.2298</v>
      </c>
      <c r="E1621">
        <v>0.51769450713423026</v>
      </c>
      <c r="F1621" s="4">
        <v>-1.6839999999999999</v>
      </c>
      <c r="G1621">
        <f t="shared" si="25"/>
        <v>-16.84</v>
      </c>
      <c r="H1621" s="4">
        <v>0.34509999999999996</v>
      </c>
    </row>
    <row r="1622" spans="1:8" x14ac:dyDescent="0.2">
      <c r="A1622" t="s">
        <v>44</v>
      </c>
      <c r="B1622">
        <v>1</v>
      </c>
      <c r="C1622" t="s">
        <v>195</v>
      </c>
      <c r="D1622">
        <v>1.2410000000000001</v>
      </c>
      <c r="E1622">
        <v>1.9608931121104354</v>
      </c>
      <c r="F1622">
        <v>-0.20499999999999999</v>
      </c>
      <c r="G1622">
        <f t="shared" si="25"/>
        <v>-2.0499999999999998</v>
      </c>
      <c r="H1622">
        <v>1.9485000000000001</v>
      </c>
    </row>
    <row r="1623" spans="1:8" x14ac:dyDescent="0.2">
      <c r="A1623" t="s">
        <v>44</v>
      </c>
      <c r="B1623">
        <v>1</v>
      </c>
      <c r="C1623" t="s">
        <v>195</v>
      </c>
      <c r="D1623">
        <v>1.2410000000000001</v>
      </c>
      <c r="E1623">
        <v>1.9608931121104354</v>
      </c>
      <c r="F1623">
        <v>-0.48200000000000004</v>
      </c>
      <c r="G1623">
        <f t="shared" si="25"/>
        <v>-4.82</v>
      </c>
      <c r="H1623">
        <v>1.8925000000000001</v>
      </c>
    </row>
    <row r="1624" spans="1:8" x14ac:dyDescent="0.2">
      <c r="A1624" t="s">
        <v>44</v>
      </c>
      <c r="B1624">
        <v>1</v>
      </c>
      <c r="C1624" t="s">
        <v>195</v>
      </c>
      <c r="D1624">
        <v>1.2410000000000001</v>
      </c>
      <c r="E1624">
        <v>1.9608931121104354</v>
      </c>
      <c r="F1624">
        <v>-0.83399999999999996</v>
      </c>
      <c r="G1624">
        <f t="shared" si="25"/>
        <v>-8.34</v>
      </c>
      <c r="H1624">
        <v>1.8525</v>
      </c>
    </row>
    <row r="1625" spans="1:8" x14ac:dyDescent="0.2">
      <c r="A1625" t="s">
        <v>44</v>
      </c>
      <c r="B1625">
        <v>1</v>
      </c>
      <c r="C1625" t="s">
        <v>195</v>
      </c>
      <c r="D1625">
        <v>1.2410000000000001</v>
      </c>
      <c r="E1625">
        <v>1.9608931121104354</v>
      </c>
      <c r="F1625">
        <v>-1.2949999999999999</v>
      </c>
      <c r="G1625">
        <f t="shared" si="25"/>
        <v>-12.95</v>
      </c>
      <c r="H1625">
        <v>1.8143000000000002</v>
      </c>
    </row>
    <row r="1626" spans="1:8" x14ac:dyDescent="0.2">
      <c r="A1626" t="s">
        <v>44</v>
      </c>
      <c r="B1626">
        <v>1</v>
      </c>
      <c r="C1626" t="s">
        <v>195</v>
      </c>
      <c r="D1626">
        <v>1.2410000000000001</v>
      </c>
      <c r="E1626">
        <v>1.9608931121104354</v>
      </c>
      <c r="F1626">
        <v>-1.69</v>
      </c>
      <c r="G1626">
        <f t="shared" si="25"/>
        <v>-16.899999999999999</v>
      </c>
      <c r="H1626">
        <v>1.7689000000000004</v>
      </c>
    </row>
    <row r="1627" spans="1:8" x14ac:dyDescent="0.2">
      <c r="A1627" t="s">
        <v>44</v>
      </c>
      <c r="B1627">
        <v>1</v>
      </c>
      <c r="C1627" t="s">
        <v>195</v>
      </c>
      <c r="D1627">
        <v>1.2410000000000001</v>
      </c>
      <c r="E1627">
        <v>1.9608931121104354</v>
      </c>
      <c r="F1627">
        <v>-2.0329999999999999</v>
      </c>
      <c r="G1627">
        <f t="shared" si="25"/>
        <v>-20.329999999999998</v>
      </c>
      <c r="H1627">
        <v>1.7186000000000003</v>
      </c>
    </row>
    <row r="1628" spans="1:8" x14ac:dyDescent="0.2">
      <c r="A1628" t="s">
        <v>44</v>
      </c>
      <c r="B1628">
        <v>1</v>
      </c>
      <c r="C1628" t="s">
        <v>195</v>
      </c>
      <c r="D1628">
        <v>1.2410000000000001</v>
      </c>
      <c r="E1628">
        <v>1.9608931121104354</v>
      </c>
      <c r="F1628">
        <v>-2.29</v>
      </c>
      <c r="G1628">
        <f t="shared" si="25"/>
        <v>-22.9</v>
      </c>
      <c r="H1628">
        <v>1.6774000000000004</v>
      </c>
    </row>
    <row r="1629" spans="1:8" x14ac:dyDescent="0.2">
      <c r="A1629" t="s">
        <v>44</v>
      </c>
      <c r="B1629">
        <v>1</v>
      </c>
      <c r="C1629" t="s">
        <v>195</v>
      </c>
      <c r="D1629">
        <v>1.2410000000000001</v>
      </c>
      <c r="E1629">
        <v>1.9608931121104354</v>
      </c>
      <c r="F1629">
        <v>-2.7</v>
      </c>
      <c r="G1629">
        <f t="shared" si="25"/>
        <v>-27</v>
      </c>
      <c r="H1629">
        <v>1.6182999999999996</v>
      </c>
    </row>
    <row r="1630" spans="1:8" x14ac:dyDescent="0.2">
      <c r="A1630" t="s">
        <v>44</v>
      </c>
      <c r="B1630">
        <v>1</v>
      </c>
      <c r="C1630" t="s">
        <v>195</v>
      </c>
      <c r="D1630">
        <v>1.2410000000000001</v>
      </c>
      <c r="E1630">
        <v>1.9608931121104354</v>
      </c>
      <c r="F1630">
        <v>-3.08</v>
      </c>
      <c r="G1630">
        <f t="shared" si="25"/>
        <v>-30.8</v>
      </c>
      <c r="H1630">
        <v>1.5685000000000002</v>
      </c>
    </row>
    <row r="1631" spans="1:8" x14ac:dyDescent="0.2">
      <c r="A1631" t="s">
        <v>44</v>
      </c>
      <c r="B1631">
        <v>1</v>
      </c>
      <c r="C1631" t="s">
        <v>195</v>
      </c>
      <c r="D1631">
        <v>1.2410000000000001</v>
      </c>
      <c r="E1631">
        <v>1.9608931121104354</v>
      </c>
      <c r="F1631">
        <v>-4</v>
      </c>
      <c r="G1631">
        <f t="shared" si="25"/>
        <v>-40</v>
      </c>
      <c r="H1631">
        <v>1.5274999999999999</v>
      </c>
    </row>
    <row r="1632" spans="1:8" x14ac:dyDescent="0.2">
      <c r="A1632" t="s">
        <v>44</v>
      </c>
      <c r="B1632">
        <v>1</v>
      </c>
      <c r="C1632" t="s">
        <v>195</v>
      </c>
      <c r="D1632">
        <v>1.2410000000000001</v>
      </c>
      <c r="E1632">
        <v>1.9608931121104354</v>
      </c>
      <c r="F1632">
        <v>-4.7</v>
      </c>
      <c r="G1632">
        <f t="shared" si="25"/>
        <v>-47</v>
      </c>
      <c r="H1632">
        <v>1.4711999999999996</v>
      </c>
    </row>
    <row r="1633" spans="1:8" x14ac:dyDescent="0.2">
      <c r="A1633" t="s">
        <v>44</v>
      </c>
      <c r="B1633">
        <v>1</v>
      </c>
      <c r="C1633" t="s">
        <v>195</v>
      </c>
      <c r="D1633">
        <v>1.2410000000000001</v>
      </c>
      <c r="E1633">
        <v>1.9608931121104354</v>
      </c>
      <c r="F1633">
        <v>-5.7</v>
      </c>
      <c r="G1633">
        <f t="shared" si="25"/>
        <v>-57</v>
      </c>
      <c r="H1633">
        <v>1.4081999999999999</v>
      </c>
    </row>
    <row r="1634" spans="1:8" x14ac:dyDescent="0.2">
      <c r="A1634" t="s">
        <v>44</v>
      </c>
      <c r="B1634">
        <v>2</v>
      </c>
      <c r="C1634" t="s">
        <v>196</v>
      </c>
      <c r="D1634">
        <v>1.3855999999999999</v>
      </c>
      <c r="E1634">
        <v>2.2728275391790413</v>
      </c>
      <c r="F1634">
        <v>-0.26500000000000001</v>
      </c>
      <c r="G1634">
        <f t="shared" si="25"/>
        <v>-2.6500000000000004</v>
      </c>
      <c r="H1634">
        <v>2.2470000000000008</v>
      </c>
    </row>
    <row r="1635" spans="1:8" x14ac:dyDescent="0.2">
      <c r="A1635" t="s">
        <v>44</v>
      </c>
      <c r="B1635">
        <v>2</v>
      </c>
      <c r="C1635" t="s">
        <v>196</v>
      </c>
      <c r="D1635">
        <v>1.3855999999999999</v>
      </c>
      <c r="E1635">
        <v>2.2728275391790413</v>
      </c>
      <c r="F1635">
        <v>-0.45999999999999996</v>
      </c>
      <c r="G1635">
        <f t="shared" si="25"/>
        <v>-4.5999999999999996</v>
      </c>
      <c r="H1635">
        <v>2.2171000000000003</v>
      </c>
    </row>
    <row r="1636" spans="1:8" x14ac:dyDescent="0.2">
      <c r="A1636" t="s">
        <v>44</v>
      </c>
      <c r="B1636">
        <v>2</v>
      </c>
      <c r="C1636" t="s">
        <v>196</v>
      </c>
      <c r="D1636">
        <v>1.3855999999999999</v>
      </c>
      <c r="E1636">
        <v>2.2728275391790413</v>
      </c>
      <c r="F1636">
        <v>-0.79500000000000004</v>
      </c>
      <c r="G1636">
        <f t="shared" si="25"/>
        <v>-7.95</v>
      </c>
      <c r="H1636">
        <v>2.1912000000000003</v>
      </c>
    </row>
    <row r="1637" spans="1:8" x14ac:dyDescent="0.2">
      <c r="A1637" t="s">
        <v>44</v>
      </c>
      <c r="B1637">
        <v>2</v>
      </c>
      <c r="C1637" t="s">
        <v>196</v>
      </c>
      <c r="D1637">
        <v>1.3855999999999999</v>
      </c>
      <c r="E1637">
        <v>2.2728275391790413</v>
      </c>
      <c r="F1637">
        <v>-1.0529999999999999</v>
      </c>
      <c r="G1637">
        <f t="shared" si="25"/>
        <v>-10.53</v>
      </c>
      <c r="H1637">
        <v>2.1630000000000003</v>
      </c>
    </row>
    <row r="1638" spans="1:8" x14ac:dyDescent="0.2">
      <c r="A1638" t="s">
        <v>44</v>
      </c>
      <c r="B1638">
        <v>2</v>
      </c>
      <c r="C1638" t="s">
        <v>196</v>
      </c>
      <c r="D1638">
        <v>1.3855999999999999</v>
      </c>
      <c r="E1638">
        <v>2.2728275391790413</v>
      </c>
      <c r="F1638">
        <v>-1.33</v>
      </c>
      <c r="G1638">
        <f t="shared" si="25"/>
        <v>-13.3</v>
      </c>
      <c r="H1638">
        <v>2.1356000000000002</v>
      </c>
    </row>
    <row r="1639" spans="1:8" x14ac:dyDescent="0.2">
      <c r="A1639" t="s">
        <v>44</v>
      </c>
      <c r="B1639">
        <v>2</v>
      </c>
      <c r="C1639" t="s">
        <v>196</v>
      </c>
      <c r="D1639">
        <v>1.3855999999999999</v>
      </c>
      <c r="E1639">
        <v>2.2728275391790413</v>
      </c>
      <c r="F1639">
        <v>-1.56</v>
      </c>
      <c r="G1639">
        <f t="shared" si="25"/>
        <v>-15.600000000000001</v>
      </c>
      <c r="H1639">
        <v>2.1092000000000004</v>
      </c>
    </row>
    <row r="1640" spans="1:8" x14ac:dyDescent="0.2">
      <c r="A1640" t="s">
        <v>44</v>
      </c>
      <c r="B1640">
        <v>2</v>
      </c>
      <c r="C1640" t="s">
        <v>196</v>
      </c>
      <c r="D1640">
        <v>1.3855999999999999</v>
      </c>
      <c r="E1640">
        <v>2.2728275391790413</v>
      </c>
      <c r="F1640">
        <v>-2</v>
      </c>
      <c r="G1640">
        <f t="shared" si="25"/>
        <v>-20</v>
      </c>
      <c r="H1640">
        <v>2.0584000000000007</v>
      </c>
    </row>
    <row r="1641" spans="1:8" x14ac:dyDescent="0.2">
      <c r="A1641" t="s">
        <v>44</v>
      </c>
      <c r="B1641">
        <v>2</v>
      </c>
      <c r="C1641" t="s">
        <v>196</v>
      </c>
      <c r="D1641">
        <v>1.3855999999999999</v>
      </c>
      <c r="E1641">
        <v>2.2728275391790413</v>
      </c>
      <c r="F1641">
        <v>-2.125</v>
      </c>
      <c r="G1641">
        <f t="shared" si="25"/>
        <v>-21.25</v>
      </c>
      <c r="H1641">
        <v>2.0290000000000008</v>
      </c>
    </row>
    <row r="1642" spans="1:8" x14ac:dyDescent="0.2">
      <c r="A1642" t="s">
        <v>44</v>
      </c>
      <c r="B1642">
        <v>2</v>
      </c>
      <c r="C1642" t="s">
        <v>196</v>
      </c>
      <c r="D1642">
        <v>1.3855999999999999</v>
      </c>
      <c r="E1642">
        <v>2.2728275391790413</v>
      </c>
      <c r="F1642">
        <v>-2.3149999999999999</v>
      </c>
      <c r="G1642">
        <f t="shared" si="25"/>
        <v>-23.15</v>
      </c>
      <c r="H1642">
        <v>2.0049000000000001</v>
      </c>
    </row>
    <row r="1643" spans="1:8" x14ac:dyDescent="0.2">
      <c r="A1643" t="s">
        <v>44</v>
      </c>
      <c r="B1643">
        <v>2</v>
      </c>
      <c r="C1643" t="s">
        <v>196</v>
      </c>
      <c r="D1643">
        <v>1.3855999999999999</v>
      </c>
      <c r="E1643">
        <v>2.2728275391790413</v>
      </c>
      <c r="F1643">
        <v>-2.5</v>
      </c>
      <c r="G1643">
        <f t="shared" si="25"/>
        <v>-25</v>
      </c>
      <c r="H1643">
        <v>1.9709999999999999</v>
      </c>
    </row>
    <row r="1644" spans="1:8" x14ac:dyDescent="0.2">
      <c r="A1644" t="s">
        <v>44</v>
      </c>
      <c r="B1644">
        <v>2</v>
      </c>
      <c r="C1644" t="s">
        <v>196</v>
      </c>
      <c r="D1644">
        <v>1.3855999999999999</v>
      </c>
      <c r="E1644">
        <v>2.2728275391790413</v>
      </c>
      <c r="F1644">
        <v>-2.73</v>
      </c>
      <c r="G1644">
        <f t="shared" si="25"/>
        <v>-27.3</v>
      </c>
      <c r="H1644">
        <v>1.9353000000000005</v>
      </c>
    </row>
    <row r="1645" spans="1:8" x14ac:dyDescent="0.2">
      <c r="A1645" t="s">
        <v>44</v>
      </c>
      <c r="B1645">
        <v>2</v>
      </c>
      <c r="C1645" t="s">
        <v>196</v>
      </c>
      <c r="D1645">
        <v>1.3855999999999999</v>
      </c>
      <c r="E1645">
        <v>2.2728275391790413</v>
      </c>
      <c r="F1645">
        <v>-2.79</v>
      </c>
      <c r="G1645">
        <f t="shared" si="25"/>
        <v>-27.9</v>
      </c>
      <c r="H1645">
        <v>1.8964000000000005</v>
      </c>
    </row>
    <row r="1646" spans="1:8" x14ac:dyDescent="0.2">
      <c r="A1646" t="s">
        <v>44</v>
      </c>
      <c r="B1646">
        <v>3</v>
      </c>
      <c r="C1646" t="s">
        <v>197</v>
      </c>
      <c r="D1646">
        <v>1.4211</v>
      </c>
      <c r="E1646">
        <v>1.8484153423880623</v>
      </c>
      <c r="F1646">
        <v>-0.22000000000000003</v>
      </c>
      <c r="G1646">
        <f t="shared" si="25"/>
        <v>-2.2000000000000002</v>
      </c>
      <c r="H1646">
        <v>1.8378000000000005</v>
      </c>
    </row>
    <row r="1647" spans="1:8" x14ac:dyDescent="0.2">
      <c r="A1647" t="s">
        <v>44</v>
      </c>
      <c r="B1647">
        <v>3</v>
      </c>
      <c r="C1647" t="s">
        <v>197</v>
      </c>
      <c r="D1647">
        <v>1.4211</v>
      </c>
      <c r="E1647">
        <v>1.8484153423880623</v>
      </c>
      <c r="F1647">
        <v>-0.40599999999999997</v>
      </c>
      <c r="G1647">
        <f t="shared" si="25"/>
        <v>-4.0599999999999996</v>
      </c>
      <c r="H1647">
        <v>1.8151000000000002</v>
      </c>
    </row>
    <row r="1648" spans="1:8" x14ac:dyDescent="0.2">
      <c r="A1648" t="s">
        <v>44</v>
      </c>
      <c r="B1648">
        <v>3</v>
      </c>
      <c r="C1648" t="s">
        <v>197</v>
      </c>
      <c r="D1648">
        <v>1.4211</v>
      </c>
      <c r="E1648">
        <v>1.8484153423880623</v>
      </c>
      <c r="F1648">
        <v>-0.65999999999999992</v>
      </c>
      <c r="G1648">
        <f t="shared" si="25"/>
        <v>-6.6</v>
      </c>
      <c r="H1648">
        <v>1.7934000000000001</v>
      </c>
    </row>
    <row r="1649" spans="1:8" x14ac:dyDescent="0.2">
      <c r="A1649" t="s">
        <v>44</v>
      </c>
      <c r="B1649">
        <v>3</v>
      </c>
      <c r="C1649" t="s">
        <v>197</v>
      </c>
      <c r="D1649">
        <v>1.4211</v>
      </c>
      <c r="E1649">
        <v>1.8484153423880623</v>
      </c>
      <c r="F1649">
        <v>-0.89499999999999991</v>
      </c>
      <c r="G1649">
        <f t="shared" si="25"/>
        <v>-8.9499999999999993</v>
      </c>
      <c r="H1649">
        <v>1.7707000000000006</v>
      </c>
    </row>
    <row r="1650" spans="1:8" x14ac:dyDescent="0.2">
      <c r="A1650" t="s">
        <v>44</v>
      </c>
      <c r="B1650">
        <v>3</v>
      </c>
      <c r="C1650" t="s">
        <v>197</v>
      </c>
      <c r="D1650">
        <v>1.4211</v>
      </c>
      <c r="E1650">
        <v>1.8484153423880623</v>
      </c>
      <c r="F1650">
        <v>-1.1300000000000001</v>
      </c>
      <c r="G1650">
        <f t="shared" si="25"/>
        <v>-11.3</v>
      </c>
      <c r="H1650">
        <v>1.7496999999999998</v>
      </c>
    </row>
    <row r="1651" spans="1:8" x14ac:dyDescent="0.2">
      <c r="A1651" t="s">
        <v>44</v>
      </c>
      <c r="B1651">
        <v>3</v>
      </c>
      <c r="C1651" t="s">
        <v>197</v>
      </c>
      <c r="D1651">
        <v>1.4211</v>
      </c>
      <c r="E1651">
        <v>1.8484153423880623</v>
      </c>
      <c r="F1651">
        <v>-1.9100000000000001</v>
      </c>
      <c r="G1651">
        <f t="shared" si="25"/>
        <v>-19.100000000000001</v>
      </c>
      <c r="H1651">
        <v>1.7006000000000006</v>
      </c>
    </row>
    <row r="1652" spans="1:8" x14ac:dyDescent="0.2">
      <c r="A1652" t="s">
        <v>44</v>
      </c>
      <c r="B1652">
        <v>3</v>
      </c>
      <c r="C1652" t="s">
        <v>197</v>
      </c>
      <c r="D1652">
        <v>1.4211</v>
      </c>
      <c r="E1652">
        <v>1.8484153423880623</v>
      </c>
      <c r="F1652">
        <v>-2.1399999999999997</v>
      </c>
      <c r="G1652">
        <f t="shared" si="25"/>
        <v>-21.4</v>
      </c>
      <c r="H1652">
        <v>1.6738999999999997</v>
      </c>
    </row>
    <row r="1653" spans="1:8" x14ac:dyDescent="0.2">
      <c r="A1653" t="s">
        <v>44</v>
      </c>
      <c r="B1653">
        <v>3</v>
      </c>
      <c r="C1653" t="s">
        <v>197</v>
      </c>
      <c r="D1653">
        <v>1.4211</v>
      </c>
      <c r="E1653">
        <v>1.8484153423880623</v>
      </c>
      <c r="F1653">
        <v>-2.5299999999999998</v>
      </c>
      <c r="G1653">
        <f t="shared" si="25"/>
        <v>-25.299999999999997</v>
      </c>
      <c r="H1653">
        <v>1.6341999999999999</v>
      </c>
    </row>
    <row r="1654" spans="1:8" x14ac:dyDescent="0.2">
      <c r="A1654" t="s">
        <v>44</v>
      </c>
      <c r="B1654">
        <v>3</v>
      </c>
      <c r="C1654" t="s">
        <v>197</v>
      </c>
      <c r="D1654">
        <v>1.4211</v>
      </c>
      <c r="E1654">
        <v>1.8484153423880623</v>
      </c>
      <c r="F1654">
        <v>-2.59</v>
      </c>
      <c r="G1654">
        <f t="shared" si="25"/>
        <v>-25.9</v>
      </c>
      <c r="H1654">
        <v>1.6044</v>
      </c>
    </row>
    <row r="1655" spans="1:8" x14ac:dyDescent="0.2">
      <c r="A1655" t="s">
        <v>44</v>
      </c>
      <c r="B1655">
        <v>3</v>
      </c>
      <c r="C1655" t="s">
        <v>197</v>
      </c>
      <c r="D1655">
        <v>1.4211</v>
      </c>
      <c r="E1655">
        <v>1.8484153423880623</v>
      </c>
      <c r="F1655">
        <v>-2.6550000000000002</v>
      </c>
      <c r="G1655">
        <f t="shared" si="25"/>
        <v>-26.550000000000004</v>
      </c>
      <c r="H1655">
        <v>1.5746000000000002</v>
      </c>
    </row>
    <row r="1656" spans="1:8" x14ac:dyDescent="0.2">
      <c r="A1656" t="s">
        <v>44</v>
      </c>
      <c r="B1656">
        <v>3</v>
      </c>
      <c r="C1656" t="s">
        <v>197</v>
      </c>
      <c r="D1656">
        <v>1.4211</v>
      </c>
      <c r="E1656">
        <v>1.8484153423880623</v>
      </c>
      <c r="F1656">
        <v>-2.77</v>
      </c>
      <c r="G1656">
        <f t="shared" si="25"/>
        <v>-27.7</v>
      </c>
      <c r="H1656">
        <v>1.54</v>
      </c>
    </row>
    <row r="1657" spans="1:8" x14ac:dyDescent="0.2">
      <c r="A1657" t="s">
        <v>44</v>
      </c>
      <c r="B1657">
        <v>4</v>
      </c>
      <c r="C1657" t="s">
        <v>198</v>
      </c>
      <c r="D1657">
        <v>1.3157000000000001</v>
      </c>
      <c r="E1657">
        <v>1.6175207093365667</v>
      </c>
      <c r="F1657">
        <v>-0.14199999999999999</v>
      </c>
      <c r="G1657">
        <f t="shared" si="25"/>
        <v>-1.42</v>
      </c>
      <c r="H1657">
        <v>1.6159999999999997</v>
      </c>
    </row>
    <row r="1658" spans="1:8" x14ac:dyDescent="0.2">
      <c r="A1658" t="s">
        <v>44</v>
      </c>
      <c r="B1658">
        <v>4</v>
      </c>
      <c r="C1658" t="s">
        <v>198</v>
      </c>
      <c r="D1658">
        <v>1.3157000000000001</v>
      </c>
      <c r="E1658">
        <v>1.6175207093365667</v>
      </c>
      <c r="F1658">
        <v>-0.31</v>
      </c>
      <c r="G1658">
        <f t="shared" si="25"/>
        <v>-3.1</v>
      </c>
      <c r="H1658">
        <v>1.5944000000000003</v>
      </c>
    </row>
    <row r="1659" spans="1:8" x14ac:dyDescent="0.2">
      <c r="A1659" t="s">
        <v>44</v>
      </c>
      <c r="B1659">
        <v>4</v>
      </c>
      <c r="C1659" t="s">
        <v>198</v>
      </c>
      <c r="D1659">
        <v>1.3157000000000001</v>
      </c>
      <c r="E1659">
        <v>1.6175207093365667</v>
      </c>
      <c r="F1659">
        <v>-0.47899999999999998</v>
      </c>
      <c r="G1659">
        <f t="shared" si="25"/>
        <v>-4.79</v>
      </c>
      <c r="H1659">
        <v>1.5801999999999996</v>
      </c>
    </row>
    <row r="1660" spans="1:8" x14ac:dyDescent="0.2">
      <c r="A1660" t="s">
        <v>44</v>
      </c>
      <c r="B1660">
        <v>4</v>
      </c>
      <c r="C1660" t="s">
        <v>198</v>
      </c>
      <c r="D1660">
        <v>1.3157000000000001</v>
      </c>
      <c r="E1660">
        <v>1.6175207093365667</v>
      </c>
      <c r="F1660">
        <v>-0.72</v>
      </c>
      <c r="G1660">
        <f t="shared" si="25"/>
        <v>-7.1999999999999993</v>
      </c>
      <c r="H1660">
        <v>1.5658000000000003</v>
      </c>
    </row>
    <row r="1661" spans="1:8" x14ac:dyDescent="0.2">
      <c r="A1661" t="s">
        <v>44</v>
      </c>
      <c r="B1661">
        <v>4</v>
      </c>
      <c r="C1661" t="s">
        <v>198</v>
      </c>
      <c r="D1661">
        <v>1.3157000000000001</v>
      </c>
      <c r="E1661">
        <v>1.6175207093365667</v>
      </c>
      <c r="F1661">
        <v>-0.88200000000000001</v>
      </c>
      <c r="G1661">
        <f t="shared" si="25"/>
        <v>-8.82</v>
      </c>
      <c r="H1661">
        <v>1.5495000000000001</v>
      </c>
    </row>
    <row r="1662" spans="1:8" x14ac:dyDescent="0.2">
      <c r="A1662" t="s">
        <v>44</v>
      </c>
      <c r="B1662">
        <v>4</v>
      </c>
      <c r="C1662" t="s">
        <v>198</v>
      </c>
      <c r="D1662">
        <v>1.3157000000000001</v>
      </c>
      <c r="E1662">
        <v>1.6175207093365667</v>
      </c>
      <c r="F1662">
        <v>-1.0900000000000001</v>
      </c>
      <c r="G1662">
        <f t="shared" si="25"/>
        <v>-10.9</v>
      </c>
      <c r="H1662">
        <v>1.5321999999999996</v>
      </c>
    </row>
    <row r="1663" spans="1:8" x14ac:dyDescent="0.2">
      <c r="A1663" t="s">
        <v>44</v>
      </c>
      <c r="B1663">
        <v>4</v>
      </c>
      <c r="C1663" t="s">
        <v>198</v>
      </c>
      <c r="D1663">
        <v>1.3157000000000001</v>
      </c>
      <c r="E1663">
        <v>1.6175207093365667</v>
      </c>
      <c r="F1663">
        <v>-1.89</v>
      </c>
      <c r="G1663">
        <f t="shared" si="25"/>
        <v>-18.899999999999999</v>
      </c>
      <c r="H1663">
        <v>1.4897999999999998</v>
      </c>
    </row>
    <row r="1664" spans="1:8" x14ac:dyDescent="0.2">
      <c r="A1664" t="s">
        <v>44</v>
      </c>
      <c r="B1664">
        <v>4</v>
      </c>
      <c r="C1664" t="s">
        <v>198</v>
      </c>
      <c r="D1664">
        <v>1.3157000000000001</v>
      </c>
      <c r="E1664">
        <v>1.6175207093365667</v>
      </c>
      <c r="F1664">
        <v>-1.9899999999999998</v>
      </c>
      <c r="G1664">
        <f t="shared" si="25"/>
        <v>-19.899999999999999</v>
      </c>
      <c r="H1664">
        <v>1.4687000000000001</v>
      </c>
    </row>
    <row r="1665" spans="1:8" x14ac:dyDescent="0.2">
      <c r="A1665" t="s">
        <v>44</v>
      </c>
      <c r="B1665">
        <v>4</v>
      </c>
      <c r="C1665" t="s">
        <v>198</v>
      </c>
      <c r="D1665">
        <v>1.3157000000000001</v>
      </c>
      <c r="E1665">
        <v>1.6175207093365667</v>
      </c>
      <c r="F1665">
        <v>-2.19</v>
      </c>
      <c r="G1665">
        <f t="shared" si="25"/>
        <v>-21.9</v>
      </c>
      <c r="H1665">
        <v>1.4470999999999998</v>
      </c>
    </row>
    <row r="1666" spans="1:8" x14ac:dyDescent="0.2">
      <c r="A1666" t="s">
        <v>44</v>
      </c>
      <c r="B1666">
        <v>4</v>
      </c>
      <c r="C1666" t="s">
        <v>198</v>
      </c>
      <c r="D1666">
        <v>1.3157000000000001</v>
      </c>
      <c r="E1666">
        <v>1.6175207093365667</v>
      </c>
      <c r="F1666">
        <v>-2.383</v>
      </c>
      <c r="G1666">
        <f t="shared" si="25"/>
        <v>-23.83</v>
      </c>
      <c r="H1666">
        <v>1.4254999999999995</v>
      </c>
    </row>
    <row r="1667" spans="1:8" x14ac:dyDescent="0.2">
      <c r="A1667" t="s">
        <v>44</v>
      </c>
      <c r="B1667">
        <v>4</v>
      </c>
      <c r="C1667" t="s">
        <v>198</v>
      </c>
      <c r="D1667">
        <v>1.3157000000000001</v>
      </c>
      <c r="E1667">
        <v>1.6175207093365667</v>
      </c>
      <c r="F1667">
        <v>-2.54</v>
      </c>
      <c r="G1667">
        <f t="shared" ref="G1667:G1730" si="26">F1667*10</f>
        <v>-25.4</v>
      </c>
      <c r="H1667">
        <v>1.4002999999999997</v>
      </c>
    </row>
    <row r="1668" spans="1:8" x14ac:dyDescent="0.2">
      <c r="A1668" t="s">
        <v>44</v>
      </c>
      <c r="B1668">
        <v>4</v>
      </c>
      <c r="C1668" t="s">
        <v>198</v>
      </c>
      <c r="D1668">
        <v>1.3157000000000001</v>
      </c>
      <c r="E1668">
        <v>1.6175207093365667</v>
      </c>
      <c r="F1668">
        <v>-2.665</v>
      </c>
      <c r="G1668">
        <f t="shared" si="26"/>
        <v>-26.65</v>
      </c>
      <c r="H1668">
        <v>1.3719999999999999</v>
      </c>
    </row>
    <row r="1669" spans="1:8" x14ac:dyDescent="0.2">
      <c r="A1669" t="s">
        <v>44</v>
      </c>
      <c r="B1669">
        <v>5</v>
      </c>
      <c r="C1669" t="s">
        <v>199</v>
      </c>
      <c r="D1669">
        <v>1.6008</v>
      </c>
      <c r="E1669">
        <v>2.5656355282299597</v>
      </c>
      <c r="F1669">
        <v>-0.2</v>
      </c>
      <c r="G1669">
        <f t="shared" si="26"/>
        <v>-2</v>
      </c>
      <c r="H1669">
        <v>2.5550999999999999</v>
      </c>
    </row>
    <row r="1670" spans="1:8" x14ac:dyDescent="0.2">
      <c r="A1670" t="s">
        <v>44</v>
      </c>
      <c r="B1670">
        <v>5</v>
      </c>
      <c r="C1670" t="s">
        <v>199</v>
      </c>
      <c r="D1670">
        <v>1.6008</v>
      </c>
      <c r="E1670">
        <v>2.5656355282299597</v>
      </c>
      <c r="F1670">
        <v>-0.39800000000000002</v>
      </c>
      <c r="G1670">
        <f t="shared" si="26"/>
        <v>-3.9800000000000004</v>
      </c>
      <c r="H1670">
        <v>2.5019000000000005</v>
      </c>
    </row>
    <row r="1671" spans="1:8" x14ac:dyDescent="0.2">
      <c r="A1671" t="s">
        <v>44</v>
      </c>
      <c r="B1671">
        <v>5</v>
      </c>
      <c r="C1671" t="s">
        <v>199</v>
      </c>
      <c r="D1671">
        <v>1.6008</v>
      </c>
      <c r="E1671">
        <v>2.5656355282299597</v>
      </c>
      <c r="F1671">
        <v>-0.58499999999999996</v>
      </c>
      <c r="G1671">
        <f t="shared" si="26"/>
        <v>-5.85</v>
      </c>
      <c r="H1671">
        <v>2.4714000000000005</v>
      </c>
    </row>
    <row r="1672" spans="1:8" x14ac:dyDescent="0.2">
      <c r="A1672" t="s">
        <v>44</v>
      </c>
      <c r="B1672">
        <v>5</v>
      </c>
      <c r="C1672" t="s">
        <v>199</v>
      </c>
      <c r="D1672">
        <v>1.6008</v>
      </c>
      <c r="E1672">
        <v>2.5656355282299597</v>
      </c>
      <c r="F1672">
        <v>-0.83000000000000007</v>
      </c>
      <c r="G1672">
        <f t="shared" si="26"/>
        <v>-8.3000000000000007</v>
      </c>
      <c r="H1672">
        <v>2.4414000000000002</v>
      </c>
    </row>
    <row r="1673" spans="1:8" x14ac:dyDescent="0.2">
      <c r="A1673" t="s">
        <v>44</v>
      </c>
      <c r="B1673">
        <v>5</v>
      </c>
      <c r="C1673" t="s">
        <v>199</v>
      </c>
      <c r="D1673">
        <v>1.6008</v>
      </c>
      <c r="E1673">
        <v>2.5656355282299597</v>
      </c>
      <c r="F1673">
        <v>-1.06</v>
      </c>
      <c r="G1673">
        <f t="shared" si="26"/>
        <v>-10.600000000000001</v>
      </c>
      <c r="H1673">
        <v>2.4135000000000004</v>
      </c>
    </row>
    <row r="1674" spans="1:8" x14ac:dyDescent="0.2">
      <c r="A1674" t="s">
        <v>44</v>
      </c>
      <c r="B1674">
        <v>5</v>
      </c>
      <c r="C1674" t="s">
        <v>199</v>
      </c>
      <c r="D1674">
        <v>1.6008</v>
      </c>
      <c r="E1674">
        <v>2.5656355282299597</v>
      </c>
      <c r="F1674">
        <v>-1.2730000000000001</v>
      </c>
      <c r="G1674">
        <f t="shared" si="26"/>
        <v>-12.73</v>
      </c>
      <c r="H1674">
        <v>2.3801000000000001</v>
      </c>
    </row>
    <row r="1675" spans="1:8" x14ac:dyDescent="0.2">
      <c r="A1675" t="s">
        <v>44</v>
      </c>
      <c r="B1675">
        <v>5</v>
      </c>
      <c r="C1675" t="s">
        <v>199</v>
      </c>
      <c r="D1675">
        <v>1.6008</v>
      </c>
      <c r="E1675">
        <v>2.5656355282299597</v>
      </c>
      <c r="F1675">
        <v>-1.478</v>
      </c>
      <c r="G1675">
        <f t="shared" si="26"/>
        <v>-14.78</v>
      </c>
      <c r="H1675">
        <v>2.3470999999999997</v>
      </c>
    </row>
    <row r="1676" spans="1:8" x14ac:dyDescent="0.2">
      <c r="A1676" t="s">
        <v>44</v>
      </c>
      <c r="B1676">
        <v>5</v>
      </c>
      <c r="C1676" t="s">
        <v>199</v>
      </c>
      <c r="D1676">
        <v>1.6008</v>
      </c>
      <c r="E1676">
        <v>2.5656355282299597</v>
      </c>
      <c r="F1676">
        <v>-1.9899999999999998</v>
      </c>
      <c r="G1676">
        <f t="shared" si="26"/>
        <v>-19.899999999999999</v>
      </c>
      <c r="H1676">
        <v>2.2912000000000003</v>
      </c>
    </row>
    <row r="1677" spans="1:8" x14ac:dyDescent="0.2">
      <c r="A1677" t="s">
        <v>44</v>
      </c>
      <c r="B1677">
        <v>5</v>
      </c>
      <c r="C1677" t="s">
        <v>199</v>
      </c>
      <c r="D1677">
        <v>1.6008</v>
      </c>
      <c r="E1677">
        <v>2.5656355282299597</v>
      </c>
      <c r="F1677">
        <v>-2.23</v>
      </c>
      <c r="G1677">
        <f t="shared" si="26"/>
        <v>-22.3</v>
      </c>
      <c r="H1677">
        <v>2.2547999999999999</v>
      </c>
    </row>
    <row r="1678" spans="1:8" x14ac:dyDescent="0.2">
      <c r="A1678" t="s">
        <v>44</v>
      </c>
      <c r="B1678">
        <v>5</v>
      </c>
      <c r="C1678" t="s">
        <v>199</v>
      </c>
      <c r="D1678">
        <v>1.6008</v>
      </c>
      <c r="E1678">
        <v>2.5656355282299597</v>
      </c>
      <c r="F1678">
        <v>-2.41</v>
      </c>
      <c r="G1678">
        <f t="shared" si="26"/>
        <v>-24.1</v>
      </c>
      <c r="H1678">
        <v>2.2227000000000001</v>
      </c>
    </row>
    <row r="1679" spans="1:8" x14ac:dyDescent="0.2">
      <c r="A1679" t="s">
        <v>44</v>
      </c>
      <c r="B1679">
        <v>5</v>
      </c>
      <c r="C1679" t="s">
        <v>199</v>
      </c>
      <c r="D1679">
        <v>1.6008</v>
      </c>
      <c r="E1679">
        <v>2.5656355282299597</v>
      </c>
      <c r="F1679">
        <v>-2.69</v>
      </c>
      <c r="G1679">
        <f t="shared" si="26"/>
        <v>-26.9</v>
      </c>
      <c r="H1679">
        <v>2.1769000000000003</v>
      </c>
    </row>
    <row r="1680" spans="1:8" x14ac:dyDescent="0.2">
      <c r="A1680" t="s">
        <v>44</v>
      </c>
      <c r="B1680">
        <v>5</v>
      </c>
      <c r="C1680" t="s">
        <v>199</v>
      </c>
      <c r="D1680">
        <v>1.6008</v>
      </c>
      <c r="E1680">
        <v>2.5656355282299597</v>
      </c>
      <c r="F1680">
        <v>-2.8899999999999997</v>
      </c>
      <c r="G1680">
        <f t="shared" si="26"/>
        <v>-28.9</v>
      </c>
      <c r="H1680">
        <v>2.1289000000000002</v>
      </c>
    </row>
    <row r="1681" spans="1:8" x14ac:dyDescent="0.2">
      <c r="A1681" t="s">
        <v>44</v>
      </c>
      <c r="B1681">
        <v>5</v>
      </c>
      <c r="C1681" t="s">
        <v>199</v>
      </c>
      <c r="D1681">
        <v>1.6008</v>
      </c>
      <c r="E1681">
        <v>2.5656355282299597</v>
      </c>
      <c r="F1681">
        <v>-2.91</v>
      </c>
      <c r="G1681">
        <f t="shared" si="26"/>
        <v>-29.1</v>
      </c>
      <c r="H1681">
        <v>2.0794000000000001</v>
      </c>
    </row>
    <row r="1682" spans="1:8" x14ac:dyDescent="0.2">
      <c r="A1682" t="s">
        <v>44</v>
      </c>
      <c r="B1682">
        <v>6</v>
      </c>
      <c r="C1682" t="s">
        <v>200</v>
      </c>
      <c r="D1682">
        <v>1.9224000000000001</v>
      </c>
      <c r="E1682">
        <v>3.1143902703921769</v>
      </c>
      <c r="F1682">
        <v>-0.21000000000000002</v>
      </c>
      <c r="G1682">
        <f t="shared" si="26"/>
        <v>-2.1</v>
      </c>
      <c r="H1682">
        <v>3.1022999999999992</v>
      </c>
    </row>
    <row r="1683" spans="1:8" x14ac:dyDescent="0.2">
      <c r="A1683" t="s">
        <v>44</v>
      </c>
      <c r="B1683">
        <v>6</v>
      </c>
      <c r="C1683" t="s">
        <v>200</v>
      </c>
      <c r="D1683">
        <v>1.9224000000000001</v>
      </c>
      <c r="E1683">
        <v>3.1143902703921769</v>
      </c>
      <c r="F1683">
        <v>-0.42000000000000004</v>
      </c>
      <c r="G1683">
        <f t="shared" si="26"/>
        <v>-4.2</v>
      </c>
      <c r="H1683">
        <v>3.0039999999999991</v>
      </c>
    </row>
    <row r="1684" spans="1:8" x14ac:dyDescent="0.2">
      <c r="A1684" t="s">
        <v>44</v>
      </c>
      <c r="B1684">
        <v>6</v>
      </c>
      <c r="C1684" t="s">
        <v>200</v>
      </c>
      <c r="D1684">
        <v>1.9224000000000001</v>
      </c>
      <c r="E1684">
        <v>3.1143902703921769</v>
      </c>
      <c r="F1684">
        <v>-0.74</v>
      </c>
      <c r="G1684">
        <f t="shared" si="26"/>
        <v>-7.4</v>
      </c>
      <c r="H1684">
        <v>2.9372000000000003</v>
      </c>
    </row>
    <row r="1685" spans="1:8" x14ac:dyDescent="0.2">
      <c r="A1685" t="s">
        <v>44</v>
      </c>
      <c r="B1685">
        <v>6</v>
      </c>
      <c r="C1685" t="s">
        <v>200</v>
      </c>
      <c r="D1685">
        <v>1.9224000000000001</v>
      </c>
      <c r="E1685">
        <v>3.1143902703921769</v>
      </c>
      <c r="F1685">
        <v>-1.1199999999999999</v>
      </c>
      <c r="G1685">
        <f t="shared" si="26"/>
        <v>-11.2</v>
      </c>
      <c r="H1685">
        <v>2.8791999999999986</v>
      </c>
    </row>
    <row r="1686" spans="1:8" x14ac:dyDescent="0.2">
      <c r="A1686" t="s">
        <v>44</v>
      </c>
      <c r="B1686">
        <v>6</v>
      </c>
      <c r="C1686" t="s">
        <v>200</v>
      </c>
      <c r="D1686">
        <v>1.9224000000000001</v>
      </c>
      <c r="E1686">
        <v>3.1143902703921769</v>
      </c>
      <c r="F1686">
        <v>-1.42</v>
      </c>
      <c r="G1686">
        <f t="shared" si="26"/>
        <v>-14.2</v>
      </c>
      <c r="H1686">
        <v>2.819599999999999</v>
      </c>
    </row>
    <row r="1687" spans="1:8" x14ac:dyDescent="0.2">
      <c r="A1687" t="s">
        <v>44</v>
      </c>
      <c r="B1687">
        <v>6</v>
      </c>
      <c r="C1687" t="s">
        <v>200</v>
      </c>
      <c r="D1687">
        <v>1.9224000000000001</v>
      </c>
      <c r="E1687">
        <v>3.1143902703921769</v>
      </c>
      <c r="F1687">
        <v>-1.73</v>
      </c>
      <c r="G1687">
        <f t="shared" si="26"/>
        <v>-17.3</v>
      </c>
      <c r="H1687">
        <v>2.7630999999999992</v>
      </c>
    </row>
    <row r="1688" spans="1:8" x14ac:dyDescent="0.2">
      <c r="A1688" t="s">
        <v>44</v>
      </c>
      <c r="B1688">
        <v>6</v>
      </c>
      <c r="C1688" t="s">
        <v>200</v>
      </c>
      <c r="D1688">
        <v>1.9224000000000001</v>
      </c>
      <c r="E1688">
        <v>3.1143902703921769</v>
      </c>
      <c r="F1688">
        <v>-1.95</v>
      </c>
      <c r="G1688">
        <f t="shared" si="26"/>
        <v>-19.5</v>
      </c>
      <c r="H1688">
        <v>2.708299999999999</v>
      </c>
    </row>
    <row r="1689" spans="1:8" x14ac:dyDescent="0.2">
      <c r="A1689" t="s">
        <v>44</v>
      </c>
      <c r="B1689">
        <v>6</v>
      </c>
      <c r="C1689" t="s">
        <v>200</v>
      </c>
      <c r="D1689">
        <v>1.9224000000000001</v>
      </c>
      <c r="E1689">
        <v>3.1143902703921769</v>
      </c>
      <c r="F1689">
        <v>-2.33</v>
      </c>
      <c r="G1689">
        <f t="shared" si="26"/>
        <v>-23.3</v>
      </c>
      <c r="H1689">
        <v>2.6291999999999986</v>
      </c>
    </row>
    <row r="1690" spans="1:8" x14ac:dyDescent="0.2">
      <c r="A1690" t="s">
        <v>44</v>
      </c>
      <c r="B1690">
        <v>6</v>
      </c>
      <c r="C1690" t="s">
        <v>200</v>
      </c>
      <c r="D1690">
        <v>1.9224000000000001</v>
      </c>
      <c r="E1690">
        <v>3.1143902703921769</v>
      </c>
      <c r="F1690">
        <v>-2.63</v>
      </c>
      <c r="G1690">
        <f t="shared" si="26"/>
        <v>-26.299999999999997</v>
      </c>
      <c r="H1690">
        <v>2.561199999999999</v>
      </c>
    </row>
    <row r="1691" spans="1:8" x14ac:dyDescent="0.2">
      <c r="A1691" t="s">
        <v>44</v>
      </c>
      <c r="B1691">
        <v>6</v>
      </c>
      <c r="C1691" t="s">
        <v>200</v>
      </c>
      <c r="D1691">
        <v>1.9224000000000001</v>
      </c>
      <c r="E1691">
        <v>3.1143902703921769</v>
      </c>
      <c r="F1691">
        <v>-2.7199999999999998</v>
      </c>
      <c r="G1691">
        <f t="shared" si="26"/>
        <v>-27.199999999999996</v>
      </c>
      <c r="H1691">
        <v>2.500999999999999</v>
      </c>
    </row>
    <row r="1692" spans="1:8" x14ac:dyDescent="0.2">
      <c r="A1692" t="s">
        <v>44</v>
      </c>
      <c r="B1692">
        <v>6</v>
      </c>
      <c r="C1692" t="s">
        <v>200</v>
      </c>
      <c r="D1692">
        <v>1.9224000000000001</v>
      </c>
      <c r="E1692">
        <v>3.1143902703921769</v>
      </c>
      <c r="F1692">
        <v>-3.02</v>
      </c>
      <c r="G1692">
        <f t="shared" si="26"/>
        <v>-30.2</v>
      </c>
      <c r="H1692">
        <v>2.4294000000000007</v>
      </c>
    </row>
    <row r="1693" spans="1:8" x14ac:dyDescent="0.2">
      <c r="A1693" t="s">
        <v>44</v>
      </c>
      <c r="B1693">
        <v>6</v>
      </c>
      <c r="C1693" t="s">
        <v>200</v>
      </c>
      <c r="D1693">
        <v>1.9224000000000001</v>
      </c>
      <c r="E1693">
        <v>3.1143902703921769</v>
      </c>
      <c r="F1693">
        <v>-3.3299999999999996</v>
      </c>
      <c r="G1693">
        <f t="shared" si="26"/>
        <v>-33.299999999999997</v>
      </c>
      <c r="H1693">
        <v>2.3520999999999996</v>
      </c>
    </row>
    <row r="1694" spans="1:8" x14ac:dyDescent="0.2">
      <c r="A1694" t="s">
        <v>44</v>
      </c>
      <c r="B1694">
        <v>6</v>
      </c>
      <c r="C1694" t="s">
        <v>200</v>
      </c>
      <c r="D1694">
        <v>1.9224000000000001</v>
      </c>
      <c r="E1694">
        <v>3.1143902703921769</v>
      </c>
      <c r="F1694">
        <v>-4.9000000000000004</v>
      </c>
      <c r="G1694">
        <f t="shared" si="26"/>
        <v>-49</v>
      </c>
      <c r="H1694">
        <v>2.2748000000000004</v>
      </c>
    </row>
    <row r="1695" spans="1:8" x14ac:dyDescent="0.2">
      <c r="A1695" t="s">
        <v>55</v>
      </c>
      <c r="B1695">
        <v>1</v>
      </c>
      <c r="C1695" t="s">
        <v>252</v>
      </c>
      <c r="D1695">
        <v>0.49614000000000003</v>
      </c>
      <c r="E1695">
        <v>0.81740326054873214</v>
      </c>
      <c r="F1695">
        <v>-0.27600000000000002</v>
      </c>
      <c r="G1695">
        <f t="shared" si="26"/>
        <v>-2.7600000000000002</v>
      </c>
      <c r="H1695">
        <v>0.80835999999999952</v>
      </c>
    </row>
    <row r="1696" spans="1:8" x14ac:dyDescent="0.2">
      <c r="A1696" t="s">
        <v>55</v>
      </c>
      <c r="B1696">
        <v>1</v>
      </c>
      <c r="C1696" t="s">
        <v>252</v>
      </c>
      <c r="D1696">
        <v>0.49614000000000003</v>
      </c>
      <c r="E1696">
        <v>0.81740326054873214</v>
      </c>
      <c r="F1696">
        <v>-0.54500000000000004</v>
      </c>
      <c r="G1696">
        <f t="shared" si="26"/>
        <v>-5.45</v>
      </c>
      <c r="H1696">
        <v>0.79594999999999949</v>
      </c>
    </row>
    <row r="1697" spans="1:8" x14ac:dyDescent="0.2">
      <c r="A1697" t="s">
        <v>55</v>
      </c>
      <c r="B1697">
        <v>1</v>
      </c>
      <c r="C1697" t="s">
        <v>252</v>
      </c>
      <c r="D1697">
        <v>0.49614000000000003</v>
      </c>
      <c r="E1697">
        <v>0.81740326054873214</v>
      </c>
      <c r="F1697">
        <v>-0.72799999999999998</v>
      </c>
      <c r="G1697">
        <f t="shared" si="26"/>
        <v>-7.2799999999999994</v>
      </c>
      <c r="H1697">
        <v>0.78925999999999963</v>
      </c>
    </row>
    <row r="1698" spans="1:8" x14ac:dyDescent="0.2">
      <c r="A1698" t="s">
        <v>55</v>
      </c>
      <c r="B1698">
        <v>1</v>
      </c>
      <c r="C1698" t="s">
        <v>252</v>
      </c>
      <c r="D1698">
        <v>0.49614000000000003</v>
      </c>
      <c r="E1698">
        <v>0.81740326054873214</v>
      </c>
      <c r="F1698">
        <v>-1.0169999999999999</v>
      </c>
      <c r="G1698">
        <f t="shared" si="26"/>
        <v>-10.169999999999998</v>
      </c>
      <c r="H1698">
        <v>0.77864000000000022</v>
      </c>
    </row>
    <row r="1699" spans="1:8" x14ac:dyDescent="0.2">
      <c r="A1699" t="s">
        <v>55</v>
      </c>
      <c r="B1699">
        <v>1</v>
      </c>
      <c r="C1699" t="s">
        <v>252</v>
      </c>
      <c r="D1699">
        <v>0.49614000000000003</v>
      </c>
      <c r="E1699">
        <v>0.81740326054873214</v>
      </c>
      <c r="F1699">
        <v>-1.448</v>
      </c>
      <c r="G1699">
        <f t="shared" si="26"/>
        <v>-14.48</v>
      </c>
      <c r="H1699">
        <v>0.77022999999999975</v>
      </c>
    </row>
    <row r="1700" spans="1:8" x14ac:dyDescent="0.2">
      <c r="A1700" t="s">
        <v>55</v>
      </c>
      <c r="B1700">
        <v>1</v>
      </c>
      <c r="C1700" t="s">
        <v>252</v>
      </c>
      <c r="D1700">
        <v>0.49614000000000003</v>
      </c>
      <c r="E1700">
        <v>0.81740326054873214</v>
      </c>
      <c r="F1700">
        <v>-1.88</v>
      </c>
      <c r="G1700">
        <f t="shared" si="26"/>
        <v>-18.799999999999997</v>
      </c>
      <c r="H1700">
        <v>0.75417000000000023</v>
      </c>
    </row>
    <row r="1701" spans="1:8" x14ac:dyDescent="0.2">
      <c r="A1701" t="s">
        <v>55</v>
      </c>
      <c r="B1701">
        <v>1</v>
      </c>
      <c r="C1701" t="s">
        <v>252</v>
      </c>
      <c r="D1701">
        <v>0.49614000000000003</v>
      </c>
      <c r="E1701">
        <v>0.81740326054873214</v>
      </c>
      <c r="F1701">
        <v>-2.2229999999999999</v>
      </c>
      <c r="G1701">
        <f t="shared" si="26"/>
        <v>-22.229999999999997</v>
      </c>
      <c r="H1701">
        <v>0.73249999999999993</v>
      </c>
    </row>
    <row r="1702" spans="1:8" x14ac:dyDescent="0.2">
      <c r="A1702" t="s">
        <v>55</v>
      </c>
      <c r="B1702">
        <v>1</v>
      </c>
      <c r="C1702" t="s">
        <v>252</v>
      </c>
      <c r="D1702">
        <v>0.49614000000000003</v>
      </c>
      <c r="E1702">
        <v>0.81740326054873214</v>
      </c>
      <c r="F1702">
        <v>-2.6059999999999999</v>
      </c>
      <c r="G1702">
        <f t="shared" si="26"/>
        <v>-26.06</v>
      </c>
      <c r="H1702">
        <v>0.65489999999999959</v>
      </c>
    </row>
    <row r="1703" spans="1:8" x14ac:dyDescent="0.2">
      <c r="A1703" t="s">
        <v>55</v>
      </c>
      <c r="B1703">
        <v>1</v>
      </c>
      <c r="C1703" t="s">
        <v>252</v>
      </c>
      <c r="D1703">
        <v>0.49614000000000003</v>
      </c>
      <c r="E1703">
        <v>0.81740326054873214</v>
      </c>
      <c r="F1703">
        <v>-2.9809999999999999</v>
      </c>
      <c r="G1703">
        <f t="shared" si="26"/>
        <v>-29.81</v>
      </c>
      <c r="H1703">
        <v>0.5490699999999995</v>
      </c>
    </row>
    <row r="1704" spans="1:8" x14ac:dyDescent="0.2">
      <c r="A1704" t="s">
        <v>55</v>
      </c>
      <c r="B1704">
        <v>1</v>
      </c>
      <c r="C1704" t="s">
        <v>252</v>
      </c>
      <c r="D1704">
        <v>0.49614000000000003</v>
      </c>
      <c r="E1704">
        <v>0.81740326054873214</v>
      </c>
      <c r="F1704">
        <v>-3.0449999999999999</v>
      </c>
      <c r="G1704">
        <f t="shared" si="26"/>
        <v>-30.45</v>
      </c>
      <c r="H1704">
        <v>0.52459999999999951</v>
      </c>
    </row>
    <row r="1705" spans="1:8" x14ac:dyDescent="0.2">
      <c r="A1705" t="s">
        <v>55</v>
      </c>
      <c r="B1705">
        <v>1</v>
      </c>
      <c r="C1705" t="s">
        <v>252</v>
      </c>
      <c r="D1705">
        <v>0.49614000000000003</v>
      </c>
      <c r="E1705">
        <v>0.81740326054873214</v>
      </c>
      <c r="F1705">
        <v>-3.4089999999999998</v>
      </c>
      <c r="G1705">
        <f t="shared" si="26"/>
        <v>-34.089999999999996</v>
      </c>
      <c r="H1705">
        <v>0.33857999999999944</v>
      </c>
    </row>
    <row r="1706" spans="1:8" x14ac:dyDescent="0.2">
      <c r="A1706" t="s">
        <v>55</v>
      </c>
      <c r="B1706">
        <v>1</v>
      </c>
      <c r="C1706" t="s">
        <v>252</v>
      </c>
      <c r="D1706">
        <v>0.49614000000000003</v>
      </c>
      <c r="E1706">
        <v>0.81740326054873214</v>
      </c>
      <c r="F1706">
        <v>-3.6240000000000001</v>
      </c>
      <c r="G1706">
        <f t="shared" si="26"/>
        <v>-36.24</v>
      </c>
      <c r="H1706">
        <v>0.29870000000000019</v>
      </c>
    </row>
    <row r="1707" spans="1:8" x14ac:dyDescent="0.2">
      <c r="A1707" t="s">
        <v>55</v>
      </c>
      <c r="B1707">
        <v>1</v>
      </c>
      <c r="C1707" t="s">
        <v>252</v>
      </c>
      <c r="D1707">
        <v>0.49614000000000003</v>
      </c>
      <c r="E1707">
        <v>0.81740326054873214</v>
      </c>
      <c r="F1707">
        <v>-3.9529999999999998</v>
      </c>
      <c r="G1707">
        <f t="shared" si="26"/>
        <v>-39.53</v>
      </c>
      <c r="H1707">
        <v>0.21623999999999999</v>
      </c>
    </row>
    <row r="1708" spans="1:8" x14ac:dyDescent="0.2">
      <c r="A1708" t="s">
        <v>55</v>
      </c>
      <c r="B1708">
        <v>2</v>
      </c>
      <c r="C1708" t="s">
        <v>253</v>
      </c>
      <c r="D1708">
        <v>0.26462000000000002</v>
      </c>
      <c r="E1708">
        <v>0.41685522474664261</v>
      </c>
      <c r="F1708">
        <v>-0.66400000000000003</v>
      </c>
      <c r="G1708">
        <f t="shared" si="26"/>
        <v>-6.6400000000000006</v>
      </c>
      <c r="H1708">
        <v>0.40459000000000006</v>
      </c>
    </row>
    <row r="1709" spans="1:8" x14ac:dyDescent="0.2">
      <c r="A1709" t="s">
        <v>55</v>
      </c>
      <c r="B1709">
        <v>2</v>
      </c>
      <c r="C1709" t="s">
        <v>253</v>
      </c>
      <c r="D1709">
        <v>0.26462000000000002</v>
      </c>
      <c r="E1709">
        <v>0.41685522474664261</v>
      </c>
      <c r="F1709">
        <v>-0.97799999999999998</v>
      </c>
      <c r="G1709">
        <f t="shared" si="26"/>
        <v>-9.7799999999999994</v>
      </c>
      <c r="H1709">
        <v>0.39805999999999991</v>
      </c>
    </row>
    <row r="1710" spans="1:8" x14ac:dyDescent="0.2">
      <c r="A1710" t="s">
        <v>55</v>
      </c>
      <c r="B1710">
        <v>2</v>
      </c>
      <c r="C1710" t="s">
        <v>253</v>
      </c>
      <c r="D1710">
        <v>0.26462000000000002</v>
      </c>
      <c r="E1710">
        <v>0.41685522474664261</v>
      </c>
      <c r="F1710">
        <v>-1.7749999999999999</v>
      </c>
      <c r="G1710">
        <f t="shared" si="26"/>
        <v>-17.75</v>
      </c>
      <c r="H1710">
        <v>0.38684999999999975</v>
      </c>
    </row>
    <row r="1711" spans="1:8" x14ac:dyDescent="0.2">
      <c r="A1711" t="s">
        <v>55</v>
      </c>
      <c r="B1711">
        <v>2</v>
      </c>
      <c r="C1711" t="s">
        <v>253</v>
      </c>
      <c r="D1711">
        <v>0.26462000000000002</v>
      </c>
      <c r="E1711">
        <v>0.41685522474664261</v>
      </c>
      <c r="F1711">
        <v>-2.2839999999999998</v>
      </c>
      <c r="G1711">
        <f t="shared" si="26"/>
        <v>-22.839999999999996</v>
      </c>
      <c r="H1711">
        <v>0.37574999999999986</v>
      </c>
    </row>
    <row r="1712" spans="1:8" x14ac:dyDescent="0.2">
      <c r="A1712" t="s">
        <v>55</v>
      </c>
      <c r="B1712">
        <v>2</v>
      </c>
      <c r="C1712" t="s">
        <v>253</v>
      </c>
      <c r="D1712">
        <v>0.26462000000000002</v>
      </c>
      <c r="E1712">
        <v>0.41685522474664261</v>
      </c>
      <c r="F1712">
        <v>-2.4140000000000001</v>
      </c>
      <c r="G1712">
        <f t="shared" si="26"/>
        <v>-24.14</v>
      </c>
      <c r="H1712">
        <v>0.37139000000000016</v>
      </c>
    </row>
    <row r="1713" spans="1:8" x14ac:dyDescent="0.2">
      <c r="A1713" t="s">
        <v>55</v>
      </c>
      <c r="B1713">
        <v>2</v>
      </c>
      <c r="C1713" t="s">
        <v>253</v>
      </c>
      <c r="D1713">
        <v>0.26462000000000002</v>
      </c>
      <c r="E1713">
        <v>0.41685522474664261</v>
      </c>
      <c r="F1713">
        <v>-2.7890000000000001</v>
      </c>
      <c r="G1713">
        <f t="shared" si="26"/>
        <v>-27.89</v>
      </c>
      <c r="H1713">
        <v>0.33854999999999996</v>
      </c>
    </row>
    <row r="1714" spans="1:8" x14ac:dyDescent="0.2">
      <c r="A1714" t="s">
        <v>55</v>
      </c>
      <c r="B1714">
        <v>2</v>
      </c>
      <c r="C1714" t="s">
        <v>253</v>
      </c>
      <c r="D1714">
        <v>0.26462000000000002</v>
      </c>
      <c r="E1714">
        <v>0.41685522474664261</v>
      </c>
      <c r="F1714">
        <v>-3.0449999999999999</v>
      </c>
      <c r="G1714">
        <f t="shared" si="26"/>
        <v>-30.45</v>
      </c>
      <c r="H1714">
        <v>0.31873999999999986</v>
      </c>
    </row>
    <row r="1715" spans="1:8" x14ac:dyDescent="0.2">
      <c r="A1715" t="s">
        <v>55</v>
      </c>
      <c r="B1715">
        <v>2</v>
      </c>
      <c r="C1715" t="s">
        <v>253</v>
      </c>
      <c r="D1715">
        <v>0.26462000000000002</v>
      </c>
      <c r="E1715">
        <v>0.41685522474664261</v>
      </c>
      <c r="F1715">
        <v>-3.3090000000000002</v>
      </c>
      <c r="G1715">
        <f t="shared" si="26"/>
        <v>-33.090000000000003</v>
      </c>
      <c r="H1715">
        <v>0.29940000000000017</v>
      </c>
    </row>
    <row r="1716" spans="1:8" x14ac:dyDescent="0.2">
      <c r="A1716" t="s">
        <v>55</v>
      </c>
      <c r="B1716">
        <v>2</v>
      </c>
      <c r="C1716" t="s">
        <v>253</v>
      </c>
      <c r="D1716">
        <v>0.26462000000000002</v>
      </c>
      <c r="E1716">
        <v>0.41685522474664261</v>
      </c>
      <c r="F1716">
        <v>-3.665</v>
      </c>
      <c r="G1716">
        <f t="shared" si="26"/>
        <v>-36.65</v>
      </c>
      <c r="H1716">
        <v>0.2836999999999999</v>
      </c>
    </row>
    <row r="1717" spans="1:8" x14ac:dyDescent="0.2">
      <c r="A1717" t="s">
        <v>55</v>
      </c>
      <c r="B1717">
        <v>2</v>
      </c>
      <c r="C1717" t="s">
        <v>253</v>
      </c>
      <c r="D1717">
        <v>0.26462000000000002</v>
      </c>
      <c r="E1717">
        <v>0.41685522474664261</v>
      </c>
      <c r="F1717">
        <v>-4.4438000000000004</v>
      </c>
      <c r="G1717">
        <f t="shared" si="26"/>
        <v>-44.438000000000002</v>
      </c>
      <c r="H1717">
        <v>0.17162000000000016</v>
      </c>
    </row>
    <row r="1718" spans="1:8" x14ac:dyDescent="0.2">
      <c r="A1718" t="s">
        <v>55</v>
      </c>
      <c r="B1718">
        <v>2</v>
      </c>
      <c r="C1718" t="s">
        <v>253</v>
      </c>
      <c r="D1718">
        <v>0.26462000000000002</v>
      </c>
      <c r="E1718">
        <v>0.41685522474664261</v>
      </c>
      <c r="F1718">
        <v>-5.367</v>
      </c>
      <c r="G1718">
        <f t="shared" si="26"/>
        <v>-53.67</v>
      </c>
      <c r="H1718">
        <v>0.12623999999999996</v>
      </c>
    </row>
    <row r="1719" spans="1:8" x14ac:dyDescent="0.2">
      <c r="A1719" t="s">
        <v>55</v>
      </c>
      <c r="B1719">
        <v>2</v>
      </c>
      <c r="C1719" t="s">
        <v>253</v>
      </c>
      <c r="D1719">
        <v>0.26462000000000002</v>
      </c>
      <c r="E1719">
        <v>0.41685522474664261</v>
      </c>
      <c r="F1719">
        <v>-5.6139999999999999</v>
      </c>
      <c r="G1719">
        <f t="shared" si="26"/>
        <v>-56.14</v>
      </c>
      <c r="H1719">
        <v>9.3110000000000082E-2</v>
      </c>
    </row>
    <row r="1720" spans="1:8" x14ac:dyDescent="0.2">
      <c r="A1720" t="s">
        <v>55</v>
      </c>
      <c r="B1720">
        <v>3</v>
      </c>
      <c r="C1720" t="s">
        <v>254</v>
      </c>
      <c r="D1720">
        <v>0.33866000000000002</v>
      </c>
      <c r="E1720">
        <v>0.53877448840377196</v>
      </c>
      <c r="F1720">
        <v>-0.40400000000000003</v>
      </c>
      <c r="G1720">
        <f t="shared" si="26"/>
        <v>-4.04</v>
      </c>
      <c r="H1720">
        <v>0.52972999999999981</v>
      </c>
    </row>
    <row r="1721" spans="1:8" x14ac:dyDescent="0.2">
      <c r="A1721" t="s">
        <v>55</v>
      </c>
      <c r="B1721">
        <v>3</v>
      </c>
      <c r="C1721" t="s">
        <v>254</v>
      </c>
      <c r="D1721">
        <v>0.33866000000000002</v>
      </c>
      <c r="E1721">
        <v>0.53877448840377196</v>
      </c>
      <c r="F1721">
        <v>-0.66800000000000004</v>
      </c>
      <c r="G1721">
        <f t="shared" si="26"/>
        <v>-6.6800000000000006</v>
      </c>
      <c r="H1721">
        <v>0.52390999999999988</v>
      </c>
    </row>
    <row r="1722" spans="1:8" x14ac:dyDescent="0.2">
      <c r="A1722" t="s">
        <v>55</v>
      </c>
      <c r="B1722">
        <v>3</v>
      </c>
      <c r="C1722" t="s">
        <v>254</v>
      </c>
      <c r="D1722">
        <v>0.33866000000000002</v>
      </c>
      <c r="E1722">
        <v>0.53877448840377196</v>
      </c>
      <c r="F1722">
        <v>-1.647</v>
      </c>
      <c r="G1722">
        <f t="shared" si="26"/>
        <v>-16.47</v>
      </c>
      <c r="H1722">
        <v>0.50957000000000008</v>
      </c>
    </row>
    <row r="1723" spans="1:8" x14ac:dyDescent="0.2">
      <c r="A1723" t="s">
        <v>55</v>
      </c>
      <c r="B1723">
        <v>3</v>
      </c>
      <c r="C1723" t="s">
        <v>254</v>
      </c>
      <c r="D1723">
        <v>0.33866000000000002</v>
      </c>
      <c r="E1723">
        <v>0.53877448840377196</v>
      </c>
      <c r="F1723">
        <v>-1.948</v>
      </c>
      <c r="G1723">
        <f t="shared" si="26"/>
        <v>-19.48</v>
      </c>
      <c r="H1723">
        <v>0.49556999999999979</v>
      </c>
    </row>
    <row r="1724" spans="1:8" x14ac:dyDescent="0.2">
      <c r="A1724" t="s">
        <v>55</v>
      </c>
      <c r="B1724">
        <v>3</v>
      </c>
      <c r="C1724" t="s">
        <v>254</v>
      </c>
      <c r="D1724">
        <v>0.33866000000000002</v>
      </c>
      <c r="E1724">
        <v>0.53877448840377196</v>
      </c>
      <c r="F1724">
        <v>-2.3250000000000002</v>
      </c>
      <c r="G1724">
        <f t="shared" si="26"/>
        <v>-23.25</v>
      </c>
      <c r="H1724">
        <v>0.49039000000000049</v>
      </c>
    </row>
    <row r="1725" spans="1:8" x14ac:dyDescent="0.2">
      <c r="A1725" t="s">
        <v>55</v>
      </c>
      <c r="B1725">
        <v>3</v>
      </c>
      <c r="C1725" t="s">
        <v>254</v>
      </c>
      <c r="D1725">
        <v>0.33866000000000002</v>
      </c>
      <c r="E1725">
        <v>0.53877448840377196</v>
      </c>
      <c r="F1725">
        <v>-2.75</v>
      </c>
      <c r="G1725">
        <f t="shared" si="26"/>
        <v>-27.5</v>
      </c>
      <c r="H1725">
        <v>0.45434000000000013</v>
      </c>
    </row>
    <row r="1726" spans="1:8" x14ac:dyDescent="0.2">
      <c r="A1726" t="s">
        <v>55</v>
      </c>
      <c r="B1726">
        <v>3</v>
      </c>
      <c r="C1726" t="s">
        <v>254</v>
      </c>
      <c r="D1726">
        <v>0.33866000000000002</v>
      </c>
      <c r="E1726">
        <v>0.53877448840377196</v>
      </c>
      <c r="F1726">
        <v>-3.093</v>
      </c>
      <c r="G1726">
        <f t="shared" si="26"/>
        <v>-30.93</v>
      </c>
      <c r="H1726">
        <v>0.40478000000000053</v>
      </c>
    </row>
    <row r="1727" spans="1:8" x14ac:dyDescent="0.2">
      <c r="A1727" t="s">
        <v>55</v>
      </c>
      <c r="B1727">
        <v>3</v>
      </c>
      <c r="C1727" t="s">
        <v>254</v>
      </c>
      <c r="D1727">
        <v>0.33866000000000002</v>
      </c>
      <c r="E1727">
        <v>0.53877448840377196</v>
      </c>
      <c r="F1727">
        <v>-3.347</v>
      </c>
      <c r="G1727">
        <f t="shared" si="26"/>
        <v>-33.47</v>
      </c>
      <c r="H1727">
        <v>0.35892999999999992</v>
      </c>
    </row>
    <row r="1728" spans="1:8" x14ac:dyDescent="0.2">
      <c r="A1728" t="s">
        <v>55</v>
      </c>
      <c r="B1728">
        <v>3</v>
      </c>
      <c r="C1728" t="s">
        <v>254</v>
      </c>
      <c r="D1728">
        <v>0.33866000000000002</v>
      </c>
      <c r="E1728">
        <v>0.53877448840377196</v>
      </c>
      <c r="F1728">
        <v>-3.8119999999999998</v>
      </c>
      <c r="G1728">
        <f t="shared" si="26"/>
        <v>-38.119999999999997</v>
      </c>
      <c r="H1728">
        <v>0.27316000000000024</v>
      </c>
    </row>
    <row r="1729" spans="1:8" x14ac:dyDescent="0.2">
      <c r="A1729" t="s">
        <v>55</v>
      </c>
      <c r="B1729">
        <v>3</v>
      </c>
      <c r="C1729" t="s">
        <v>254</v>
      </c>
      <c r="D1729">
        <v>0.33866000000000002</v>
      </c>
      <c r="E1729">
        <v>0.53877448840377196</v>
      </c>
      <c r="F1729">
        <v>-4.2119999999999997</v>
      </c>
      <c r="G1729">
        <f t="shared" si="26"/>
        <v>-42.12</v>
      </c>
      <c r="H1729">
        <v>0.22613000000000033</v>
      </c>
    </row>
    <row r="1730" spans="1:8" x14ac:dyDescent="0.2">
      <c r="A1730" t="s">
        <v>55</v>
      </c>
      <c r="B1730">
        <v>3</v>
      </c>
      <c r="C1730" t="s">
        <v>254</v>
      </c>
      <c r="D1730">
        <v>0.33866000000000002</v>
      </c>
      <c r="E1730">
        <v>0.53877448840377196</v>
      </c>
      <c r="F1730">
        <v>-4.6479999999999997</v>
      </c>
      <c r="G1730">
        <f t="shared" si="26"/>
        <v>-46.48</v>
      </c>
      <c r="H1730">
        <v>0.18916000000000016</v>
      </c>
    </row>
    <row r="1731" spans="1:8" x14ac:dyDescent="0.2">
      <c r="A1731" t="s">
        <v>55</v>
      </c>
      <c r="B1731">
        <v>3</v>
      </c>
      <c r="C1731" t="s">
        <v>254</v>
      </c>
      <c r="D1731">
        <v>0.33866000000000002</v>
      </c>
      <c r="E1731">
        <v>0.53877448840377196</v>
      </c>
      <c r="F1731">
        <v>-4.976</v>
      </c>
      <c r="G1731">
        <f t="shared" ref="G1731:G1794" si="27">F1731*10</f>
        <v>-49.76</v>
      </c>
      <c r="H1731">
        <v>0.16087000000000001</v>
      </c>
    </row>
    <row r="1732" spans="1:8" x14ac:dyDescent="0.2">
      <c r="A1732" t="s">
        <v>55</v>
      </c>
      <c r="B1732">
        <v>4</v>
      </c>
      <c r="C1732" t="s">
        <v>255</v>
      </c>
      <c r="D1732">
        <v>0.32301000000000002</v>
      </c>
      <c r="E1732">
        <v>0.5248150581146529</v>
      </c>
      <c r="F1732">
        <v>-0.39600000000000002</v>
      </c>
      <c r="G1732">
        <f t="shared" si="27"/>
        <v>-3.96</v>
      </c>
      <c r="H1732">
        <v>0.51154999999999973</v>
      </c>
    </row>
    <row r="1733" spans="1:8" x14ac:dyDescent="0.2">
      <c r="A1733" t="s">
        <v>55</v>
      </c>
      <c r="B1733">
        <v>4</v>
      </c>
      <c r="C1733" t="s">
        <v>255</v>
      </c>
      <c r="D1733">
        <v>0.32301000000000002</v>
      </c>
      <c r="E1733">
        <v>0.5248150581146529</v>
      </c>
      <c r="F1733">
        <v>-0.57799999999999996</v>
      </c>
      <c r="G1733">
        <f t="shared" si="27"/>
        <v>-5.7799999999999994</v>
      </c>
      <c r="H1733">
        <v>0.50584999999999969</v>
      </c>
    </row>
    <row r="1734" spans="1:8" x14ac:dyDescent="0.2">
      <c r="A1734" t="s">
        <v>55</v>
      </c>
      <c r="B1734">
        <v>4</v>
      </c>
      <c r="C1734" t="s">
        <v>255</v>
      </c>
      <c r="D1734">
        <v>0.32301000000000002</v>
      </c>
      <c r="E1734">
        <v>0.5248150581146529</v>
      </c>
      <c r="F1734">
        <v>-0.90700000000000003</v>
      </c>
      <c r="G1734">
        <f t="shared" si="27"/>
        <v>-9.07</v>
      </c>
      <c r="H1734">
        <v>0.49978999999999996</v>
      </c>
    </row>
    <row r="1735" spans="1:8" x14ac:dyDescent="0.2">
      <c r="A1735" t="s">
        <v>55</v>
      </c>
      <c r="B1735">
        <v>4</v>
      </c>
      <c r="C1735" t="s">
        <v>255</v>
      </c>
      <c r="D1735">
        <v>0.32301000000000002</v>
      </c>
      <c r="E1735">
        <v>0.5248150581146529</v>
      </c>
      <c r="F1735">
        <v>-1.3740000000000001</v>
      </c>
      <c r="G1735">
        <f t="shared" si="27"/>
        <v>-13.740000000000002</v>
      </c>
      <c r="H1735">
        <v>0.49288000000000043</v>
      </c>
    </row>
    <row r="1736" spans="1:8" x14ac:dyDescent="0.2">
      <c r="A1736" t="s">
        <v>55</v>
      </c>
      <c r="B1736">
        <v>4</v>
      </c>
      <c r="C1736" t="s">
        <v>255</v>
      </c>
      <c r="D1736">
        <v>0.32301000000000002</v>
      </c>
      <c r="E1736">
        <v>0.5248150581146529</v>
      </c>
      <c r="F1736">
        <v>-1.579</v>
      </c>
      <c r="G1736">
        <f t="shared" si="27"/>
        <v>-15.79</v>
      </c>
      <c r="H1736">
        <v>0.48256000000000032</v>
      </c>
    </row>
    <row r="1737" spans="1:8" x14ac:dyDescent="0.2">
      <c r="A1737" t="s">
        <v>55</v>
      </c>
      <c r="B1737">
        <v>4</v>
      </c>
      <c r="C1737" t="s">
        <v>255</v>
      </c>
      <c r="D1737">
        <v>0.32301000000000002</v>
      </c>
      <c r="E1737">
        <v>0.5248150581146529</v>
      </c>
      <c r="F1737">
        <v>-1.8979999999999999</v>
      </c>
      <c r="G1737">
        <f t="shared" si="27"/>
        <v>-18.98</v>
      </c>
      <c r="H1737">
        <v>0.47466000000000008</v>
      </c>
    </row>
    <row r="1738" spans="1:8" x14ac:dyDescent="0.2">
      <c r="A1738" t="s">
        <v>55</v>
      </c>
      <c r="B1738">
        <v>4</v>
      </c>
      <c r="C1738" t="s">
        <v>255</v>
      </c>
      <c r="D1738">
        <v>0.32301000000000002</v>
      </c>
      <c r="E1738">
        <v>0.5248150581146529</v>
      </c>
      <c r="F1738">
        <v>-2.181</v>
      </c>
      <c r="G1738">
        <f t="shared" si="27"/>
        <v>-21.810000000000002</v>
      </c>
      <c r="H1738">
        <v>0.46368000000000009</v>
      </c>
    </row>
    <row r="1739" spans="1:8" x14ac:dyDescent="0.2">
      <c r="A1739" t="s">
        <v>55</v>
      </c>
      <c r="B1739">
        <v>4</v>
      </c>
      <c r="C1739" t="s">
        <v>255</v>
      </c>
      <c r="D1739">
        <v>0.32301000000000002</v>
      </c>
      <c r="E1739">
        <v>0.5248150581146529</v>
      </c>
      <c r="F1739">
        <v>-2.4969999999999999</v>
      </c>
      <c r="G1739">
        <f t="shared" si="27"/>
        <v>-24.97</v>
      </c>
      <c r="H1739">
        <v>0.45209999999999972</v>
      </c>
    </row>
    <row r="1740" spans="1:8" x14ac:dyDescent="0.2">
      <c r="A1740" t="s">
        <v>55</v>
      </c>
      <c r="B1740">
        <v>4</v>
      </c>
      <c r="C1740" t="s">
        <v>255</v>
      </c>
      <c r="D1740">
        <v>0.32301000000000002</v>
      </c>
      <c r="E1740">
        <v>0.5248150581146529</v>
      </c>
      <c r="F1740">
        <v>-2.5840000000000001</v>
      </c>
      <c r="G1740">
        <f t="shared" si="27"/>
        <v>-25.84</v>
      </c>
      <c r="H1740">
        <v>0.44212000000000007</v>
      </c>
    </row>
    <row r="1741" spans="1:8" x14ac:dyDescent="0.2">
      <c r="A1741" t="s">
        <v>55</v>
      </c>
      <c r="B1741">
        <v>4</v>
      </c>
      <c r="C1741" t="s">
        <v>255</v>
      </c>
      <c r="D1741">
        <v>0.32301000000000002</v>
      </c>
      <c r="E1741">
        <v>0.5248150581146529</v>
      </c>
      <c r="F1741">
        <v>-3.145</v>
      </c>
      <c r="G1741">
        <f t="shared" si="27"/>
        <v>-31.45</v>
      </c>
      <c r="H1741">
        <v>0.39534000000000002</v>
      </c>
    </row>
    <row r="1742" spans="1:8" x14ac:dyDescent="0.2">
      <c r="A1742" t="s">
        <v>55</v>
      </c>
      <c r="B1742">
        <v>4</v>
      </c>
      <c r="C1742" t="s">
        <v>255</v>
      </c>
      <c r="D1742">
        <v>0.32301000000000002</v>
      </c>
      <c r="E1742">
        <v>0.5248150581146529</v>
      </c>
      <c r="F1742">
        <v>-3.4940000000000002</v>
      </c>
      <c r="G1742">
        <f t="shared" si="27"/>
        <v>-34.940000000000005</v>
      </c>
      <c r="H1742">
        <v>0.36366000000000032</v>
      </c>
    </row>
    <row r="1743" spans="1:8" x14ac:dyDescent="0.2">
      <c r="A1743" t="s">
        <v>55</v>
      </c>
      <c r="B1743">
        <v>4</v>
      </c>
      <c r="C1743" t="s">
        <v>255</v>
      </c>
      <c r="D1743">
        <v>0.32301000000000002</v>
      </c>
      <c r="E1743">
        <v>0.5248150581146529</v>
      </c>
      <c r="F1743">
        <v>-3.6779999999999999</v>
      </c>
      <c r="G1743">
        <f t="shared" si="27"/>
        <v>-36.78</v>
      </c>
      <c r="H1743">
        <v>0.33171999999999979</v>
      </c>
    </row>
    <row r="1744" spans="1:8" x14ac:dyDescent="0.2">
      <c r="A1744" t="s">
        <v>55</v>
      </c>
      <c r="B1744">
        <v>4</v>
      </c>
      <c r="C1744" t="s">
        <v>255</v>
      </c>
      <c r="D1744">
        <v>0.32301000000000002</v>
      </c>
      <c r="E1744">
        <v>0.5248150581146529</v>
      </c>
      <c r="F1744">
        <v>-3.7949999999999999</v>
      </c>
      <c r="G1744">
        <f t="shared" si="27"/>
        <v>-37.950000000000003</v>
      </c>
      <c r="H1744">
        <v>0.30858000000000008</v>
      </c>
    </row>
    <row r="1745" spans="1:8" x14ac:dyDescent="0.2">
      <c r="A1745" t="s">
        <v>55</v>
      </c>
      <c r="B1745">
        <v>5</v>
      </c>
      <c r="C1745" t="s">
        <v>256</v>
      </c>
      <c r="D1745">
        <v>0.23830999999999999</v>
      </c>
      <c r="E1745">
        <v>0.48951660429789445</v>
      </c>
      <c r="F1745">
        <v>-0.441</v>
      </c>
      <c r="G1745">
        <f t="shared" si="27"/>
        <v>-4.41</v>
      </c>
      <c r="H1745">
        <v>0.46755999999999998</v>
      </c>
    </row>
    <row r="1746" spans="1:8" x14ac:dyDescent="0.2">
      <c r="A1746" t="s">
        <v>55</v>
      </c>
      <c r="B1746">
        <v>5</v>
      </c>
      <c r="C1746" t="s">
        <v>256</v>
      </c>
      <c r="D1746">
        <v>0.23830999999999999</v>
      </c>
      <c r="E1746">
        <v>0.48951660429789445</v>
      </c>
      <c r="F1746">
        <v>-0.79600000000000004</v>
      </c>
      <c r="G1746">
        <f t="shared" si="27"/>
        <v>-7.9600000000000009</v>
      </c>
      <c r="H1746">
        <v>0.46217000000000019</v>
      </c>
    </row>
    <row r="1747" spans="1:8" x14ac:dyDescent="0.2">
      <c r="A1747" t="s">
        <v>55</v>
      </c>
      <c r="B1747">
        <v>5</v>
      </c>
      <c r="C1747" t="s">
        <v>256</v>
      </c>
      <c r="D1747">
        <v>0.23830999999999999</v>
      </c>
      <c r="E1747">
        <v>0.48951660429789445</v>
      </c>
      <c r="F1747">
        <v>-1.2390000000000001</v>
      </c>
      <c r="G1747">
        <f t="shared" si="27"/>
        <v>-12.39</v>
      </c>
      <c r="H1747">
        <v>0.45812999999999993</v>
      </c>
    </row>
    <row r="1748" spans="1:8" x14ac:dyDescent="0.2">
      <c r="A1748" t="s">
        <v>55</v>
      </c>
      <c r="B1748">
        <v>5</v>
      </c>
      <c r="C1748" t="s">
        <v>256</v>
      </c>
      <c r="D1748">
        <v>0.23830999999999999</v>
      </c>
      <c r="E1748">
        <v>0.48951660429789445</v>
      </c>
      <c r="F1748">
        <v>-1.4570000000000001</v>
      </c>
      <c r="G1748">
        <f t="shared" si="27"/>
        <v>-14.57</v>
      </c>
      <c r="H1748">
        <v>0.45579000000000014</v>
      </c>
    </row>
    <row r="1749" spans="1:8" x14ac:dyDescent="0.2">
      <c r="A1749" t="s">
        <v>55</v>
      </c>
      <c r="B1749">
        <v>5</v>
      </c>
      <c r="C1749" t="s">
        <v>256</v>
      </c>
      <c r="D1749">
        <v>0.23830999999999999</v>
      </c>
      <c r="E1749">
        <v>0.48951660429789445</v>
      </c>
      <c r="F1749">
        <v>-1.6359999999999999</v>
      </c>
      <c r="G1749">
        <f t="shared" si="27"/>
        <v>-16.36</v>
      </c>
      <c r="H1749">
        <v>0.44167000000000001</v>
      </c>
    </row>
    <row r="1750" spans="1:8" x14ac:dyDescent="0.2">
      <c r="A1750" t="s">
        <v>55</v>
      </c>
      <c r="B1750">
        <v>5</v>
      </c>
      <c r="C1750" t="s">
        <v>256</v>
      </c>
      <c r="D1750">
        <v>0.23830999999999999</v>
      </c>
      <c r="E1750">
        <v>0.48951660429789445</v>
      </c>
      <c r="F1750">
        <v>-2.0230000000000001</v>
      </c>
      <c r="G1750">
        <f t="shared" si="27"/>
        <v>-20.23</v>
      </c>
      <c r="H1750">
        <v>0.4353800000000001</v>
      </c>
    </row>
    <row r="1751" spans="1:8" x14ac:dyDescent="0.2">
      <c r="A1751" t="s">
        <v>55</v>
      </c>
      <c r="B1751">
        <v>5</v>
      </c>
      <c r="C1751" t="s">
        <v>256</v>
      </c>
      <c r="D1751">
        <v>0.23830999999999999</v>
      </c>
      <c r="E1751">
        <v>0.48951660429789445</v>
      </c>
      <c r="F1751">
        <v>-2.419</v>
      </c>
      <c r="G1751">
        <f t="shared" si="27"/>
        <v>-24.19</v>
      </c>
      <c r="H1751">
        <v>0.42014000000000018</v>
      </c>
    </row>
    <row r="1752" spans="1:8" x14ac:dyDescent="0.2">
      <c r="A1752" t="s">
        <v>55</v>
      </c>
      <c r="B1752">
        <v>5</v>
      </c>
      <c r="C1752" t="s">
        <v>256</v>
      </c>
      <c r="D1752">
        <v>0.23830999999999999</v>
      </c>
      <c r="E1752">
        <v>0.48951660429789445</v>
      </c>
      <c r="F1752">
        <v>-2.7970000000000002</v>
      </c>
      <c r="G1752">
        <f t="shared" si="27"/>
        <v>-27.970000000000002</v>
      </c>
      <c r="H1752">
        <v>0.39992000000000005</v>
      </c>
    </row>
    <row r="1753" spans="1:8" x14ac:dyDescent="0.2">
      <c r="A1753" t="s">
        <v>55</v>
      </c>
      <c r="B1753">
        <v>5</v>
      </c>
      <c r="C1753" t="s">
        <v>256</v>
      </c>
      <c r="D1753">
        <v>0.23830999999999999</v>
      </c>
      <c r="E1753">
        <v>0.48951660429789445</v>
      </c>
      <c r="F1753">
        <v>-2.9550000000000001</v>
      </c>
      <c r="G1753">
        <f t="shared" si="27"/>
        <v>-29.55</v>
      </c>
      <c r="H1753">
        <v>0.38795999999999986</v>
      </c>
    </row>
    <row r="1754" spans="1:8" x14ac:dyDescent="0.2">
      <c r="A1754" t="s">
        <v>55</v>
      </c>
      <c r="B1754">
        <v>5</v>
      </c>
      <c r="C1754" t="s">
        <v>256</v>
      </c>
      <c r="D1754">
        <v>0.23830999999999999</v>
      </c>
      <c r="E1754">
        <v>0.48951660429789445</v>
      </c>
      <c r="F1754">
        <v>-3.42</v>
      </c>
      <c r="G1754">
        <f t="shared" si="27"/>
        <v>-34.200000000000003</v>
      </c>
      <c r="H1754">
        <v>0.33052000000000015</v>
      </c>
    </row>
    <row r="1755" spans="1:8" x14ac:dyDescent="0.2">
      <c r="A1755" t="s">
        <v>55</v>
      </c>
      <c r="B1755">
        <v>5</v>
      </c>
      <c r="C1755" t="s">
        <v>256</v>
      </c>
      <c r="D1755">
        <v>0.23830999999999999</v>
      </c>
      <c r="E1755">
        <v>0.48951660429789445</v>
      </c>
      <c r="F1755">
        <v>-3.7930000000000001</v>
      </c>
      <c r="G1755">
        <f t="shared" si="27"/>
        <v>-37.93</v>
      </c>
      <c r="H1755">
        <v>0.29061000000000026</v>
      </c>
    </row>
    <row r="1756" spans="1:8" x14ac:dyDescent="0.2">
      <c r="A1756" t="s">
        <v>55</v>
      </c>
      <c r="B1756">
        <v>5</v>
      </c>
      <c r="C1756" t="s">
        <v>256</v>
      </c>
      <c r="D1756">
        <v>0.23830999999999999</v>
      </c>
      <c r="E1756">
        <v>0.48951660429789445</v>
      </c>
      <c r="F1756">
        <v>-4.2169999999999996</v>
      </c>
      <c r="G1756">
        <f t="shared" si="27"/>
        <v>-42.169999999999995</v>
      </c>
      <c r="H1756">
        <v>0.25244999999999984</v>
      </c>
    </row>
    <row r="1757" spans="1:8" x14ac:dyDescent="0.2">
      <c r="A1757" t="s">
        <v>55</v>
      </c>
      <c r="B1757">
        <v>6</v>
      </c>
      <c r="C1757" t="s">
        <v>257</v>
      </c>
      <c r="D1757">
        <v>0.39171</v>
      </c>
      <c r="E1757">
        <v>0.5783336656450726</v>
      </c>
      <c r="F1757">
        <v>-0.68100000000000005</v>
      </c>
      <c r="G1757">
        <f t="shared" si="27"/>
        <v>-6.8100000000000005</v>
      </c>
      <c r="H1757">
        <v>0.54591999999999996</v>
      </c>
    </row>
    <row r="1758" spans="1:8" x14ac:dyDescent="0.2">
      <c r="A1758" t="s">
        <v>55</v>
      </c>
      <c r="B1758">
        <v>6</v>
      </c>
      <c r="C1758" t="s">
        <v>257</v>
      </c>
      <c r="D1758">
        <v>0.39171</v>
      </c>
      <c r="E1758">
        <v>0.5783336656450726</v>
      </c>
      <c r="F1758">
        <v>-0.88200000000000001</v>
      </c>
      <c r="G1758">
        <f t="shared" si="27"/>
        <v>-8.82</v>
      </c>
      <c r="H1758">
        <v>0.53869999999999973</v>
      </c>
    </row>
    <row r="1759" spans="1:8" x14ac:dyDescent="0.2">
      <c r="A1759" t="s">
        <v>55</v>
      </c>
      <c r="B1759">
        <v>6</v>
      </c>
      <c r="C1759" t="s">
        <v>257</v>
      </c>
      <c r="D1759">
        <v>0.39171</v>
      </c>
      <c r="E1759">
        <v>0.5783336656450726</v>
      </c>
      <c r="F1759">
        <v>-1.4910000000000001</v>
      </c>
      <c r="G1759">
        <f t="shared" si="27"/>
        <v>-14.91</v>
      </c>
      <c r="H1759">
        <v>0.52919000000000005</v>
      </c>
    </row>
    <row r="1760" spans="1:8" x14ac:dyDescent="0.2">
      <c r="A1760" t="s">
        <v>55</v>
      </c>
      <c r="B1760">
        <v>6</v>
      </c>
      <c r="C1760" t="s">
        <v>257</v>
      </c>
      <c r="D1760">
        <v>0.39171</v>
      </c>
      <c r="E1760">
        <v>0.5783336656450726</v>
      </c>
      <c r="F1760">
        <v>-1.7629999999999999</v>
      </c>
      <c r="G1760">
        <f t="shared" si="27"/>
        <v>-17.63</v>
      </c>
      <c r="H1760">
        <v>0.51239999999999974</v>
      </c>
    </row>
    <row r="1761" spans="1:8" x14ac:dyDescent="0.2">
      <c r="A1761" t="s">
        <v>55</v>
      </c>
      <c r="B1761">
        <v>6</v>
      </c>
      <c r="C1761" t="s">
        <v>257</v>
      </c>
      <c r="D1761">
        <v>0.39171</v>
      </c>
      <c r="E1761">
        <v>0.5783336656450726</v>
      </c>
      <c r="F1761">
        <v>-2.0259999999999998</v>
      </c>
      <c r="G1761">
        <f t="shared" si="27"/>
        <v>-20.259999999999998</v>
      </c>
      <c r="H1761">
        <v>0.50244000000000022</v>
      </c>
    </row>
    <row r="1762" spans="1:8" x14ac:dyDescent="0.2">
      <c r="A1762" t="s">
        <v>55</v>
      </c>
      <c r="B1762">
        <v>6</v>
      </c>
      <c r="C1762" t="s">
        <v>257</v>
      </c>
      <c r="D1762">
        <v>0.39171</v>
      </c>
      <c r="E1762">
        <v>0.5783336656450726</v>
      </c>
      <c r="F1762">
        <v>-2.3940000000000001</v>
      </c>
      <c r="G1762">
        <f t="shared" si="27"/>
        <v>-23.94</v>
      </c>
      <c r="H1762">
        <v>0.48579999999999957</v>
      </c>
    </row>
    <row r="1763" spans="1:8" x14ac:dyDescent="0.2">
      <c r="A1763" t="s">
        <v>55</v>
      </c>
      <c r="B1763">
        <v>6</v>
      </c>
      <c r="C1763" t="s">
        <v>257</v>
      </c>
      <c r="D1763">
        <v>0.39171</v>
      </c>
      <c r="E1763">
        <v>0.5783336656450726</v>
      </c>
      <c r="F1763">
        <v>-2.8359999999999999</v>
      </c>
      <c r="G1763">
        <f t="shared" si="27"/>
        <v>-28.36</v>
      </c>
      <c r="H1763">
        <v>0.46047000000000016</v>
      </c>
    </row>
    <row r="1764" spans="1:8" x14ac:dyDescent="0.2">
      <c r="A1764" t="s">
        <v>55</v>
      </c>
      <c r="B1764">
        <v>6</v>
      </c>
      <c r="C1764" t="s">
        <v>257</v>
      </c>
      <c r="D1764">
        <v>0.39171</v>
      </c>
      <c r="E1764">
        <v>0.5783336656450726</v>
      </c>
      <c r="F1764">
        <v>-3.1230000000000002</v>
      </c>
      <c r="G1764">
        <f t="shared" si="27"/>
        <v>-31.230000000000004</v>
      </c>
      <c r="H1764">
        <v>0.43483999999999967</v>
      </c>
    </row>
    <row r="1765" spans="1:8" x14ac:dyDescent="0.2">
      <c r="A1765" t="s">
        <v>55</v>
      </c>
      <c r="B1765">
        <v>6</v>
      </c>
      <c r="C1765" t="s">
        <v>257</v>
      </c>
      <c r="D1765">
        <v>0.39171</v>
      </c>
      <c r="E1765">
        <v>0.5783336656450726</v>
      </c>
      <c r="F1765">
        <v>-3.8380000000000001</v>
      </c>
      <c r="G1765">
        <f t="shared" si="27"/>
        <v>-38.380000000000003</v>
      </c>
      <c r="H1765">
        <v>0.31658999999999993</v>
      </c>
    </row>
    <row r="1766" spans="1:8" x14ac:dyDescent="0.2">
      <c r="A1766" t="s">
        <v>55</v>
      </c>
      <c r="B1766">
        <v>6</v>
      </c>
      <c r="C1766" t="s">
        <v>257</v>
      </c>
      <c r="D1766">
        <v>0.39171</v>
      </c>
      <c r="E1766">
        <v>0.5783336656450726</v>
      </c>
      <c r="F1766">
        <v>-4.6689999999999996</v>
      </c>
      <c r="G1766">
        <f t="shared" si="27"/>
        <v>-46.69</v>
      </c>
      <c r="H1766">
        <v>0.26486999999999949</v>
      </c>
    </row>
    <row r="1767" spans="1:8" x14ac:dyDescent="0.2">
      <c r="A1767" t="s">
        <v>55</v>
      </c>
      <c r="B1767">
        <v>6</v>
      </c>
      <c r="C1767" t="s">
        <v>257</v>
      </c>
      <c r="D1767">
        <v>0.39171</v>
      </c>
      <c r="E1767">
        <v>0.5783336656450726</v>
      </c>
      <c r="F1767">
        <v>-5.5629999999999997</v>
      </c>
      <c r="G1767">
        <f t="shared" si="27"/>
        <v>-55.629999999999995</v>
      </c>
      <c r="H1767">
        <v>0.19839000000000007</v>
      </c>
    </row>
    <row r="1768" spans="1:8" x14ac:dyDescent="0.2">
      <c r="A1768" t="s">
        <v>28</v>
      </c>
      <c r="B1768">
        <v>1</v>
      </c>
      <c r="C1768" t="s">
        <v>103</v>
      </c>
      <c r="D1768">
        <v>6.2399999999999999E-3</v>
      </c>
      <c r="E1768">
        <v>4.0177534668721121E-2</v>
      </c>
      <c r="F1768">
        <v>-0.159</v>
      </c>
      <c r="G1768">
        <f t="shared" si="27"/>
        <v>-1.59</v>
      </c>
      <c r="H1768">
        <v>3.9690000000000024E-2</v>
      </c>
    </row>
    <row r="1769" spans="1:8" x14ac:dyDescent="0.2">
      <c r="A1769" t="s">
        <v>28</v>
      </c>
      <c r="B1769">
        <v>1</v>
      </c>
      <c r="C1769" t="s">
        <v>103</v>
      </c>
      <c r="D1769">
        <v>6.2399999999999999E-3</v>
      </c>
      <c r="E1769">
        <v>4.0177534668721121E-2</v>
      </c>
      <c r="F1769">
        <v>-0.80800000000000005</v>
      </c>
      <c r="G1769">
        <f t="shared" si="27"/>
        <v>-8.08</v>
      </c>
      <c r="H1769">
        <v>3.7700000000000088E-2</v>
      </c>
    </row>
    <row r="1770" spans="1:8" x14ac:dyDescent="0.2">
      <c r="A1770" t="s">
        <v>28</v>
      </c>
      <c r="B1770">
        <v>1</v>
      </c>
      <c r="C1770" t="s">
        <v>103</v>
      </c>
      <c r="D1770">
        <v>6.2399999999999999E-3</v>
      </c>
      <c r="E1770">
        <v>4.0177534668721121E-2</v>
      </c>
      <c r="F1770">
        <v>-0.92300000000000004</v>
      </c>
      <c r="G1770">
        <f t="shared" si="27"/>
        <v>-9.23</v>
      </c>
      <c r="H1770">
        <v>3.57700000000001E-2</v>
      </c>
    </row>
    <row r="1771" spans="1:8" x14ac:dyDescent="0.2">
      <c r="A1771" t="s">
        <v>28</v>
      </c>
      <c r="B1771">
        <v>1</v>
      </c>
      <c r="C1771" t="s">
        <v>103</v>
      </c>
      <c r="D1771">
        <v>6.2399999999999999E-3</v>
      </c>
      <c r="E1771">
        <v>4.0177534668721121E-2</v>
      </c>
      <c r="F1771">
        <v>-1.125</v>
      </c>
      <c r="G1771">
        <f t="shared" si="27"/>
        <v>-11.25</v>
      </c>
      <c r="H1771">
        <v>3.3960000000000011E-2</v>
      </c>
    </row>
    <row r="1772" spans="1:8" x14ac:dyDescent="0.2">
      <c r="A1772" t="s">
        <v>28</v>
      </c>
      <c r="B1772">
        <v>1</v>
      </c>
      <c r="C1772" t="s">
        <v>103</v>
      </c>
      <c r="D1772">
        <v>6.2399999999999999E-3</v>
      </c>
      <c r="E1772">
        <v>4.0177534668721121E-2</v>
      </c>
      <c r="F1772">
        <v>-1.1890000000000001</v>
      </c>
      <c r="G1772">
        <f t="shared" si="27"/>
        <v>-11.89</v>
      </c>
      <c r="H1772">
        <v>3.2999999999999939E-2</v>
      </c>
    </row>
    <row r="1773" spans="1:8" x14ac:dyDescent="0.2">
      <c r="A1773" t="s">
        <v>28</v>
      </c>
      <c r="B1773">
        <v>1</v>
      </c>
      <c r="C1773" t="s">
        <v>103</v>
      </c>
      <c r="D1773">
        <v>6.2399999999999999E-3</v>
      </c>
      <c r="E1773">
        <v>4.0177534668721121E-2</v>
      </c>
      <c r="F1773">
        <v>-1.3680000000000001</v>
      </c>
      <c r="G1773">
        <f t="shared" si="27"/>
        <v>-13.680000000000001</v>
      </c>
      <c r="H1773">
        <v>3.2119999999999947E-2</v>
      </c>
    </row>
    <row r="1774" spans="1:8" x14ac:dyDescent="0.2">
      <c r="A1774" t="s">
        <v>28</v>
      </c>
      <c r="B1774">
        <v>1</v>
      </c>
      <c r="C1774" t="s">
        <v>103</v>
      </c>
      <c r="D1774">
        <v>6.2399999999999999E-3</v>
      </c>
      <c r="E1774">
        <v>4.0177534668721121E-2</v>
      </c>
      <c r="F1774">
        <v>-1.4490000000000001</v>
      </c>
      <c r="G1774">
        <f t="shared" si="27"/>
        <v>-14.49</v>
      </c>
      <c r="H1774">
        <v>3.0980000000000032E-2</v>
      </c>
    </row>
    <row r="1775" spans="1:8" x14ac:dyDescent="0.2">
      <c r="A1775" t="s">
        <v>28</v>
      </c>
      <c r="B1775">
        <v>1</v>
      </c>
      <c r="C1775" t="s">
        <v>103</v>
      </c>
      <c r="D1775">
        <v>6.2399999999999999E-3</v>
      </c>
      <c r="E1775">
        <v>4.0177534668721121E-2</v>
      </c>
      <c r="F1775">
        <v>-2.2210000000000001</v>
      </c>
      <c r="G1775">
        <f t="shared" si="27"/>
        <v>-22.21</v>
      </c>
      <c r="H1775">
        <v>2.9090000000000085E-2</v>
      </c>
    </row>
    <row r="1776" spans="1:8" x14ac:dyDescent="0.2">
      <c r="A1776" t="s">
        <v>28</v>
      </c>
      <c r="B1776">
        <v>2</v>
      </c>
      <c r="C1776" t="s">
        <v>104</v>
      </c>
      <c r="D1776">
        <v>3.5400000000000002E-3</v>
      </c>
      <c r="E1776">
        <v>1.1782645371540347E-2</v>
      </c>
      <c r="F1776">
        <v>-0.12</v>
      </c>
      <c r="G1776">
        <f t="shared" si="27"/>
        <v>-1.2</v>
      </c>
      <c r="H1776">
        <v>1.1650000000000037E-2</v>
      </c>
    </row>
    <row r="1777" spans="1:8" x14ac:dyDescent="0.2">
      <c r="A1777" t="s">
        <v>28</v>
      </c>
      <c r="B1777">
        <v>2</v>
      </c>
      <c r="C1777" t="s">
        <v>104</v>
      </c>
      <c r="D1777">
        <v>3.5400000000000002E-3</v>
      </c>
      <c r="E1777">
        <v>1.1782645371540347E-2</v>
      </c>
      <c r="F1777">
        <v>-0.71099999999999997</v>
      </c>
      <c r="G1777">
        <f t="shared" si="27"/>
        <v>-7.1099999999999994</v>
      </c>
      <c r="H1777">
        <v>1.1560000000000114E-2</v>
      </c>
    </row>
    <row r="1778" spans="1:8" x14ac:dyDescent="0.2">
      <c r="A1778" t="s">
        <v>28</v>
      </c>
      <c r="B1778">
        <v>2</v>
      </c>
      <c r="C1778" t="s">
        <v>104</v>
      </c>
      <c r="D1778">
        <v>3.5400000000000002E-3</v>
      </c>
      <c r="E1778">
        <v>1.1782645371540347E-2</v>
      </c>
      <c r="F1778">
        <v>-1.056</v>
      </c>
      <c r="G1778">
        <f t="shared" si="27"/>
        <v>-10.56</v>
      </c>
      <c r="H1778">
        <v>1.1420000000000085E-2</v>
      </c>
    </row>
    <row r="1779" spans="1:8" x14ac:dyDescent="0.2">
      <c r="A1779" t="s">
        <v>28</v>
      </c>
      <c r="B1779">
        <v>2</v>
      </c>
      <c r="C1779" t="s">
        <v>104</v>
      </c>
      <c r="D1779">
        <v>3.5400000000000002E-3</v>
      </c>
      <c r="E1779">
        <v>1.1782645371540347E-2</v>
      </c>
      <c r="F1779">
        <v>-1.1879999999999999</v>
      </c>
      <c r="G1779">
        <f t="shared" si="27"/>
        <v>-11.879999999999999</v>
      </c>
      <c r="H1779">
        <v>1.1180000000000067E-2</v>
      </c>
    </row>
    <row r="1780" spans="1:8" x14ac:dyDescent="0.2">
      <c r="A1780" t="s">
        <v>28</v>
      </c>
      <c r="B1780">
        <v>2</v>
      </c>
      <c r="C1780" t="s">
        <v>104</v>
      </c>
      <c r="D1780">
        <v>3.5400000000000002E-3</v>
      </c>
      <c r="E1780">
        <v>1.1782645371540347E-2</v>
      </c>
      <c r="F1780">
        <v>-1.298</v>
      </c>
      <c r="G1780">
        <f t="shared" si="27"/>
        <v>-12.98</v>
      </c>
      <c r="H1780">
        <v>1.0780000000000111E-2</v>
      </c>
    </row>
    <row r="1781" spans="1:8" x14ac:dyDescent="0.2">
      <c r="A1781" t="s">
        <v>28</v>
      </c>
      <c r="B1781">
        <v>2</v>
      </c>
      <c r="C1781" t="s">
        <v>104</v>
      </c>
      <c r="D1781">
        <v>3.5400000000000002E-3</v>
      </c>
      <c r="E1781">
        <v>1.1782645371540347E-2</v>
      </c>
      <c r="F1781">
        <v>-1.4379999999999999</v>
      </c>
      <c r="G1781">
        <f t="shared" si="27"/>
        <v>-14.379999999999999</v>
      </c>
      <c r="H1781">
        <v>1.0430000000000038E-2</v>
      </c>
    </row>
    <row r="1782" spans="1:8" x14ac:dyDescent="0.2">
      <c r="A1782" t="s">
        <v>28</v>
      </c>
      <c r="B1782">
        <v>2</v>
      </c>
      <c r="C1782" t="s">
        <v>104</v>
      </c>
      <c r="D1782">
        <v>3.5400000000000002E-3</v>
      </c>
      <c r="E1782">
        <v>1.1782645371540347E-2</v>
      </c>
      <c r="F1782">
        <v>-1.518</v>
      </c>
      <c r="G1782">
        <f t="shared" si="27"/>
        <v>-15.18</v>
      </c>
      <c r="H1782">
        <v>1.0389999999999998E-2</v>
      </c>
    </row>
    <row r="1783" spans="1:8" x14ac:dyDescent="0.2">
      <c r="A1783" t="s">
        <v>28</v>
      </c>
      <c r="B1783">
        <v>2</v>
      </c>
      <c r="C1783" t="s">
        <v>104</v>
      </c>
      <c r="D1783">
        <v>3.5400000000000002E-3</v>
      </c>
      <c r="E1783">
        <v>1.1782645371540347E-2</v>
      </c>
      <c r="F1783">
        <v>-1.919</v>
      </c>
      <c r="G1783">
        <f t="shared" si="27"/>
        <v>-19.190000000000001</v>
      </c>
      <c r="H1783">
        <v>9.7399999999999588E-3</v>
      </c>
    </row>
    <row r="1784" spans="1:8" x14ac:dyDescent="0.2">
      <c r="A1784" t="s">
        <v>28</v>
      </c>
      <c r="B1784">
        <v>3</v>
      </c>
      <c r="C1784" t="s">
        <v>105</v>
      </c>
      <c r="D1784">
        <v>3.7599999999999999E-3</v>
      </c>
      <c r="E1784">
        <v>1.6143826099643096E-2</v>
      </c>
      <c r="F1784">
        <v>-8.3000000000000004E-2</v>
      </c>
      <c r="G1784">
        <f t="shared" si="27"/>
        <v>-0.83000000000000007</v>
      </c>
      <c r="H1784">
        <v>1.5679999999999902E-2</v>
      </c>
    </row>
    <row r="1785" spans="1:8" x14ac:dyDescent="0.2">
      <c r="A1785" t="s">
        <v>28</v>
      </c>
      <c r="B1785">
        <v>3</v>
      </c>
      <c r="C1785" t="s">
        <v>105</v>
      </c>
      <c r="D1785">
        <v>3.7599999999999999E-3</v>
      </c>
      <c r="E1785">
        <v>1.6143826099643096E-2</v>
      </c>
      <c r="F1785">
        <v>-0.77400000000000002</v>
      </c>
      <c r="G1785">
        <f t="shared" si="27"/>
        <v>-7.74</v>
      </c>
      <c r="H1785">
        <v>1.487999999999999E-2</v>
      </c>
    </row>
    <row r="1786" spans="1:8" x14ac:dyDescent="0.2">
      <c r="A1786" t="s">
        <v>28</v>
      </c>
      <c r="B1786">
        <v>3</v>
      </c>
      <c r="C1786" t="s">
        <v>105</v>
      </c>
      <c r="D1786">
        <v>3.7599999999999999E-3</v>
      </c>
      <c r="E1786">
        <v>1.6143826099643096E-2</v>
      </c>
      <c r="F1786" s="2">
        <v>-1.038</v>
      </c>
      <c r="G1786">
        <f t="shared" si="27"/>
        <v>-10.38</v>
      </c>
      <c r="H1786">
        <v>1.4689999999999856E-2</v>
      </c>
    </row>
    <row r="1787" spans="1:8" x14ac:dyDescent="0.2">
      <c r="A1787" t="s">
        <v>28</v>
      </c>
      <c r="B1787">
        <v>3</v>
      </c>
      <c r="C1787" t="s">
        <v>105</v>
      </c>
      <c r="D1787">
        <v>3.7599999999999999E-3</v>
      </c>
      <c r="E1787">
        <v>1.6143826099643096E-2</v>
      </c>
      <c r="F1787">
        <v>-1.238</v>
      </c>
      <c r="G1787">
        <f t="shared" si="27"/>
        <v>-12.379999999999999</v>
      </c>
      <c r="H1787">
        <v>1.3369999999999868E-2</v>
      </c>
    </row>
    <row r="1788" spans="1:8" x14ac:dyDescent="0.2">
      <c r="A1788" t="s">
        <v>28</v>
      </c>
      <c r="B1788">
        <v>3</v>
      </c>
      <c r="C1788" t="s">
        <v>105</v>
      </c>
      <c r="D1788">
        <v>3.7599999999999999E-3</v>
      </c>
      <c r="E1788">
        <v>1.6143826099643096E-2</v>
      </c>
      <c r="F1788">
        <v>-1.321</v>
      </c>
      <c r="G1788">
        <f t="shared" si="27"/>
        <v>-13.209999999999999</v>
      </c>
      <c r="H1788">
        <v>1.2539999999999982E-2</v>
      </c>
    </row>
    <row r="1789" spans="1:8" x14ac:dyDescent="0.2">
      <c r="A1789" t="s">
        <v>28</v>
      </c>
      <c r="B1789">
        <v>3</v>
      </c>
      <c r="C1789" t="s">
        <v>105</v>
      </c>
      <c r="D1789">
        <v>3.7599999999999999E-3</v>
      </c>
      <c r="E1789">
        <v>1.6143826099643096E-2</v>
      </c>
      <c r="F1789">
        <v>-1.375</v>
      </c>
      <c r="G1789">
        <f t="shared" si="27"/>
        <v>-13.75</v>
      </c>
      <c r="H1789">
        <v>1.2249999999999858E-2</v>
      </c>
    </row>
    <row r="1790" spans="1:8" x14ac:dyDescent="0.2">
      <c r="A1790" t="s">
        <v>28</v>
      </c>
      <c r="B1790">
        <v>3</v>
      </c>
      <c r="C1790" t="s">
        <v>105</v>
      </c>
      <c r="D1790">
        <v>3.7599999999999999E-3</v>
      </c>
      <c r="E1790">
        <v>1.6143826099643096E-2</v>
      </c>
      <c r="F1790">
        <v>-1.474</v>
      </c>
      <c r="G1790">
        <f t="shared" si="27"/>
        <v>-14.74</v>
      </c>
      <c r="H1790">
        <v>1.109000000000003E-2</v>
      </c>
    </row>
    <row r="1791" spans="1:8" x14ac:dyDescent="0.2">
      <c r="A1791" t="s">
        <v>28</v>
      </c>
      <c r="B1791">
        <v>3</v>
      </c>
      <c r="C1791" t="s">
        <v>105</v>
      </c>
      <c r="D1791">
        <v>3.7599999999999999E-3</v>
      </c>
      <c r="E1791">
        <v>1.6143826099643096E-2</v>
      </c>
      <c r="F1791">
        <v>-1.8180000000000001</v>
      </c>
      <c r="G1791">
        <f t="shared" si="27"/>
        <v>-18.18</v>
      </c>
      <c r="H1791">
        <v>9.8099999999998605E-3</v>
      </c>
    </row>
    <row r="1792" spans="1:8" x14ac:dyDescent="0.2">
      <c r="A1792" t="s">
        <v>28</v>
      </c>
      <c r="B1792">
        <v>4</v>
      </c>
      <c r="C1792" t="s">
        <v>106</v>
      </c>
      <c r="D1792">
        <v>3.7499999999999999E-3</v>
      </c>
      <c r="E1792">
        <v>2.8262248829858137E-2</v>
      </c>
      <c r="F1792">
        <v>-0.17</v>
      </c>
      <c r="G1792">
        <f t="shared" si="27"/>
        <v>-1.7000000000000002</v>
      </c>
      <c r="H1792">
        <v>2.7319999999999931E-2</v>
      </c>
    </row>
    <row r="1793" spans="1:9" x14ac:dyDescent="0.2">
      <c r="A1793" t="s">
        <v>28</v>
      </c>
      <c r="B1793">
        <v>4</v>
      </c>
      <c r="C1793" t="s">
        <v>106</v>
      </c>
      <c r="D1793">
        <v>3.7499999999999999E-3</v>
      </c>
      <c r="E1793">
        <v>2.8262248829858137E-2</v>
      </c>
      <c r="F1793">
        <v>-0.70799999999999996</v>
      </c>
      <c r="G1793">
        <f t="shared" si="27"/>
        <v>-7.08</v>
      </c>
      <c r="H1793">
        <v>2.6050000000000049E-2</v>
      </c>
    </row>
    <row r="1794" spans="1:9" x14ac:dyDescent="0.2">
      <c r="A1794" t="s">
        <v>28</v>
      </c>
      <c r="B1794">
        <v>4</v>
      </c>
      <c r="C1794" t="s">
        <v>106</v>
      </c>
      <c r="D1794">
        <v>3.7499999999999999E-3</v>
      </c>
      <c r="E1794">
        <v>2.8262248829858137E-2</v>
      </c>
      <c r="F1794">
        <v>-1.004</v>
      </c>
      <c r="G1794">
        <f t="shared" si="27"/>
        <v>-10.039999999999999</v>
      </c>
      <c r="H1794">
        <v>2.4899999999999842E-2</v>
      </c>
    </row>
    <row r="1795" spans="1:9" x14ac:dyDescent="0.2">
      <c r="A1795" t="s">
        <v>28</v>
      </c>
      <c r="B1795">
        <v>4</v>
      </c>
      <c r="C1795" t="s">
        <v>106</v>
      </c>
      <c r="D1795">
        <v>3.7499999999999999E-3</v>
      </c>
      <c r="E1795">
        <v>2.8262248829858137E-2</v>
      </c>
      <c r="F1795">
        <v>-1.1679999999999999</v>
      </c>
      <c r="G1795">
        <f t="shared" ref="G1795:G1858" si="28">F1795*10</f>
        <v>-11.68</v>
      </c>
      <c r="H1795">
        <v>2.3529999999999971E-2</v>
      </c>
    </row>
    <row r="1796" spans="1:9" x14ac:dyDescent="0.2">
      <c r="A1796" t="s">
        <v>28</v>
      </c>
      <c r="B1796">
        <v>4</v>
      </c>
      <c r="C1796" t="s">
        <v>106</v>
      </c>
      <c r="D1796">
        <v>3.7499999999999999E-3</v>
      </c>
      <c r="E1796">
        <v>2.8262248829858137E-2</v>
      </c>
      <c r="F1796">
        <v>-1.218</v>
      </c>
      <c r="G1796">
        <f t="shared" si="28"/>
        <v>-12.18</v>
      </c>
      <c r="H1796">
        <v>2.2520000000000016E-2</v>
      </c>
    </row>
    <row r="1797" spans="1:9" x14ac:dyDescent="0.2">
      <c r="A1797" t="s">
        <v>28</v>
      </c>
      <c r="B1797">
        <v>4</v>
      </c>
      <c r="C1797" t="s">
        <v>106</v>
      </c>
      <c r="D1797">
        <v>3.7499999999999999E-3</v>
      </c>
      <c r="E1797">
        <v>2.8262248829858137E-2</v>
      </c>
      <c r="F1797">
        <v>-1.2270000000000001</v>
      </c>
      <c r="G1797">
        <f t="shared" si="28"/>
        <v>-12.270000000000001</v>
      </c>
      <c r="H1797">
        <v>2.1400000000000006E-2</v>
      </c>
    </row>
    <row r="1798" spans="1:9" x14ac:dyDescent="0.2">
      <c r="A1798" t="s">
        <v>28</v>
      </c>
      <c r="B1798">
        <v>4</v>
      </c>
      <c r="C1798" t="s">
        <v>106</v>
      </c>
      <c r="D1798">
        <v>3.7499999999999999E-3</v>
      </c>
      <c r="E1798">
        <v>2.8262248829858137E-2</v>
      </c>
      <c r="F1798" s="2">
        <v>-1.3180000000000001</v>
      </c>
      <c r="G1798">
        <f t="shared" si="28"/>
        <v>-13.18</v>
      </c>
      <c r="H1798">
        <v>1.988000000000004E-2</v>
      </c>
      <c r="I1798" s="2"/>
    </row>
    <row r="1799" spans="1:9" x14ac:dyDescent="0.2">
      <c r="A1799" t="s">
        <v>28</v>
      </c>
      <c r="B1799">
        <v>4</v>
      </c>
      <c r="C1799" t="s">
        <v>106</v>
      </c>
      <c r="D1799">
        <v>3.7499999999999999E-3</v>
      </c>
      <c r="E1799">
        <v>2.8262248829858137E-2</v>
      </c>
      <c r="F1799">
        <v>-1.5840000000000001</v>
      </c>
      <c r="G1799">
        <f t="shared" si="28"/>
        <v>-15.84</v>
      </c>
      <c r="H1799">
        <v>1.8879999999999928E-2</v>
      </c>
    </row>
    <row r="1800" spans="1:9" x14ac:dyDescent="0.2">
      <c r="A1800" t="s">
        <v>28</v>
      </c>
      <c r="B1800">
        <v>5</v>
      </c>
      <c r="C1800" t="s">
        <v>107</v>
      </c>
      <c r="D1800">
        <v>2.32E-3</v>
      </c>
      <c r="E1800">
        <v>1.2392953473060282E-2</v>
      </c>
      <c r="F1800">
        <v>-0.1</v>
      </c>
      <c r="G1800">
        <f t="shared" si="28"/>
        <v>-1</v>
      </c>
      <c r="H1800">
        <v>1.2219999999999998E-2</v>
      </c>
    </row>
    <row r="1801" spans="1:9" x14ac:dyDescent="0.2">
      <c r="A1801" t="s">
        <v>28</v>
      </c>
      <c r="B1801">
        <v>5</v>
      </c>
      <c r="C1801" t="s">
        <v>107</v>
      </c>
      <c r="D1801">
        <v>2.32E-3</v>
      </c>
      <c r="E1801">
        <v>1.2392953473060282E-2</v>
      </c>
      <c r="F1801">
        <v>-0.71799999999999997</v>
      </c>
      <c r="G1801">
        <f t="shared" si="28"/>
        <v>-7.18</v>
      </c>
      <c r="H1801">
        <v>1.163000000000013E-2</v>
      </c>
    </row>
    <row r="1802" spans="1:9" x14ac:dyDescent="0.2">
      <c r="A1802" t="s">
        <v>28</v>
      </c>
      <c r="B1802">
        <v>5</v>
      </c>
      <c r="C1802" t="s">
        <v>107</v>
      </c>
      <c r="D1802">
        <v>2.32E-3</v>
      </c>
      <c r="E1802">
        <v>1.2392953473060282E-2</v>
      </c>
      <c r="F1802">
        <v>-0.99199999999999999</v>
      </c>
      <c r="G1802">
        <f t="shared" si="28"/>
        <v>-9.92</v>
      </c>
      <c r="H1802">
        <v>1.1090000000000145E-2</v>
      </c>
    </row>
    <row r="1803" spans="1:9" x14ac:dyDescent="0.2">
      <c r="A1803" t="s">
        <v>28</v>
      </c>
      <c r="B1803">
        <v>5</v>
      </c>
      <c r="C1803" t="s">
        <v>107</v>
      </c>
      <c r="D1803">
        <v>2.32E-3</v>
      </c>
      <c r="E1803">
        <v>1.2392953473060282E-2</v>
      </c>
      <c r="F1803">
        <v>-1.1779999999999999</v>
      </c>
      <c r="G1803">
        <f t="shared" si="28"/>
        <v>-11.78</v>
      </c>
      <c r="H1803">
        <v>9.870000000000146E-3</v>
      </c>
    </row>
    <row r="1804" spans="1:9" x14ac:dyDescent="0.2">
      <c r="A1804" t="s">
        <v>28</v>
      </c>
      <c r="B1804">
        <v>5</v>
      </c>
      <c r="C1804" t="s">
        <v>107</v>
      </c>
      <c r="D1804">
        <v>2.32E-3</v>
      </c>
      <c r="E1804">
        <v>1.2392953473060282E-2</v>
      </c>
      <c r="F1804">
        <v>-1.232</v>
      </c>
      <c r="G1804">
        <f t="shared" si="28"/>
        <v>-12.32</v>
      </c>
      <c r="H1804">
        <v>9.0800000000000776E-3</v>
      </c>
    </row>
    <row r="1805" spans="1:9" x14ac:dyDescent="0.2">
      <c r="A1805" t="s">
        <v>28</v>
      </c>
      <c r="B1805">
        <v>5</v>
      </c>
      <c r="C1805" t="s">
        <v>107</v>
      </c>
      <c r="D1805">
        <v>2.32E-3</v>
      </c>
      <c r="E1805">
        <v>1.2392953473060282E-2</v>
      </c>
      <c r="F1805">
        <v>-1.25</v>
      </c>
      <c r="G1805">
        <f t="shared" si="28"/>
        <v>-12.5</v>
      </c>
      <c r="H1805">
        <v>8.8400000000000596E-3</v>
      </c>
    </row>
    <row r="1806" spans="1:9" x14ac:dyDescent="0.2">
      <c r="A1806" t="s">
        <v>28</v>
      </c>
      <c r="B1806">
        <v>5</v>
      </c>
      <c r="C1806" t="s">
        <v>107</v>
      </c>
      <c r="D1806">
        <v>2.32E-3</v>
      </c>
      <c r="E1806">
        <v>1.2392953473060282E-2</v>
      </c>
      <c r="F1806">
        <v>-1.3220000000000001</v>
      </c>
      <c r="G1806">
        <f t="shared" si="28"/>
        <v>-13.22</v>
      </c>
      <c r="H1806">
        <v>8.0300000000000822E-3</v>
      </c>
    </row>
    <row r="1807" spans="1:9" x14ac:dyDescent="0.2">
      <c r="A1807" t="s">
        <v>28</v>
      </c>
      <c r="B1807">
        <v>5</v>
      </c>
      <c r="C1807" t="s">
        <v>107</v>
      </c>
      <c r="D1807">
        <v>2.32E-3</v>
      </c>
      <c r="E1807">
        <v>1.2392953473060282E-2</v>
      </c>
      <c r="F1807">
        <v>-1.6579999999999999</v>
      </c>
      <c r="G1807">
        <f t="shared" si="28"/>
        <v>-16.579999999999998</v>
      </c>
      <c r="H1807">
        <v>7.8399999999999477E-3</v>
      </c>
    </row>
    <row r="1808" spans="1:9" x14ac:dyDescent="0.2">
      <c r="A1808" t="s">
        <v>28</v>
      </c>
      <c r="B1808">
        <v>6</v>
      </c>
      <c r="C1808" t="s">
        <v>108</v>
      </c>
      <c r="D1808">
        <v>5.0499999999999998E-3</v>
      </c>
      <c r="E1808">
        <v>3.371611810287662E-2</v>
      </c>
      <c r="F1808">
        <v>-0.128</v>
      </c>
      <c r="G1808">
        <f t="shared" si="28"/>
        <v>-1.28</v>
      </c>
      <c r="H1808">
        <v>3.2739999999999991E-2</v>
      </c>
    </row>
    <row r="1809" spans="1:9" x14ac:dyDescent="0.2">
      <c r="A1809" t="s">
        <v>28</v>
      </c>
      <c r="B1809">
        <v>6</v>
      </c>
      <c r="C1809" t="s">
        <v>108</v>
      </c>
      <c r="D1809">
        <v>5.0499999999999998E-3</v>
      </c>
      <c r="E1809">
        <v>3.371611810287662E-2</v>
      </c>
      <c r="F1809" s="2">
        <v>-0.77800000000000002</v>
      </c>
      <c r="G1809">
        <f t="shared" si="28"/>
        <v>-7.78</v>
      </c>
      <c r="H1809">
        <v>3.1970000000000054E-2</v>
      </c>
    </row>
    <row r="1810" spans="1:9" x14ac:dyDescent="0.2">
      <c r="A1810" t="s">
        <v>28</v>
      </c>
      <c r="B1810">
        <v>6</v>
      </c>
      <c r="C1810" t="s">
        <v>108</v>
      </c>
      <c r="D1810">
        <v>5.0499999999999998E-3</v>
      </c>
      <c r="E1810">
        <v>3.371611810287662E-2</v>
      </c>
      <c r="F1810">
        <v>-0.90500000000000003</v>
      </c>
      <c r="G1810">
        <f t="shared" si="28"/>
        <v>-9.0500000000000007</v>
      </c>
      <c r="H1810">
        <v>2.9789999999999983E-2</v>
      </c>
      <c r="I1810" s="2"/>
    </row>
    <row r="1811" spans="1:9" x14ac:dyDescent="0.2">
      <c r="A1811" t="s">
        <v>28</v>
      </c>
      <c r="B1811">
        <v>6</v>
      </c>
      <c r="C1811" t="s">
        <v>108</v>
      </c>
      <c r="D1811">
        <v>5.0499999999999998E-3</v>
      </c>
      <c r="E1811">
        <v>3.371611810287662E-2</v>
      </c>
      <c r="F1811">
        <v>-1.038</v>
      </c>
      <c r="G1811">
        <f t="shared" si="28"/>
        <v>-10.38</v>
      </c>
      <c r="H1811">
        <v>2.858000000000005E-2</v>
      </c>
    </row>
    <row r="1812" spans="1:9" x14ac:dyDescent="0.2">
      <c r="A1812" t="s">
        <v>28</v>
      </c>
      <c r="B1812">
        <v>6</v>
      </c>
      <c r="C1812" t="s">
        <v>108</v>
      </c>
      <c r="D1812">
        <v>5.0499999999999998E-3</v>
      </c>
      <c r="E1812">
        <v>3.371611810287662E-2</v>
      </c>
      <c r="F1812">
        <v>-1.335</v>
      </c>
      <c r="G1812">
        <f t="shared" si="28"/>
        <v>-13.35</v>
      </c>
      <c r="H1812">
        <v>2.7859999999999996E-2</v>
      </c>
    </row>
    <row r="1813" spans="1:9" x14ac:dyDescent="0.2">
      <c r="A1813" t="s">
        <v>28</v>
      </c>
      <c r="B1813">
        <v>6</v>
      </c>
      <c r="C1813" t="s">
        <v>108</v>
      </c>
      <c r="D1813">
        <v>5.0499999999999998E-3</v>
      </c>
      <c r="E1813">
        <v>3.371611810287662E-2</v>
      </c>
      <c r="F1813">
        <v>-1.385</v>
      </c>
      <c r="G1813">
        <f t="shared" si="28"/>
        <v>-13.85</v>
      </c>
      <c r="H1813">
        <v>2.737999999999996E-2</v>
      </c>
    </row>
    <row r="1814" spans="1:9" x14ac:dyDescent="0.2">
      <c r="A1814" t="s">
        <v>28</v>
      </c>
      <c r="B1814">
        <v>6</v>
      </c>
      <c r="C1814" t="s">
        <v>108</v>
      </c>
      <c r="D1814">
        <v>5.0499999999999998E-3</v>
      </c>
      <c r="E1814">
        <v>3.371611810287662E-2</v>
      </c>
      <c r="F1814">
        <v>-1.466</v>
      </c>
      <c r="G1814">
        <f t="shared" si="28"/>
        <v>-14.66</v>
      </c>
      <c r="H1814">
        <v>2.6080000000000103E-2</v>
      </c>
    </row>
    <row r="1815" spans="1:9" x14ac:dyDescent="0.2">
      <c r="A1815" t="s">
        <v>28</v>
      </c>
      <c r="B1815">
        <v>6</v>
      </c>
      <c r="C1815" t="s">
        <v>108</v>
      </c>
      <c r="D1815">
        <v>5.0499999999999998E-3</v>
      </c>
      <c r="E1815">
        <v>3.371611810287662E-2</v>
      </c>
      <c r="F1815">
        <v>-1.5289999999999999</v>
      </c>
      <c r="G1815">
        <f t="shared" si="28"/>
        <v>-15.29</v>
      </c>
      <c r="H1815">
        <v>2.5230000000000086E-2</v>
      </c>
    </row>
    <row r="1816" spans="1:9" x14ac:dyDescent="0.2">
      <c r="A1816" t="s">
        <v>29</v>
      </c>
      <c r="B1816">
        <v>1</v>
      </c>
      <c r="C1816" t="s">
        <v>109</v>
      </c>
      <c r="D1816">
        <v>2.8600000000000001E-3</v>
      </c>
      <c r="E1816">
        <v>1.2135431976953659E-2</v>
      </c>
      <c r="F1816">
        <v>-0.23799999999999999</v>
      </c>
      <c r="G1816">
        <f t="shared" si="28"/>
        <v>-2.38</v>
      </c>
      <c r="H1816">
        <v>1.1859999999999845E-2</v>
      </c>
    </row>
    <row r="1817" spans="1:9" x14ac:dyDescent="0.2">
      <c r="A1817" t="s">
        <v>29</v>
      </c>
      <c r="B1817">
        <v>1</v>
      </c>
      <c r="C1817" t="s">
        <v>109</v>
      </c>
      <c r="D1817">
        <v>2.8600000000000001E-3</v>
      </c>
      <c r="E1817">
        <v>1.2135431976953659E-2</v>
      </c>
      <c r="F1817">
        <v>-0.70399999999999996</v>
      </c>
      <c r="G1817">
        <f t="shared" si="28"/>
        <v>-7.0399999999999991</v>
      </c>
      <c r="H1817">
        <v>1.1149999999999856E-2</v>
      </c>
    </row>
    <row r="1818" spans="1:9" x14ac:dyDescent="0.2">
      <c r="A1818" t="s">
        <v>29</v>
      </c>
      <c r="B1818">
        <v>1</v>
      </c>
      <c r="C1818" t="s">
        <v>109</v>
      </c>
      <c r="D1818">
        <v>2.8600000000000001E-3</v>
      </c>
      <c r="E1818">
        <v>1.2135431976953659E-2</v>
      </c>
      <c r="F1818">
        <v>-1.008</v>
      </c>
      <c r="G1818">
        <f t="shared" si="28"/>
        <v>-10.08</v>
      </c>
      <c r="H1818">
        <v>1.0889999999999929E-2</v>
      </c>
    </row>
    <row r="1819" spans="1:9" x14ac:dyDescent="0.2">
      <c r="A1819" t="s">
        <v>29</v>
      </c>
      <c r="B1819">
        <v>1</v>
      </c>
      <c r="C1819" t="s">
        <v>109</v>
      </c>
      <c r="D1819">
        <v>2.8600000000000001E-3</v>
      </c>
      <c r="E1819">
        <v>1.2135431976953659E-2</v>
      </c>
      <c r="F1819">
        <v>-1.1579999999999999</v>
      </c>
      <c r="G1819">
        <f t="shared" si="28"/>
        <v>-11.579999999999998</v>
      </c>
      <c r="H1819">
        <v>1.0659999999999977E-2</v>
      </c>
    </row>
    <row r="1820" spans="1:9" x14ac:dyDescent="0.2">
      <c r="A1820" t="s">
        <v>29</v>
      </c>
      <c r="B1820">
        <v>1</v>
      </c>
      <c r="C1820" t="s">
        <v>109</v>
      </c>
      <c r="D1820">
        <v>2.8600000000000001E-3</v>
      </c>
      <c r="E1820">
        <v>1.2135431976953659E-2</v>
      </c>
      <c r="F1820">
        <v>-1.254</v>
      </c>
      <c r="G1820">
        <f t="shared" si="28"/>
        <v>-12.54</v>
      </c>
      <c r="H1820">
        <v>1.031999999999997E-2</v>
      </c>
    </row>
    <row r="1821" spans="1:9" x14ac:dyDescent="0.2">
      <c r="A1821" t="s">
        <v>29</v>
      </c>
      <c r="B1821">
        <v>1</v>
      </c>
      <c r="C1821" t="s">
        <v>109</v>
      </c>
      <c r="D1821">
        <v>2.8600000000000001E-3</v>
      </c>
      <c r="E1821">
        <v>1.2135431976953659E-2</v>
      </c>
      <c r="F1821">
        <v>-1.4890000000000001</v>
      </c>
      <c r="G1821">
        <f t="shared" si="28"/>
        <v>-14.89</v>
      </c>
      <c r="H1821">
        <v>8.759999999999964E-3</v>
      </c>
      <c r="I1821" s="2"/>
    </row>
    <row r="1822" spans="1:9" x14ac:dyDescent="0.2">
      <c r="A1822" t="s">
        <v>29</v>
      </c>
      <c r="B1822">
        <v>1</v>
      </c>
      <c r="C1822" t="s">
        <v>109</v>
      </c>
      <c r="D1822">
        <v>2.8600000000000001E-3</v>
      </c>
      <c r="E1822">
        <v>1.2135431976953659E-2</v>
      </c>
      <c r="F1822">
        <v>-1.798</v>
      </c>
      <c r="G1822">
        <f t="shared" si="28"/>
        <v>-17.98</v>
      </c>
      <c r="H1822">
        <v>7.9099999999999466E-3</v>
      </c>
    </row>
    <row r="1823" spans="1:9" x14ac:dyDescent="0.2">
      <c r="A1823" t="s">
        <v>29</v>
      </c>
      <c r="B1823">
        <v>1</v>
      </c>
      <c r="C1823" t="s">
        <v>109</v>
      </c>
      <c r="D1823">
        <v>2.8600000000000001E-3</v>
      </c>
      <c r="E1823">
        <v>1.2135431976953659E-2</v>
      </c>
      <c r="F1823">
        <v>-2.0150000000000001</v>
      </c>
      <c r="G1823">
        <f t="shared" si="28"/>
        <v>-20.150000000000002</v>
      </c>
      <c r="H1823">
        <v>7.6899999999998376E-3</v>
      </c>
    </row>
    <row r="1824" spans="1:9" x14ac:dyDescent="0.2">
      <c r="A1824" t="s">
        <v>29</v>
      </c>
      <c r="B1824">
        <v>2</v>
      </c>
      <c r="C1824" t="s">
        <v>110</v>
      </c>
      <c r="D1824">
        <v>3.1700000000000001E-3</v>
      </c>
      <c r="E1824">
        <v>1.589984492996065E-2</v>
      </c>
      <c r="F1824">
        <v>-6.7000000000000004E-2</v>
      </c>
      <c r="G1824">
        <f t="shared" si="28"/>
        <v>-0.67</v>
      </c>
      <c r="H1824">
        <v>1.5739999999999983E-2</v>
      </c>
    </row>
    <row r="1825" spans="1:8" x14ac:dyDescent="0.2">
      <c r="A1825" t="s">
        <v>29</v>
      </c>
      <c r="B1825">
        <v>2</v>
      </c>
      <c r="C1825" t="s">
        <v>110</v>
      </c>
      <c r="D1825">
        <v>3.1700000000000001E-3</v>
      </c>
      <c r="E1825">
        <v>1.589984492996065E-2</v>
      </c>
      <c r="F1825">
        <v>-0.73599999999999999</v>
      </c>
      <c r="G1825">
        <f t="shared" si="28"/>
        <v>-7.3599999999999994</v>
      </c>
      <c r="H1825">
        <v>1.4940000000000071E-2</v>
      </c>
    </row>
    <row r="1826" spans="1:8" x14ac:dyDescent="0.2">
      <c r="A1826" t="s">
        <v>29</v>
      </c>
      <c r="B1826">
        <v>2</v>
      </c>
      <c r="C1826" t="s">
        <v>110</v>
      </c>
      <c r="D1826">
        <v>3.1700000000000001E-3</v>
      </c>
      <c r="E1826">
        <v>1.589984492996065E-2</v>
      </c>
      <c r="F1826">
        <v>-0.93100000000000005</v>
      </c>
      <c r="G1826">
        <f t="shared" si="28"/>
        <v>-9.31</v>
      </c>
      <c r="H1826">
        <v>1.4349999999999981E-2</v>
      </c>
    </row>
    <row r="1827" spans="1:8" x14ac:dyDescent="0.2">
      <c r="A1827" t="s">
        <v>29</v>
      </c>
      <c r="B1827">
        <v>2</v>
      </c>
      <c r="C1827" t="s">
        <v>110</v>
      </c>
      <c r="D1827">
        <v>3.1700000000000001E-3</v>
      </c>
      <c r="E1827">
        <v>1.589984492996065E-2</v>
      </c>
      <c r="F1827">
        <v>-1.4059999999999999</v>
      </c>
      <c r="G1827">
        <f t="shared" si="28"/>
        <v>-14.059999999999999</v>
      </c>
      <c r="H1827">
        <v>1.3790000000000087E-2</v>
      </c>
    </row>
    <row r="1828" spans="1:8" x14ac:dyDescent="0.2">
      <c r="A1828" t="s">
        <v>29</v>
      </c>
      <c r="B1828">
        <v>2</v>
      </c>
      <c r="C1828" t="s">
        <v>110</v>
      </c>
      <c r="D1828">
        <v>3.1700000000000001E-3</v>
      </c>
      <c r="E1828">
        <v>1.589984492996065E-2</v>
      </c>
      <c r="F1828">
        <v>-1.49</v>
      </c>
      <c r="G1828">
        <f t="shared" si="28"/>
        <v>-14.9</v>
      </c>
      <c r="H1828">
        <v>1.3780000000000021E-2</v>
      </c>
    </row>
    <row r="1829" spans="1:8" x14ac:dyDescent="0.2">
      <c r="A1829" t="s">
        <v>29</v>
      </c>
      <c r="B1829">
        <v>2</v>
      </c>
      <c r="C1829" t="s">
        <v>110</v>
      </c>
      <c r="D1829">
        <v>3.1700000000000001E-3</v>
      </c>
      <c r="E1829">
        <v>1.589984492996065E-2</v>
      </c>
      <c r="F1829">
        <v>-1.774</v>
      </c>
      <c r="G1829">
        <f t="shared" si="28"/>
        <v>-17.740000000000002</v>
      </c>
      <c r="H1829">
        <v>1.3280000000000076E-2</v>
      </c>
    </row>
    <row r="1830" spans="1:8" x14ac:dyDescent="0.2">
      <c r="A1830" t="s">
        <v>29</v>
      </c>
      <c r="B1830">
        <v>3</v>
      </c>
      <c r="C1830" t="s">
        <v>111</v>
      </c>
      <c r="D1830">
        <v>2.2399999999999998E-3</v>
      </c>
      <c r="E1830">
        <v>1.4498042077783707E-2</v>
      </c>
      <c r="F1830">
        <v>-0.109</v>
      </c>
      <c r="G1830">
        <f t="shared" si="28"/>
        <v>-1.0900000000000001</v>
      </c>
      <c r="H1830">
        <v>1.4129999999999997E-2</v>
      </c>
    </row>
    <row r="1831" spans="1:8" x14ac:dyDescent="0.2">
      <c r="A1831" t="s">
        <v>29</v>
      </c>
      <c r="B1831">
        <v>3</v>
      </c>
      <c r="C1831" t="s">
        <v>111</v>
      </c>
      <c r="D1831">
        <v>2.2399999999999998E-3</v>
      </c>
      <c r="E1831">
        <v>1.4498042077783707E-2</v>
      </c>
      <c r="F1831">
        <v>-0.45400000000000001</v>
      </c>
      <c r="G1831">
        <f t="shared" si="28"/>
        <v>-4.54</v>
      </c>
      <c r="H1831" s="2">
        <v>1.3250000000000005E-2</v>
      </c>
    </row>
    <row r="1832" spans="1:8" x14ac:dyDescent="0.2">
      <c r="A1832" t="s">
        <v>29</v>
      </c>
      <c r="B1832">
        <v>3</v>
      </c>
      <c r="C1832" t="s">
        <v>111</v>
      </c>
      <c r="D1832">
        <v>2.2399999999999998E-3</v>
      </c>
      <c r="E1832">
        <v>1.4498042077783707E-2</v>
      </c>
      <c r="F1832">
        <v>-0.69799999999999995</v>
      </c>
      <c r="G1832">
        <f t="shared" si="28"/>
        <v>-6.9799999999999995</v>
      </c>
      <c r="H1832" s="2">
        <v>1.266999999999998E-2</v>
      </c>
    </row>
    <row r="1833" spans="1:8" x14ac:dyDescent="0.2">
      <c r="A1833" t="s">
        <v>29</v>
      </c>
      <c r="B1833">
        <v>3</v>
      </c>
      <c r="C1833" t="s">
        <v>111</v>
      </c>
      <c r="D1833">
        <v>2.2399999999999998E-3</v>
      </c>
      <c r="E1833">
        <v>1.4498042077783707E-2</v>
      </c>
      <c r="F1833">
        <v>-0.94899999999999995</v>
      </c>
      <c r="G1833">
        <f t="shared" si="28"/>
        <v>-9.49</v>
      </c>
      <c r="H1833" s="2">
        <v>1.1619999999999985E-2</v>
      </c>
    </row>
    <row r="1834" spans="1:8" x14ac:dyDescent="0.2">
      <c r="A1834" t="s">
        <v>29</v>
      </c>
      <c r="B1834">
        <v>3</v>
      </c>
      <c r="C1834" t="s">
        <v>111</v>
      </c>
      <c r="D1834">
        <v>2.2399999999999998E-3</v>
      </c>
      <c r="E1834">
        <v>1.4498042077783707E-2</v>
      </c>
      <c r="F1834">
        <v>-1.139</v>
      </c>
      <c r="G1834">
        <f t="shared" si="28"/>
        <v>-11.39</v>
      </c>
      <c r="H1834" s="2">
        <v>1.1360000000000058E-2</v>
      </c>
    </row>
    <row r="1835" spans="1:8" x14ac:dyDescent="0.2">
      <c r="A1835" t="s">
        <v>29</v>
      </c>
      <c r="B1835">
        <v>3</v>
      </c>
      <c r="C1835" t="s">
        <v>111</v>
      </c>
      <c r="D1835">
        <v>2.2399999999999998E-3</v>
      </c>
      <c r="E1835">
        <v>1.4498042077783707E-2</v>
      </c>
      <c r="F1835">
        <v>-1.319</v>
      </c>
      <c r="G1835">
        <f t="shared" si="28"/>
        <v>-13.19</v>
      </c>
      <c r="H1835" s="2">
        <v>1.0569999999999989E-2</v>
      </c>
    </row>
    <row r="1836" spans="1:8" x14ac:dyDescent="0.2">
      <c r="A1836" t="s">
        <v>29</v>
      </c>
      <c r="B1836">
        <v>3</v>
      </c>
      <c r="C1836" t="s">
        <v>111</v>
      </c>
      <c r="D1836">
        <v>2.2399999999999998E-3</v>
      </c>
      <c r="E1836">
        <v>1.4498042077783707E-2</v>
      </c>
      <c r="F1836">
        <v>-1.5389999999999999</v>
      </c>
      <c r="G1836">
        <f t="shared" si="28"/>
        <v>-15.389999999999999</v>
      </c>
      <c r="H1836" s="2">
        <v>4.7500000000000519E-3</v>
      </c>
    </row>
    <row r="1837" spans="1:8" x14ac:dyDescent="0.2">
      <c r="A1837" t="s">
        <v>29</v>
      </c>
      <c r="B1837">
        <v>3</v>
      </c>
      <c r="C1837" t="s">
        <v>111</v>
      </c>
      <c r="D1837">
        <v>2.2399999999999998E-3</v>
      </c>
      <c r="E1837">
        <v>1.4498042077783707E-2</v>
      </c>
      <c r="F1837">
        <v>-1.772</v>
      </c>
      <c r="G1837">
        <f t="shared" si="28"/>
        <v>-17.72</v>
      </c>
      <c r="H1837" s="2">
        <v>4.3499999999998739E-3</v>
      </c>
    </row>
    <row r="1838" spans="1:8" x14ac:dyDescent="0.2">
      <c r="A1838" t="s">
        <v>29</v>
      </c>
      <c r="B1838">
        <v>4</v>
      </c>
      <c r="C1838" t="s">
        <v>112</v>
      </c>
      <c r="D1838">
        <v>6.0099999999999997E-3</v>
      </c>
      <c r="E1838">
        <v>3.1671627886532681E-2</v>
      </c>
      <c r="F1838">
        <v>-0.23499999999999999</v>
      </c>
      <c r="G1838">
        <f t="shared" si="28"/>
        <v>-2.3499999999999996</v>
      </c>
      <c r="H1838" s="2">
        <v>3.0700000000000019E-2</v>
      </c>
    </row>
    <row r="1839" spans="1:8" x14ac:dyDescent="0.2">
      <c r="A1839" t="s">
        <v>29</v>
      </c>
      <c r="B1839">
        <v>4</v>
      </c>
      <c r="C1839" t="s">
        <v>112</v>
      </c>
      <c r="D1839">
        <v>6.0099999999999997E-3</v>
      </c>
      <c r="E1839">
        <v>3.1671627886532681E-2</v>
      </c>
      <c r="F1839">
        <v>-0.84799999999999998</v>
      </c>
      <c r="G1839">
        <f t="shared" si="28"/>
        <v>-8.48</v>
      </c>
      <c r="H1839">
        <v>2.9440000000000202E-2</v>
      </c>
    </row>
    <row r="1840" spans="1:8" x14ac:dyDescent="0.2">
      <c r="A1840" t="s">
        <v>29</v>
      </c>
      <c r="B1840">
        <v>4</v>
      </c>
      <c r="C1840" t="s">
        <v>112</v>
      </c>
      <c r="D1840">
        <v>6.0099999999999997E-3</v>
      </c>
      <c r="E1840">
        <v>3.1671627886532681E-2</v>
      </c>
      <c r="F1840">
        <v>-1.048</v>
      </c>
      <c r="G1840">
        <f t="shared" si="28"/>
        <v>-10.48</v>
      </c>
      <c r="H1840" s="2">
        <v>2.7950000000000211E-2</v>
      </c>
    </row>
    <row r="1841" spans="1:8" x14ac:dyDescent="0.2">
      <c r="A1841" t="s">
        <v>29</v>
      </c>
      <c r="B1841">
        <v>4</v>
      </c>
      <c r="C1841" t="s">
        <v>112</v>
      </c>
      <c r="D1841">
        <v>6.0099999999999997E-3</v>
      </c>
      <c r="E1841">
        <v>3.1671627886532681E-2</v>
      </c>
      <c r="F1841">
        <v>-1.1579999999999999</v>
      </c>
      <c r="G1841">
        <f t="shared" si="28"/>
        <v>-11.579999999999998</v>
      </c>
      <c r="H1841" s="2">
        <v>2.4840000000000043E-2</v>
      </c>
    </row>
    <row r="1842" spans="1:8" x14ac:dyDescent="0.2">
      <c r="A1842" t="s">
        <v>29</v>
      </c>
      <c r="B1842">
        <v>4</v>
      </c>
      <c r="C1842" t="s">
        <v>112</v>
      </c>
      <c r="D1842">
        <v>6.0099999999999997E-3</v>
      </c>
      <c r="E1842">
        <v>3.1671627886532681E-2</v>
      </c>
      <c r="F1842">
        <v>-1.226</v>
      </c>
      <c r="G1842">
        <f t="shared" si="28"/>
        <v>-12.26</v>
      </c>
      <c r="H1842" s="2">
        <v>2.3960000000000051E-2</v>
      </c>
    </row>
    <row r="1843" spans="1:8" x14ac:dyDescent="0.2">
      <c r="A1843" t="s">
        <v>29</v>
      </c>
      <c r="B1843">
        <v>4</v>
      </c>
      <c r="C1843" t="s">
        <v>112</v>
      </c>
      <c r="D1843">
        <v>6.0099999999999997E-3</v>
      </c>
      <c r="E1843">
        <v>3.1671627886532681E-2</v>
      </c>
      <c r="F1843">
        <v>-1.528</v>
      </c>
      <c r="G1843">
        <f t="shared" si="28"/>
        <v>-15.280000000000001</v>
      </c>
      <c r="H1843" s="2">
        <v>2.1670000000000147E-2</v>
      </c>
    </row>
    <row r="1844" spans="1:8" x14ac:dyDescent="0.2">
      <c r="A1844" t="s">
        <v>29</v>
      </c>
      <c r="B1844">
        <v>6</v>
      </c>
      <c r="C1844" t="s">
        <v>113</v>
      </c>
      <c r="D1844">
        <v>2.8900000000000002E-3</v>
      </c>
      <c r="E1844">
        <v>1.570192469189487E-2</v>
      </c>
      <c r="F1844">
        <v>-0.45600000000000002</v>
      </c>
      <c r="G1844">
        <f t="shared" si="28"/>
        <v>-4.5600000000000005</v>
      </c>
      <c r="H1844" s="2">
        <v>1.505999999999991E-2</v>
      </c>
    </row>
    <row r="1845" spans="1:8" x14ac:dyDescent="0.2">
      <c r="A1845" t="s">
        <v>29</v>
      </c>
      <c r="B1845">
        <v>6</v>
      </c>
      <c r="C1845" t="s">
        <v>113</v>
      </c>
      <c r="D1845">
        <v>2.8900000000000002E-3</v>
      </c>
      <c r="E1845">
        <v>1.570192469189487E-2</v>
      </c>
      <c r="F1845">
        <v>-0.91400000000000003</v>
      </c>
      <c r="G1845">
        <f t="shared" si="28"/>
        <v>-9.14</v>
      </c>
      <c r="H1845" s="2">
        <v>1.4849999999999867E-2</v>
      </c>
    </row>
    <row r="1846" spans="1:8" x14ac:dyDescent="0.2">
      <c r="A1846" t="s">
        <v>29</v>
      </c>
      <c r="B1846">
        <v>6</v>
      </c>
      <c r="C1846" t="s">
        <v>113</v>
      </c>
      <c r="D1846">
        <v>2.8900000000000002E-3</v>
      </c>
      <c r="E1846">
        <v>1.570192469189487E-2</v>
      </c>
      <c r="F1846">
        <v>-1.032</v>
      </c>
      <c r="G1846">
        <f t="shared" si="28"/>
        <v>-10.32</v>
      </c>
      <c r="H1846" s="2">
        <v>1.4359999999999939E-2</v>
      </c>
    </row>
    <row r="1847" spans="1:8" x14ac:dyDescent="0.2">
      <c r="A1847" t="s">
        <v>29</v>
      </c>
      <c r="B1847">
        <v>6</v>
      </c>
      <c r="C1847" t="s">
        <v>113</v>
      </c>
      <c r="D1847">
        <v>2.8900000000000002E-3</v>
      </c>
      <c r="E1847">
        <v>1.570192469189487E-2</v>
      </c>
      <c r="F1847">
        <v>-1.3460000000000001</v>
      </c>
      <c r="G1847">
        <f t="shared" si="28"/>
        <v>-13.46</v>
      </c>
      <c r="H1847" s="2">
        <v>1.2789999999999867E-2</v>
      </c>
    </row>
    <row r="1848" spans="1:8" x14ac:dyDescent="0.2">
      <c r="A1848" t="s">
        <v>29</v>
      </c>
      <c r="B1848">
        <v>6</v>
      </c>
      <c r="C1848" t="s">
        <v>113</v>
      </c>
      <c r="D1848">
        <v>2.8900000000000002E-3</v>
      </c>
      <c r="E1848">
        <v>1.570192469189487E-2</v>
      </c>
      <c r="F1848">
        <v>-1.468</v>
      </c>
      <c r="G1848">
        <f t="shared" si="28"/>
        <v>-14.68</v>
      </c>
      <c r="H1848">
        <v>1.2719999999999851E-2</v>
      </c>
    </row>
    <row r="1849" spans="1:8" x14ac:dyDescent="0.2">
      <c r="A1849" t="s">
        <v>29</v>
      </c>
      <c r="B1849">
        <v>6</v>
      </c>
      <c r="C1849" t="s">
        <v>113</v>
      </c>
      <c r="D1849">
        <v>2.8900000000000002E-3</v>
      </c>
      <c r="E1849">
        <v>1.570192469189487E-2</v>
      </c>
      <c r="F1849" s="2">
        <v>-1.9690000000000001</v>
      </c>
      <c r="G1849">
        <f t="shared" si="28"/>
        <v>-19.690000000000001</v>
      </c>
      <c r="H1849" s="2">
        <v>1.1709999999999896E-2</v>
      </c>
    </row>
    <row r="1850" spans="1:8" x14ac:dyDescent="0.2">
      <c r="A1850" t="s">
        <v>35</v>
      </c>
      <c r="B1850">
        <v>1</v>
      </c>
      <c r="C1850" t="s">
        <v>143</v>
      </c>
      <c r="D1850">
        <v>0.77810000000000001</v>
      </c>
      <c r="E1850">
        <v>2.665419940293916</v>
      </c>
      <c r="F1850">
        <v>-0.19</v>
      </c>
      <c r="G1850">
        <f t="shared" si="28"/>
        <v>-1.9</v>
      </c>
      <c r="H1850">
        <v>2.5673000000000004</v>
      </c>
    </row>
    <row r="1851" spans="1:8" x14ac:dyDescent="0.2">
      <c r="A1851" t="s">
        <v>35</v>
      </c>
      <c r="B1851">
        <v>1</v>
      </c>
      <c r="C1851" t="s">
        <v>143</v>
      </c>
      <c r="D1851">
        <v>0.77810000000000001</v>
      </c>
      <c r="E1851">
        <v>2.665419940293916</v>
      </c>
      <c r="F1851">
        <v>-0.23</v>
      </c>
      <c r="G1851">
        <f t="shared" si="28"/>
        <v>-2.3000000000000003</v>
      </c>
      <c r="H1851">
        <v>2.5661000000000005</v>
      </c>
    </row>
    <row r="1852" spans="1:8" x14ac:dyDescent="0.2">
      <c r="A1852" t="s">
        <v>35</v>
      </c>
      <c r="B1852">
        <v>1</v>
      </c>
      <c r="C1852" t="s">
        <v>143</v>
      </c>
      <c r="D1852">
        <v>0.77810000000000001</v>
      </c>
      <c r="E1852">
        <v>2.665419940293916</v>
      </c>
      <c r="F1852">
        <v>-0.28000000000000003</v>
      </c>
      <c r="G1852">
        <f t="shared" si="28"/>
        <v>-2.8000000000000003</v>
      </c>
      <c r="H1852">
        <v>2.5605000000000002</v>
      </c>
    </row>
    <row r="1853" spans="1:8" x14ac:dyDescent="0.2">
      <c r="A1853" t="s">
        <v>35</v>
      </c>
      <c r="B1853">
        <v>1</v>
      </c>
      <c r="C1853" t="s">
        <v>143</v>
      </c>
      <c r="D1853">
        <v>0.77810000000000001</v>
      </c>
      <c r="E1853">
        <v>2.665419940293916</v>
      </c>
      <c r="F1853">
        <v>-0.33</v>
      </c>
      <c r="G1853">
        <f t="shared" si="28"/>
        <v>-3.3000000000000003</v>
      </c>
      <c r="H1853">
        <v>2.5410000000000004</v>
      </c>
    </row>
    <row r="1854" spans="1:8" x14ac:dyDescent="0.2">
      <c r="A1854" t="s">
        <v>35</v>
      </c>
      <c r="B1854">
        <v>1</v>
      </c>
      <c r="C1854" t="s">
        <v>143</v>
      </c>
      <c r="D1854">
        <v>0.77810000000000001</v>
      </c>
      <c r="E1854">
        <v>2.665419940293916</v>
      </c>
      <c r="F1854">
        <v>-0.49</v>
      </c>
      <c r="G1854">
        <f t="shared" si="28"/>
        <v>-4.9000000000000004</v>
      </c>
      <c r="H1854">
        <v>2.5303000000000004</v>
      </c>
    </row>
    <row r="1855" spans="1:8" x14ac:dyDescent="0.2">
      <c r="A1855" t="s">
        <v>35</v>
      </c>
      <c r="B1855">
        <v>1</v>
      </c>
      <c r="C1855" t="s">
        <v>143</v>
      </c>
      <c r="D1855">
        <v>0.77810000000000001</v>
      </c>
      <c r="E1855">
        <v>2.665419940293916</v>
      </c>
      <c r="F1855">
        <v>-0.63</v>
      </c>
      <c r="G1855">
        <f t="shared" si="28"/>
        <v>-6.3</v>
      </c>
      <c r="H1855">
        <v>2.4857000000000005</v>
      </c>
    </row>
    <row r="1856" spans="1:8" x14ac:dyDescent="0.2">
      <c r="A1856" t="s">
        <v>35</v>
      </c>
      <c r="B1856">
        <v>1</v>
      </c>
      <c r="C1856" t="s">
        <v>143</v>
      </c>
      <c r="D1856">
        <v>0.77810000000000001</v>
      </c>
      <c r="E1856">
        <v>2.665419940293916</v>
      </c>
      <c r="F1856">
        <v>-0.79</v>
      </c>
      <c r="G1856">
        <f t="shared" si="28"/>
        <v>-7.9</v>
      </c>
      <c r="H1856">
        <v>2.4357000000000006</v>
      </c>
    </row>
    <row r="1857" spans="1:8" x14ac:dyDescent="0.2">
      <c r="A1857" t="s">
        <v>35</v>
      </c>
      <c r="B1857">
        <v>1</v>
      </c>
      <c r="C1857" t="s">
        <v>143</v>
      </c>
      <c r="D1857">
        <v>0.77810000000000001</v>
      </c>
      <c r="E1857">
        <v>2.665419940293916</v>
      </c>
      <c r="F1857">
        <v>-1</v>
      </c>
      <c r="G1857">
        <f t="shared" si="28"/>
        <v>-10</v>
      </c>
      <c r="H1857">
        <v>2.3391000000000002</v>
      </c>
    </row>
    <row r="1858" spans="1:8" x14ac:dyDescent="0.2">
      <c r="A1858" t="s">
        <v>35</v>
      </c>
      <c r="B1858">
        <v>1</v>
      </c>
      <c r="C1858" t="s">
        <v>143</v>
      </c>
      <c r="D1858">
        <v>0.77810000000000001</v>
      </c>
      <c r="E1858">
        <v>2.665419940293916</v>
      </c>
      <c r="F1858">
        <v>-1.23</v>
      </c>
      <c r="G1858">
        <f t="shared" si="28"/>
        <v>-12.3</v>
      </c>
      <c r="H1858">
        <v>2.2035</v>
      </c>
    </row>
    <row r="1859" spans="1:8" x14ac:dyDescent="0.2">
      <c r="A1859" t="s">
        <v>35</v>
      </c>
      <c r="B1859">
        <v>1</v>
      </c>
      <c r="C1859" t="s">
        <v>143</v>
      </c>
      <c r="D1859">
        <v>0.77810000000000001</v>
      </c>
      <c r="E1859">
        <v>2.665419940293916</v>
      </c>
      <c r="F1859">
        <v>-1.27</v>
      </c>
      <c r="G1859">
        <f t="shared" ref="G1859:G1922" si="29">F1859*10</f>
        <v>-12.7</v>
      </c>
      <c r="H1859">
        <v>2.0946000000000007</v>
      </c>
    </row>
    <row r="1860" spans="1:8" x14ac:dyDescent="0.2">
      <c r="A1860" t="s">
        <v>35</v>
      </c>
      <c r="B1860">
        <v>1</v>
      </c>
      <c r="C1860" t="s">
        <v>143</v>
      </c>
      <c r="D1860">
        <v>0.77810000000000001</v>
      </c>
      <c r="E1860">
        <v>2.665419940293916</v>
      </c>
      <c r="F1860">
        <v>-1.34</v>
      </c>
      <c r="G1860">
        <f t="shared" si="29"/>
        <v>-13.4</v>
      </c>
      <c r="H1860">
        <v>2.0674999999999999</v>
      </c>
    </row>
    <row r="1861" spans="1:8" x14ac:dyDescent="0.2">
      <c r="A1861" t="s">
        <v>35</v>
      </c>
      <c r="B1861">
        <v>1</v>
      </c>
      <c r="C1861" t="s">
        <v>143</v>
      </c>
      <c r="D1861">
        <v>0.77810000000000001</v>
      </c>
      <c r="E1861">
        <v>2.665419940293916</v>
      </c>
      <c r="F1861">
        <v>-1.4</v>
      </c>
      <c r="G1861">
        <f t="shared" si="29"/>
        <v>-14</v>
      </c>
      <c r="H1861">
        <v>1.9835</v>
      </c>
    </row>
    <row r="1862" spans="1:8" x14ac:dyDescent="0.2">
      <c r="A1862" t="s">
        <v>35</v>
      </c>
      <c r="B1862">
        <v>1</v>
      </c>
      <c r="C1862" t="s">
        <v>143</v>
      </c>
      <c r="D1862">
        <v>0.77810000000000001</v>
      </c>
      <c r="E1862">
        <v>2.665419940293916</v>
      </c>
      <c r="F1862">
        <v>-1.47</v>
      </c>
      <c r="G1862">
        <f t="shared" si="29"/>
        <v>-14.7</v>
      </c>
      <c r="H1862">
        <v>1.9574000000000005</v>
      </c>
    </row>
    <row r="1863" spans="1:8" x14ac:dyDescent="0.2">
      <c r="A1863" t="s">
        <v>35</v>
      </c>
      <c r="B1863">
        <v>1</v>
      </c>
      <c r="C1863" t="s">
        <v>143</v>
      </c>
      <c r="D1863">
        <v>0.77810000000000001</v>
      </c>
      <c r="E1863">
        <v>2.665419940293916</v>
      </c>
      <c r="F1863">
        <v>-1.53</v>
      </c>
      <c r="G1863">
        <f t="shared" si="29"/>
        <v>-15.3</v>
      </c>
      <c r="H1863">
        <v>1.8925999999999996</v>
      </c>
    </row>
    <row r="1864" spans="1:8" x14ac:dyDescent="0.2">
      <c r="A1864" t="s">
        <v>35</v>
      </c>
      <c r="B1864">
        <v>1</v>
      </c>
      <c r="C1864" t="s">
        <v>143</v>
      </c>
      <c r="D1864">
        <v>0.77810000000000001</v>
      </c>
      <c r="E1864">
        <v>2.665419940293916</v>
      </c>
      <c r="F1864">
        <v>-1.61</v>
      </c>
      <c r="G1864">
        <f t="shared" si="29"/>
        <v>-16.100000000000001</v>
      </c>
      <c r="H1864">
        <v>1.8493000000000002</v>
      </c>
    </row>
    <row r="1865" spans="1:8" x14ac:dyDescent="0.2">
      <c r="A1865" t="s">
        <v>35</v>
      </c>
      <c r="B1865">
        <v>1</v>
      </c>
      <c r="C1865" t="s">
        <v>143</v>
      </c>
      <c r="D1865">
        <v>0.77810000000000001</v>
      </c>
      <c r="E1865">
        <v>2.665419940293916</v>
      </c>
      <c r="F1865">
        <v>-1.64</v>
      </c>
      <c r="G1865">
        <f t="shared" si="29"/>
        <v>-16.399999999999999</v>
      </c>
      <c r="H1865">
        <v>1.7926</v>
      </c>
    </row>
    <row r="1866" spans="1:8" x14ac:dyDescent="0.2">
      <c r="A1866" t="s">
        <v>35</v>
      </c>
      <c r="B1866">
        <v>2</v>
      </c>
      <c r="C1866" t="s">
        <v>144</v>
      </c>
      <c r="D1866">
        <v>1.0186999999999999</v>
      </c>
      <c r="E1866">
        <v>3.0013552998751543</v>
      </c>
      <c r="F1866">
        <v>-0.28999999999999998</v>
      </c>
      <c r="G1866">
        <f t="shared" si="29"/>
        <v>-2.9</v>
      </c>
      <c r="H1866">
        <v>2.9116</v>
      </c>
    </row>
    <row r="1867" spans="1:8" x14ac:dyDescent="0.2">
      <c r="A1867" t="s">
        <v>35</v>
      </c>
      <c r="B1867">
        <v>2</v>
      </c>
      <c r="C1867" t="s">
        <v>144</v>
      </c>
      <c r="D1867">
        <v>1.0186999999999999</v>
      </c>
      <c r="E1867">
        <v>3.0013552998751543</v>
      </c>
      <c r="F1867">
        <v>-0.38</v>
      </c>
      <c r="G1867">
        <f t="shared" si="29"/>
        <v>-3.8</v>
      </c>
      <c r="H1867">
        <v>2.9020999999999999</v>
      </c>
    </row>
    <row r="1868" spans="1:8" x14ac:dyDescent="0.2">
      <c r="A1868" t="s">
        <v>35</v>
      </c>
      <c r="B1868">
        <v>2</v>
      </c>
      <c r="C1868" t="s">
        <v>144</v>
      </c>
      <c r="D1868">
        <v>1.0186999999999999</v>
      </c>
      <c r="E1868">
        <v>3.0013552998751543</v>
      </c>
      <c r="F1868">
        <v>-0.61</v>
      </c>
      <c r="G1868">
        <f t="shared" si="29"/>
        <v>-6.1</v>
      </c>
      <c r="H1868">
        <v>2.8428000000000004</v>
      </c>
    </row>
    <row r="1869" spans="1:8" x14ac:dyDescent="0.2">
      <c r="A1869" t="s">
        <v>35</v>
      </c>
      <c r="B1869">
        <v>2</v>
      </c>
      <c r="C1869" t="s">
        <v>144</v>
      </c>
      <c r="D1869">
        <v>1.0186999999999999</v>
      </c>
      <c r="E1869">
        <v>3.0013552998751543</v>
      </c>
      <c r="F1869">
        <v>-1.01</v>
      </c>
      <c r="G1869">
        <f t="shared" si="29"/>
        <v>-10.1</v>
      </c>
      <c r="H1869">
        <v>2.7198000000000002</v>
      </c>
    </row>
    <row r="1870" spans="1:8" x14ac:dyDescent="0.2">
      <c r="A1870" t="s">
        <v>35</v>
      </c>
      <c r="B1870">
        <v>2</v>
      </c>
      <c r="C1870" t="s">
        <v>144</v>
      </c>
      <c r="D1870">
        <v>1.0186999999999999</v>
      </c>
      <c r="E1870">
        <v>3.0013552998751543</v>
      </c>
      <c r="F1870">
        <v>-1.1200000000000001</v>
      </c>
      <c r="G1870">
        <f t="shared" si="29"/>
        <v>-11.200000000000001</v>
      </c>
      <c r="H1870">
        <v>2.6303999999999998</v>
      </c>
    </row>
    <row r="1871" spans="1:8" x14ac:dyDescent="0.2">
      <c r="A1871" t="s">
        <v>35</v>
      </c>
      <c r="B1871">
        <v>2</v>
      </c>
      <c r="C1871" t="s">
        <v>144</v>
      </c>
      <c r="D1871">
        <v>1.0186999999999999</v>
      </c>
      <c r="E1871">
        <v>3.0013552998751543</v>
      </c>
      <c r="F1871">
        <v>-1.26</v>
      </c>
      <c r="G1871">
        <f t="shared" si="29"/>
        <v>-12.6</v>
      </c>
      <c r="H1871">
        <v>2.5029000000000003</v>
      </c>
    </row>
    <row r="1872" spans="1:8" x14ac:dyDescent="0.2">
      <c r="A1872" t="s">
        <v>35</v>
      </c>
      <c r="B1872">
        <v>2</v>
      </c>
      <c r="C1872" t="s">
        <v>144</v>
      </c>
      <c r="D1872">
        <v>1.0186999999999999</v>
      </c>
      <c r="E1872">
        <v>3.0013552998751543</v>
      </c>
      <c r="F1872">
        <v>-1.35</v>
      </c>
      <c r="G1872">
        <f t="shared" si="29"/>
        <v>-13.5</v>
      </c>
      <c r="H1872">
        <v>2.4702000000000002</v>
      </c>
    </row>
    <row r="1873" spans="1:9" x14ac:dyDescent="0.2">
      <c r="A1873" t="s">
        <v>35</v>
      </c>
      <c r="B1873">
        <v>2</v>
      </c>
      <c r="C1873" t="s">
        <v>144</v>
      </c>
      <c r="D1873">
        <v>1.0186999999999999</v>
      </c>
      <c r="E1873">
        <v>3.0013552998751543</v>
      </c>
      <c r="F1873">
        <v>-1.41</v>
      </c>
      <c r="G1873">
        <f t="shared" si="29"/>
        <v>-14.1</v>
      </c>
      <c r="H1873">
        <v>2.4443000000000001</v>
      </c>
    </row>
    <row r="1874" spans="1:9" x14ac:dyDescent="0.2">
      <c r="A1874" t="s">
        <v>35</v>
      </c>
      <c r="B1874">
        <v>2</v>
      </c>
      <c r="C1874" t="s">
        <v>144</v>
      </c>
      <c r="D1874">
        <v>1.0186999999999999</v>
      </c>
      <c r="E1874">
        <v>3.0013552998751543</v>
      </c>
      <c r="F1874">
        <v>-1.48</v>
      </c>
      <c r="G1874">
        <f t="shared" si="29"/>
        <v>-14.8</v>
      </c>
      <c r="H1874">
        <v>2.3828000000000005</v>
      </c>
    </row>
    <row r="1875" spans="1:9" x14ac:dyDescent="0.2">
      <c r="A1875" t="s">
        <v>35</v>
      </c>
      <c r="B1875">
        <v>2</v>
      </c>
      <c r="C1875" t="s">
        <v>144</v>
      </c>
      <c r="D1875">
        <v>1.0186999999999999</v>
      </c>
      <c r="E1875">
        <v>3.0013552998751543</v>
      </c>
      <c r="F1875" s="2">
        <v>-1.53</v>
      </c>
      <c r="G1875">
        <f t="shared" si="29"/>
        <v>-15.3</v>
      </c>
      <c r="H1875">
        <v>2.3376999999999999</v>
      </c>
    </row>
    <row r="1876" spans="1:9" x14ac:dyDescent="0.2">
      <c r="A1876" t="s">
        <v>35</v>
      </c>
      <c r="B1876">
        <v>2</v>
      </c>
      <c r="C1876" t="s">
        <v>144</v>
      </c>
      <c r="D1876">
        <v>1.0186999999999999</v>
      </c>
      <c r="E1876">
        <v>3.0013552998751543</v>
      </c>
      <c r="F1876">
        <v>-1.61</v>
      </c>
      <c r="G1876">
        <f t="shared" si="29"/>
        <v>-16.100000000000001</v>
      </c>
      <c r="H1876">
        <v>2.2446000000000002</v>
      </c>
    </row>
    <row r="1877" spans="1:9" x14ac:dyDescent="0.2">
      <c r="A1877" t="s">
        <v>35</v>
      </c>
      <c r="B1877">
        <v>2</v>
      </c>
      <c r="C1877" t="s">
        <v>144</v>
      </c>
      <c r="D1877">
        <v>1.0186999999999999</v>
      </c>
      <c r="E1877">
        <v>3.0013552998751543</v>
      </c>
      <c r="F1877">
        <v>-1.7</v>
      </c>
      <c r="G1877">
        <f t="shared" si="29"/>
        <v>-17</v>
      </c>
      <c r="H1877">
        <v>2.2138999999999998</v>
      </c>
    </row>
    <row r="1878" spans="1:9" x14ac:dyDescent="0.2">
      <c r="A1878" t="s">
        <v>35</v>
      </c>
      <c r="B1878">
        <v>2</v>
      </c>
      <c r="C1878" t="s">
        <v>144</v>
      </c>
      <c r="D1878">
        <v>1.0186999999999999</v>
      </c>
      <c r="E1878">
        <v>3.0013552998751543</v>
      </c>
      <c r="F1878">
        <v>-1.77</v>
      </c>
      <c r="G1878">
        <f t="shared" si="29"/>
        <v>-17.7</v>
      </c>
      <c r="H1878">
        <v>2.1751000000000005</v>
      </c>
    </row>
    <row r="1879" spans="1:9" x14ac:dyDescent="0.2">
      <c r="A1879" t="s">
        <v>35</v>
      </c>
      <c r="B1879">
        <v>3</v>
      </c>
      <c r="C1879" t="s">
        <v>145</v>
      </c>
      <c r="D1879">
        <v>0.97399999999999998</v>
      </c>
      <c r="E1879" s="3">
        <v>3.4375900921511415</v>
      </c>
      <c r="F1879">
        <v>-0.2</v>
      </c>
      <c r="G1879">
        <f t="shared" si="29"/>
        <v>-2</v>
      </c>
      <c r="H1879">
        <v>3.3475999999999999</v>
      </c>
    </row>
    <row r="1880" spans="1:9" x14ac:dyDescent="0.2">
      <c r="A1880" t="s">
        <v>35</v>
      </c>
      <c r="B1880">
        <v>3</v>
      </c>
      <c r="C1880" t="s">
        <v>145</v>
      </c>
      <c r="D1880">
        <v>0.97399999999999998</v>
      </c>
      <c r="E1880" s="3">
        <v>3.4375900921511415</v>
      </c>
      <c r="F1880">
        <v>-0.26</v>
      </c>
      <c r="G1880">
        <f t="shared" si="29"/>
        <v>-2.6</v>
      </c>
      <c r="H1880">
        <v>3.3432999999999993</v>
      </c>
    </row>
    <row r="1881" spans="1:9" x14ac:dyDescent="0.2">
      <c r="A1881" t="s">
        <v>35</v>
      </c>
      <c r="B1881">
        <v>3</v>
      </c>
      <c r="C1881" t="s">
        <v>145</v>
      </c>
      <c r="D1881">
        <v>0.97399999999999998</v>
      </c>
      <c r="E1881" s="3">
        <v>3.4375900921511415</v>
      </c>
      <c r="F1881">
        <v>-0.3</v>
      </c>
      <c r="G1881">
        <f t="shared" si="29"/>
        <v>-3</v>
      </c>
      <c r="H1881">
        <v>3.3193999999999999</v>
      </c>
    </row>
    <row r="1882" spans="1:9" x14ac:dyDescent="0.2">
      <c r="A1882" t="s">
        <v>35</v>
      </c>
      <c r="B1882">
        <v>3</v>
      </c>
      <c r="C1882" t="s">
        <v>145</v>
      </c>
      <c r="D1882">
        <v>0.97399999999999998</v>
      </c>
      <c r="E1882" s="3">
        <v>3.4375900921511415</v>
      </c>
      <c r="F1882">
        <v>-0.37</v>
      </c>
      <c r="G1882">
        <f t="shared" si="29"/>
        <v>-3.7</v>
      </c>
      <c r="H1882">
        <v>3.3075999999999999</v>
      </c>
    </row>
    <row r="1883" spans="1:9" x14ac:dyDescent="0.2">
      <c r="A1883" t="s">
        <v>35</v>
      </c>
      <c r="B1883">
        <v>3</v>
      </c>
      <c r="C1883" t="s">
        <v>145</v>
      </c>
      <c r="D1883">
        <v>0.97399999999999998</v>
      </c>
      <c r="E1883" s="3">
        <v>3.4375900921511415</v>
      </c>
      <c r="F1883">
        <v>-0.48</v>
      </c>
      <c r="G1883">
        <f t="shared" si="29"/>
        <v>-4.8</v>
      </c>
      <c r="H1883">
        <v>3.2818999999999994</v>
      </c>
    </row>
    <row r="1884" spans="1:9" x14ac:dyDescent="0.2">
      <c r="A1884" t="s">
        <v>35</v>
      </c>
      <c r="B1884">
        <v>3</v>
      </c>
      <c r="C1884" t="s">
        <v>145</v>
      </c>
      <c r="D1884">
        <v>0.97399999999999998</v>
      </c>
      <c r="E1884" s="3">
        <v>3.4375900921511415</v>
      </c>
      <c r="F1884">
        <v>-0.72</v>
      </c>
      <c r="G1884">
        <f t="shared" si="29"/>
        <v>-7.1999999999999993</v>
      </c>
      <c r="H1884">
        <v>3.1918999999999995</v>
      </c>
    </row>
    <row r="1885" spans="1:9" x14ac:dyDescent="0.2">
      <c r="A1885" t="s">
        <v>35</v>
      </c>
      <c r="B1885">
        <v>3</v>
      </c>
      <c r="C1885" t="s">
        <v>145</v>
      </c>
      <c r="D1885">
        <v>0.97399999999999998</v>
      </c>
      <c r="E1885" s="3">
        <v>3.4375900921511415</v>
      </c>
      <c r="F1885">
        <v>-0.94</v>
      </c>
      <c r="G1885">
        <f t="shared" si="29"/>
        <v>-9.3999999999999986</v>
      </c>
      <c r="H1885">
        <v>3.0771999999999995</v>
      </c>
    </row>
    <row r="1886" spans="1:9" x14ac:dyDescent="0.2">
      <c r="A1886" t="s">
        <v>35</v>
      </c>
      <c r="B1886">
        <v>3</v>
      </c>
      <c r="C1886" t="s">
        <v>145</v>
      </c>
      <c r="D1886">
        <v>0.97399999999999998</v>
      </c>
      <c r="E1886" s="3">
        <v>3.4375900921511415</v>
      </c>
      <c r="F1886">
        <v>-1.06</v>
      </c>
      <c r="G1886">
        <f t="shared" si="29"/>
        <v>-10.600000000000001</v>
      </c>
      <c r="H1886">
        <v>2.9601999999999995</v>
      </c>
    </row>
    <row r="1887" spans="1:9" x14ac:dyDescent="0.2">
      <c r="A1887" t="s">
        <v>35</v>
      </c>
      <c r="B1887">
        <v>3</v>
      </c>
      <c r="C1887" t="s">
        <v>145</v>
      </c>
      <c r="D1887">
        <v>0.97399999999999998</v>
      </c>
      <c r="E1887" s="3">
        <v>3.4375900921511415</v>
      </c>
      <c r="F1887">
        <v>-1.1299999999999999</v>
      </c>
      <c r="G1887">
        <f t="shared" si="29"/>
        <v>-11.299999999999999</v>
      </c>
      <c r="H1887">
        <v>2.88</v>
      </c>
      <c r="I1887" s="2"/>
    </row>
    <row r="1888" spans="1:9" x14ac:dyDescent="0.2">
      <c r="A1888" t="s">
        <v>35</v>
      </c>
      <c r="B1888">
        <v>3</v>
      </c>
      <c r="C1888" t="s">
        <v>145</v>
      </c>
      <c r="D1888">
        <v>0.97399999999999998</v>
      </c>
      <c r="E1888" s="3">
        <v>3.4375900921511415</v>
      </c>
      <c r="F1888">
        <v>-1.2</v>
      </c>
      <c r="G1888">
        <f t="shared" si="29"/>
        <v>-12</v>
      </c>
      <c r="H1888">
        <v>2.8174999999999999</v>
      </c>
    </row>
    <row r="1889" spans="1:8" x14ac:dyDescent="0.2">
      <c r="A1889" t="s">
        <v>35</v>
      </c>
      <c r="B1889">
        <v>3</v>
      </c>
      <c r="C1889" t="s">
        <v>145</v>
      </c>
      <c r="D1889">
        <v>0.97399999999999998</v>
      </c>
      <c r="E1889" s="3">
        <v>3.4375900921511415</v>
      </c>
      <c r="F1889">
        <v>-1.27</v>
      </c>
      <c r="G1889">
        <f t="shared" si="29"/>
        <v>-12.7</v>
      </c>
      <c r="H1889">
        <v>2.7596999999999996</v>
      </c>
    </row>
    <row r="1890" spans="1:8" x14ac:dyDescent="0.2">
      <c r="A1890" t="s">
        <v>35</v>
      </c>
      <c r="B1890">
        <v>3</v>
      </c>
      <c r="C1890" t="s">
        <v>145</v>
      </c>
      <c r="D1890">
        <v>0.97399999999999998</v>
      </c>
      <c r="E1890" s="3">
        <v>3.4375900921511415</v>
      </c>
      <c r="F1890">
        <v>-1.32</v>
      </c>
      <c r="G1890">
        <f t="shared" si="29"/>
        <v>-13.200000000000001</v>
      </c>
      <c r="H1890">
        <v>2.6940999999999997</v>
      </c>
    </row>
    <row r="1891" spans="1:8" x14ac:dyDescent="0.2">
      <c r="A1891" t="s">
        <v>35</v>
      </c>
      <c r="B1891">
        <v>3</v>
      </c>
      <c r="C1891" t="s">
        <v>145</v>
      </c>
      <c r="D1891">
        <v>0.97399999999999998</v>
      </c>
      <c r="E1891" s="3">
        <v>3.4375900921511415</v>
      </c>
      <c r="F1891">
        <v>-1.37</v>
      </c>
      <c r="G1891">
        <f t="shared" si="29"/>
        <v>-13.700000000000001</v>
      </c>
      <c r="H1891">
        <v>2.6693999999999996</v>
      </c>
    </row>
    <row r="1892" spans="1:8" x14ac:dyDescent="0.2">
      <c r="A1892" t="s">
        <v>35</v>
      </c>
      <c r="B1892">
        <v>3</v>
      </c>
      <c r="C1892" t="s">
        <v>145</v>
      </c>
      <c r="D1892">
        <v>0.97399999999999998</v>
      </c>
      <c r="E1892" s="3">
        <v>3.4375900921511415</v>
      </c>
      <c r="F1892">
        <v>-1.46</v>
      </c>
      <c r="G1892">
        <f t="shared" si="29"/>
        <v>-14.6</v>
      </c>
      <c r="H1892">
        <v>2.6110999999999995</v>
      </c>
    </row>
    <row r="1893" spans="1:8" x14ac:dyDescent="0.2">
      <c r="A1893" t="s">
        <v>35</v>
      </c>
      <c r="B1893">
        <v>3</v>
      </c>
      <c r="C1893" t="s">
        <v>145</v>
      </c>
      <c r="D1893">
        <v>0.97399999999999998</v>
      </c>
      <c r="E1893" s="3">
        <v>3.4375900921511415</v>
      </c>
      <c r="F1893">
        <v>-1.51</v>
      </c>
      <c r="G1893">
        <f t="shared" si="29"/>
        <v>-15.1</v>
      </c>
      <c r="H1893">
        <v>2.5793999999999997</v>
      </c>
    </row>
    <row r="1894" spans="1:8" x14ac:dyDescent="0.2">
      <c r="A1894" t="s">
        <v>35</v>
      </c>
      <c r="B1894">
        <v>4</v>
      </c>
      <c r="C1894" t="s">
        <v>146</v>
      </c>
      <c r="D1894">
        <v>1.1042000000000001</v>
      </c>
      <c r="E1894">
        <v>3.8290379860643</v>
      </c>
      <c r="F1894">
        <v>-0.15</v>
      </c>
      <c r="G1894">
        <f t="shared" si="29"/>
        <v>-1.5</v>
      </c>
      <c r="H1894">
        <v>3.7404999999999995</v>
      </c>
    </row>
    <row r="1895" spans="1:8" x14ac:dyDescent="0.2">
      <c r="A1895" t="s">
        <v>35</v>
      </c>
      <c r="B1895">
        <v>4</v>
      </c>
      <c r="C1895" t="s">
        <v>146</v>
      </c>
      <c r="D1895">
        <v>1.1042000000000001</v>
      </c>
      <c r="E1895">
        <v>3.8290379860643</v>
      </c>
      <c r="F1895">
        <v>-0.23</v>
      </c>
      <c r="G1895">
        <f t="shared" si="29"/>
        <v>-2.3000000000000003</v>
      </c>
      <c r="H1895">
        <v>3.7394000000000003</v>
      </c>
    </row>
    <row r="1896" spans="1:8" x14ac:dyDescent="0.2">
      <c r="A1896" t="s">
        <v>35</v>
      </c>
      <c r="B1896">
        <v>4</v>
      </c>
      <c r="C1896" t="s">
        <v>146</v>
      </c>
      <c r="D1896">
        <v>1.1042000000000001</v>
      </c>
      <c r="E1896">
        <v>3.8290379860643</v>
      </c>
      <c r="F1896">
        <v>-0.27</v>
      </c>
      <c r="G1896">
        <f t="shared" si="29"/>
        <v>-2.7</v>
      </c>
      <c r="H1896">
        <v>3.7363000000000004</v>
      </c>
    </row>
    <row r="1897" spans="1:8" x14ac:dyDescent="0.2">
      <c r="A1897" t="s">
        <v>35</v>
      </c>
      <c r="B1897">
        <v>4</v>
      </c>
      <c r="C1897" t="s">
        <v>146</v>
      </c>
      <c r="D1897">
        <v>1.1042000000000001</v>
      </c>
      <c r="E1897">
        <v>3.8290379860643</v>
      </c>
      <c r="F1897">
        <v>-0.32</v>
      </c>
      <c r="G1897">
        <f t="shared" si="29"/>
        <v>-3.2</v>
      </c>
      <c r="H1897">
        <v>3.6943999999999995</v>
      </c>
    </row>
    <row r="1898" spans="1:8" x14ac:dyDescent="0.2">
      <c r="A1898" t="s">
        <v>35</v>
      </c>
      <c r="B1898">
        <v>4</v>
      </c>
      <c r="C1898" t="s">
        <v>146</v>
      </c>
      <c r="D1898">
        <v>1.1042000000000001</v>
      </c>
      <c r="E1898">
        <v>3.8290379860643</v>
      </c>
      <c r="F1898">
        <v>-0.4</v>
      </c>
      <c r="G1898">
        <f t="shared" si="29"/>
        <v>-4</v>
      </c>
      <c r="H1898" s="3">
        <v>3.6874999999999996</v>
      </c>
    </row>
    <row r="1899" spans="1:8" x14ac:dyDescent="0.2">
      <c r="A1899" t="s">
        <v>35</v>
      </c>
      <c r="B1899">
        <v>4</v>
      </c>
      <c r="C1899" t="s">
        <v>146</v>
      </c>
      <c r="D1899">
        <v>1.1042000000000001</v>
      </c>
      <c r="E1899">
        <v>3.8290379860643</v>
      </c>
      <c r="F1899">
        <v>-0.51</v>
      </c>
      <c r="G1899">
        <f t="shared" si="29"/>
        <v>-5.0999999999999996</v>
      </c>
      <c r="H1899">
        <v>3.6168999999999998</v>
      </c>
    </row>
    <row r="1900" spans="1:8" x14ac:dyDescent="0.2">
      <c r="A1900" t="s">
        <v>35</v>
      </c>
      <c r="B1900">
        <v>4</v>
      </c>
      <c r="C1900" t="s">
        <v>146</v>
      </c>
      <c r="D1900">
        <v>1.1042000000000001</v>
      </c>
      <c r="E1900">
        <v>3.8290379860643</v>
      </c>
      <c r="F1900">
        <v>-0.78</v>
      </c>
      <c r="G1900">
        <f t="shared" si="29"/>
        <v>-7.8000000000000007</v>
      </c>
      <c r="H1900">
        <v>3.5219</v>
      </c>
    </row>
    <row r="1901" spans="1:8" x14ac:dyDescent="0.2">
      <c r="A1901" t="s">
        <v>35</v>
      </c>
      <c r="B1901">
        <v>4</v>
      </c>
      <c r="C1901" t="s">
        <v>146</v>
      </c>
      <c r="D1901">
        <v>1.1042000000000001</v>
      </c>
      <c r="E1901">
        <v>3.8290379860643</v>
      </c>
      <c r="F1901">
        <v>-0.99</v>
      </c>
      <c r="G1901">
        <f t="shared" si="29"/>
        <v>-9.9</v>
      </c>
      <c r="H1901">
        <v>3.4203999999999994</v>
      </c>
    </row>
    <row r="1902" spans="1:8" x14ac:dyDescent="0.2">
      <c r="A1902" t="s">
        <v>35</v>
      </c>
      <c r="B1902">
        <v>4</v>
      </c>
      <c r="C1902" t="s">
        <v>146</v>
      </c>
      <c r="D1902">
        <v>1.1042000000000001</v>
      </c>
      <c r="E1902">
        <v>3.8290379860643</v>
      </c>
      <c r="F1902">
        <v>-1.1200000000000001</v>
      </c>
      <c r="G1902">
        <f t="shared" si="29"/>
        <v>-11.200000000000001</v>
      </c>
      <c r="H1902">
        <v>3.2685</v>
      </c>
    </row>
    <row r="1903" spans="1:8" x14ac:dyDescent="0.2">
      <c r="A1903" t="s">
        <v>35</v>
      </c>
      <c r="B1903">
        <v>4</v>
      </c>
      <c r="C1903" t="s">
        <v>146</v>
      </c>
      <c r="D1903">
        <v>1.1042000000000001</v>
      </c>
      <c r="E1903">
        <v>3.8290379860643</v>
      </c>
      <c r="F1903">
        <v>-1.2</v>
      </c>
      <c r="G1903">
        <f t="shared" si="29"/>
        <v>-12</v>
      </c>
      <c r="H1903">
        <v>3.2183999999999995</v>
      </c>
    </row>
    <row r="1904" spans="1:8" x14ac:dyDescent="0.2">
      <c r="A1904" t="s">
        <v>35</v>
      </c>
      <c r="B1904">
        <v>4</v>
      </c>
      <c r="C1904" t="s">
        <v>146</v>
      </c>
      <c r="D1904">
        <v>1.1042000000000001</v>
      </c>
      <c r="E1904">
        <v>3.8290379860643</v>
      </c>
      <c r="F1904">
        <v>-1.258</v>
      </c>
      <c r="G1904">
        <f t="shared" si="29"/>
        <v>-12.58</v>
      </c>
      <c r="H1904">
        <v>3.1694999999999998</v>
      </c>
    </row>
    <row r="1905" spans="1:9" x14ac:dyDescent="0.2">
      <c r="A1905" t="s">
        <v>35</v>
      </c>
      <c r="B1905">
        <v>4</v>
      </c>
      <c r="C1905" t="s">
        <v>146</v>
      </c>
      <c r="D1905">
        <v>1.1042000000000001</v>
      </c>
      <c r="E1905">
        <v>3.8290379860643</v>
      </c>
      <c r="F1905">
        <v>-1.38</v>
      </c>
      <c r="G1905">
        <f t="shared" si="29"/>
        <v>-13.799999999999999</v>
      </c>
      <c r="H1905">
        <v>3.1524399999999999</v>
      </c>
    </row>
    <row r="1906" spans="1:9" x14ac:dyDescent="0.2">
      <c r="A1906" t="s">
        <v>35</v>
      </c>
      <c r="B1906">
        <v>4</v>
      </c>
      <c r="C1906" t="s">
        <v>146</v>
      </c>
      <c r="D1906">
        <v>1.1042000000000001</v>
      </c>
      <c r="E1906">
        <v>3.8290379860643</v>
      </c>
      <c r="F1906">
        <v>-1.47</v>
      </c>
      <c r="G1906">
        <f t="shared" si="29"/>
        <v>-14.7</v>
      </c>
      <c r="H1906">
        <v>2.9969999999999994</v>
      </c>
    </row>
    <row r="1907" spans="1:9" x14ac:dyDescent="0.2">
      <c r="A1907" t="s">
        <v>35</v>
      </c>
      <c r="B1907">
        <v>4</v>
      </c>
      <c r="C1907" t="s">
        <v>146</v>
      </c>
      <c r="D1907">
        <v>1.1042000000000001</v>
      </c>
      <c r="E1907">
        <v>3.8290379860643</v>
      </c>
      <c r="F1907">
        <v>-1.53</v>
      </c>
      <c r="G1907">
        <f t="shared" si="29"/>
        <v>-15.3</v>
      </c>
      <c r="H1907">
        <v>2.8523999999999998</v>
      </c>
    </row>
    <row r="1908" spans="1:9" x14ac:dyDescent="0.2">
      <c r="A1908" t="s">
        <v>35</v>
      </c>
      <c r="B1908">
        <v>4</v>
      </c>
      <c r="C1908" t="s">
        <v>146</v>
      </c>
      <c r="D1908">
        <v>1.1042000000000001</v>
      </c>
      <c r="E1908">
        <v>3.8290379860643</v>
      </c>
      <c r="F1908" s="2">
        <v>-1.6</v>
      </c>
      <c r="G1908">
        <f t="shared" si="29"/>
        <v>-16</v>
      </c>
      <c r="H1908">
        <v>2.8218999999999999</v>
      </c>
    </row>
    <row r="1909" spans="1:9" x14ac:dyDescent="0.2">
      <c r="A1909" t="s">
        <v>35</v>
      </c>
      <c r="B1909">
        <v>4</v>
      </c>
      <c r="C1909" t="s">
        <v>146</v>
      </c>
      <c r="D1909">
        <v>1.1042000000000001</v>
      </c>
      <c r="E1909">
        <v>3.8290379860643</v>
      </c>
      <c r="F1909">
        <v>-1.65</v>
      </c>
      <c r="G1909">
        <f t="shared" si="29"/>
        <v>-16.5</v>
      </c>
      <c r="H1909">
        <v>2.7239999999999998</v>
      </c>
    </row>
    <row r="1910" spans="1:9" x14ac:dyDescent="0.2">
      <c r="A1910" t="s">
        <v>35</v>
      </c>
      <c r="B1910">
        <v>5</v>
      </c>
      <c r="C1910" t="s">
        <v>147</v>
      </c>
      <c r="D1910">
        <v>1.3844000000000001</v>
      </c>
      <c r="E1910">
        <v>2.9633295805144195</v>
      </c>
      <c r="F1910">
        <v>-0.11</v>
      </c>
      <c r="G1910">
        <f t="shared" si="29"/>
        <v>-1.1000000000000001</v>
      </c>
      <c r="H1910">
        <v>2.9074</v>
      </c>
    </row>
    <row r="1911" spans="1:9" x14ac:dyDescent="0.2">
      <c r="A1911" t="s">
        <v>35</v>
      </c>
      <c r="B1911">
        <v>5</v>
      </c>
      <c r="C1911" t="s">
        <v>147</v>
      </c>
      <c r="D1911">
        <v>1.3844000000000001</v>
      </c>
      <c r="E1911">
        <v>2.9633295805144195</v>
      </c>
      <c r="F1911">
        <v>-0.19</v>
      </c>
      <c r="G1911">
        <f t="shared" si="29"/>
        <v>-1.9</v>
      </c>
      <c r="H1911">
        <v>2.9062000000000001</v>
      </c>
    </row>
    <row r="1912" spans="1:9" x14ac:dyDescent="0.2">
      <c r="A1912" t="s">
        <v>35</v>
      </c>
      <c r="B1912">
        <v>5</v>
      </c>
      <c r="C1912" t="s">
        <v>147</v>
      </c>
      <c r="D1912">
        <v>1.3844000000000001</v>
      </c>
      <c r="E1912">
        <v>2.9633295805144195</v>
      </c>
      <c r="F1912">
        <v>-0.25</v>
      </c>
      <c r="G1912">
        <f t="shared" si="29"/>
        <v>-2.5</v>
      </c>
      <c r="H1912">
        <v>2.9040999999999997</v>
      </c>
    </row>
    <row r="1913" spans="1:9" x14ac:dyDescent="0.2">
      <c r="A1913" t="s">
        <v>35</v>
      </c>
      <c r="B1913">
        <v>5</v>
      </c>
      <c r="C1913" t="s">
        <v>147</v>
      </c>
      <c r="D1913">
        <v>1.3844000000000001</v>
      </c>
      <c r="E1913">
        <v>2.9633295805144195</v>
      </c>
      <c r="F1913">
        <v>-0.3</v>
      </c>
      <c r="G1913">
        <f t="shared" si="29"/>
        <v>-3</v>
      </c>
      <c r="H1913">
        <v>2.8597999999999999</v>
      </c>
    </row>
    <row r="1914" spans="1:9" x14ac:dyDescent="0.2">
      <c r="A1914" t="s">
        <v>35</v>
      </c>
      <c r="B1914">
        <v>5</v>
      </c>
      <c r="C1914" t="s">
        <v>147</v>
      </c>
      <c r="D1914">
        <v>1.3844000000000001</v>
      </c>
      <c r="E1914">
        <v>2.9633295805144195</v>
      </c>
      <c r="F1914">
        <v>-0.41</v>
      </c>
      <c r="G1914">
        <f t="shared" si="29"/>
        <v>-4.0999999999999996</v>
      </c>
      <c r="H1914">
        <v>2.8545999999999996</v>
      </c>
    </row>
    <row r="1915" spans="1:9" x14ac:dyDescent="0.2">
      <c r="A1915" t="s">
        <v>35</v>
      </c>
      <c r="B1915">
        <v>5</v>
      </c>
      <c r="C1915" t="s">
        <v>147</v>
      </c>
      <c r="D1915">
        <v>1.3844000000000001</v>
      </c>
      <c r="E1915">
        <v>2.9633295805144195</v>
      </c>
      <c r="F1915">
        <v>-0.5</v>
      </c>
      <c r="G1915">
        <f t="shared" si="29"/>
        <v>-5</v>
      </c>
      <c r="H1915">
        <v>2.8008999999999995</v>
      </c>
    </row>
    <row r="1916" spans="1:9" x14ac:dyDescent="0.2">
      <c r="A1916" t="s">
        <v>35</v>
      </c>
      <c r="B1916">
        <v>5</v>
      </c>
      <c r="C1916" t="s">
        <v>147</v>
      </c>
      <c r="D1916">
        <v>1.3844000000000001</v>
      </c>
      <c r="E1916">
        <v>2.9633295805144195</v>
      </c>
      <c r="F1916">
        <v>-0.74</v>
      </c>
      <c r="G1916">
        <f t="shared" si="29"/>
        <v>-7.4</v>
      </c>
      <c r="H1916">
        <v>2.7252000000000001</v>
      </c>
    </row>
    <row r="1917" spans="1:9" x14ac:dyDescent="0.2">
      <c r="A1917" t="s">
        <v>35</v>
      </c>
      <c r="B1917">
        <v>5</v>
      </c>
      <c r="C1917" t="s">
        <v>147</v>
      </c>
      <c r="D1917">
        <v>1.3844000000000001</v>
      </c>
      <c r="E1917">
        <v>2.9633295805144195</v>
      </c>
      <c r="F1917">
        <v>-0.88</v>
      </c>
      <c r="G1917">
        <f t="shared" si="29"/>
        <v>-8.8000000000000007</v>
      </c>
      <c r="H1917">
        <v>2.6372999999999998</v>
      </c>
    </row>
    <row r="1918" spans="1:9" x14ac:dyDescent="0.2">
      <c r="A1918" t="s">
        <v>35</v>
      </c>
      <c r="B1918">
        <v>5</v>
      </c>
      <c r="C1918" t="s">
        <v>147</v>
      </c>
      <c r="D1918">
        <v>1.3844000000000001</v>
      </c>
      <c r="E1918">
        <v>2.9633295805144195</v>
      </c>
      <c r="F1918">
        <v>-1.48</v>
      </c>
      <c r="G1918">
        <f t="shared" si="29"/>
        <v>-14.8</v>
      </c>
      <c r="H1918">
        <v>2.5078999999999994</v>
      </c>
    </row>
    <row r="1919" spans="1:9" x14ac:dyDescent="0.2">
      <c r="A1919" t="s">
        <v>35</v>
      </c>
      <c r="B1919">
        <v>5</v>
      </c>
      <c r="C1919" t="s">
        <v>147</v>
      </c>
      <c r="D1919">
        <v>1.3844000000000001</v>
      </c>
      <c r="E1919">
        <v>2.9633295805144195</v>
      </c>
      <c r="F1919">
        <v>-1.53</v>
      </c>
      <c r="G1919">
        <f t="shared" si="29"/>
        <v>-15.3</v>
      </c>
      <c r="H1919">
        <v>2.4575999999999993</v>
      </c>
    </row>
    <row r="1920" spans="1:9" x14ac:dyDescent="0.2">
      <c r="A1920" t="s">
        <v>35</v>
      </c>
      <c r="B1920">
        <v>5</v>
      </c>
      <c r="C1920" t="s">
        <v>147</v>
      </c>
      <c r="D1920">
        <v>1.3844000000000001</v>
      </c>
      <c r="E1920">
        <v>2.9633295805144195</v>
      </c>
      <c r="F1920">
        <v>-1.61</v>
      </c>
      <c r="G1920">
        <f t="shared" si="29"/>
        <v>-16.100000000000001</v>
      </c>
      <c r="H1920">
        <v>2.3471000000000002</v>
      </c>
      <c r="I1920" s="2"/>
    </row>
    <row r="1921" spans="1:8" x14ac:dyDescent="0.2">
      <c r="A1921" t="s">
        <v>35</v>
      </c>
      <c r="B1921">
        <v>5</v>
      </c>
      <c r="C1921" t="s">
        <v>147</v>
      </c>
      <c r="D1921">
        <v>1.3844000000000001</v>
      </c>
      <c r="E1921">
        <v>2.9633295805144195</v>
      </c>
      <c r="F1921">
        <v>-1.67</v>
      </c>
      <c r="G1921">
        <f t="shared" si="29"/>
        <v>-16.7</v>
      </c>
      <c r="H1921">
        <v>2.2435999999999998</v>
      </c>
    </row>
    <row r="1922" spans="1:8" x14ac:dyDescent="0.2">
      <c r="A1922" t="s">
        <v>35</v>
      </c>
      <c r="B1922">
        <v>5</v>
      </c>
      <c r="C1922" t="s">
        <v>147</v>
      </c>
      <c r="D1922">
        <v>1.3844000000000001</v>
      </c>
      <c r="E1922">
        <v>2.9633295805144195</v>
      </c>
      <c r="F1922">
        <v>-1.74</v>
      </c>
      <c r="G1922">
        <f t="shared" si="29"/>
        <v>-17.399999999999999</v>
      </c>
      <c r="H1922">
        <v>2.1682999999999995</v>
      </c>
    </row>
    <row r="1923" spans="1:8" x14ac:dyDescent="0.2">
      <c r="A1923" t="s">
        <v>35</v>
      </c>
      <c r="B1923">
        <v>5</v>
      </c>
      <c r="C1923" t="s">
        <v>147</v>
      </c>
      <c r="D1923">
        <v>1.3844000000000001</v>
      </c>
      <c r="E1923">
        <v>2.9633295805144195</v>
      </c>
      <c r="F1923">
        <v>-1.82</v>
      </c>
      <c r="G1923">
        <f t="shared" ref="G1923:G1986" si="30">F1923*10</f>
        <v>-18.2</v>
      </c>
      <c r="H1923">
        <v>2.1450999999999993</v>
      </c>
    </row>
    <row r="1924" spans="1:8" x14ac:dyDescent="0.2">
      <c r="A1924" t="s">
        <v>35</v>
      </c>
      <c r="B1924">
        <v>5</v>
      </c>
      <c r="C1924" t="s">
        <v>147</v>
      </c>
      <c r="D1924">
        <v>1.3844000000000001</v>
      </c>
      <c r="E1924">
        <v>2.9633295805144195</v>
      </c>
      <c r="F1924">
        <v>-1.91</v>
      </c>
      <c r="G1924">
        <f t="shared" si="30"/>
        <v>-19.099999999999998</v>
      </c>
      <c r="H1924">
        <v>2.0950999999999995</v>
      </c>
    </row>
    <row r="1925" spans="1:8" x14ac:dyDescent="0.2">
      <c r="A1925" t="s">
        <v>35</v>
      </c>
      <c r="B1925">
        <v>5</v>
      </c>
      <c r="C1925" t="s">
        <v>147</v>
      </c>
      <c r="D1925">
        <v>1.3844000000000001</v>
      </c>
      <c r="E1925">
        <v>2.9633295805144195</v>
      </c>
      <c r="F1925">
        <v>-1.93</v>
      </c>
      <c r="G1925">
        <f t="shared" si="30"/>
        <v>-19.3</v>
      </c>
      <c r="H1925">
        <v>1.8048000000000004</v>
      </c>
    </row>
    <row r="1926" spans="1:8" x14ac:dyDescent="0.2">
      <c r="A1926" t="s">
        <v>35</v>
      </c>
      <c r="B1926">
        <v>6</v>
      </c>
      <c r="C1926" t="s">
        <v>148</v>
      </c>
      <c r="D1926">
        <v>1.6394</v>
      </c>
      <c r="E1926">
        <v>4.8263984008153393</v>
      </c>
      <c r="F1926">
        <v>-0.12</v>
      </c>
      <c r="G1926">
        <f t="shared" si="30"/>
        <v>-1.2</v>
      </c>
      <c r="H1926">
        <v>4.706999999999999</v>
      </c>
    </row>
    <row r="1927" spans="1:8" x14ac:dyDescent="0.2">
      <c r="A1927" t="s">
        <v>35</v>
      </c>
      <c r="B1927">
        <v>6</v>
      </c>
      <c r="C1927" t="s">
        <v>148</v>
      </c>
      <c r="D1927">
        <v>1.6394</v>
      </c>
      <c r="E1927">
        <v>4.8263984008153393</v>
      </c>
      <c r="F1927">
        <v>-0.21</v>
      </c>
      <c r="G1927">
        <f t="shared" si="30"/>
        <v>-2.1</v>
      </c>
      <c r="H1927">
        <v>4.7057000000000002</v>
      </c>
    </row>
    <row r="1928" spans="1:8" x14ac:dyDescent="0.2">
      <c r="A1928" t="s">
        <v>35</v>
      </c>
      <c r="B1928">
        <v>6</v>
      </c>
      <c r="C1928" t="s">
        <v>148</v>
      </c>
      <c r="D1928">
        <v>1.6394</v>
      </c>
      <c r="E1928">
        <v>4.8263984008153393</v>
      </c>
      <c r="F1928">
        <v>-0.25</v>
      </c>
      <c r="G1928">
        <f t="shared" si="30"/>
        <v>-2.5</v>
      </c>
      <c r="H1928">
        <v>4.704699999999999</v>
      </c>
    </row>
    <row r="1929" spans="1:8" x14ac:dyDescent="0.2">
      <c r="A1929" t="s">
        <v>35</v>
      </c>
      <c r="B1929">
        <v>6</v>
      </c>
      <c r="C1929" t="s">
        <v>148</v>
      </c>
      <c r="D1929">
        <v>1.6394</v>
      </c>
      <c r="E1929">
        <v>4.8263984008153393</v>
      </c>
      <c r="F1929">
        <v>-0.31</v>
      </c>
      <c r="G1929">
        <f t="shared" si="30"/>
        <v>-3.1</v>
      </c>
      <c r="H1929">
        <v>4.6686999999999994</v>
      </c>
    </row>
    <row r="1930" spans="1:8" x14ac:dyDescent="0.2">
      <c r="A1930" t="s">
        <v>35</v>
      </c>
      <c r="B1930">
        <v>6</v>
      </c>
      <c r="C1930" t="s">
        <v>148</v>
      </c>
      <c r="D1930">
        <v>1.6394</v>
      </c>
      <c r="E1930">
        <v>4.8263984008153393</v>
      </c>
      <c r="F1930">
        <v>-0.43</v>
      </c>
      <c r="G1930">
        <f t="shared" si="30"/>
        <v>-4.3</v>
      </c>
      <c r="H1930">
        <v>4.658199999999999</v>
      </c>
    </row>
    <row r="1931" spans="1:8" x14ac:dyDescent="0.2">
      <c r="A1931" t="s">
        <v>35</v>
      </c>
      <c r="B1931">
        <v>6</v>
      </c>
      <c r="C1931" t="s">
        <v>148</v>
      </c>
      <c r="D1931">
        <v>1.6394</v>
      </c>
      <c r="E1931">
        <v>4.8263984008153393</v>
      </c>
      <c r="F1931">
        <v>-0.51</v>
      </c>
      <c r="G1931">
        <f t="shared" si="30"/>
        <v>-5.0999999999999996</v>
      </c>
      <c r="H1931">
        <v>4.571299999999999</v>
      </c>
    </row>
    <row r="1932" spans="1:8" x14ac:dyDescent="0.2">
      <c r="A1932" t="s">
        <v>35</v>
      </c>
      <c r="B1932">
        <v>6</v>
      </c>
      <c r="C1932" t="s">
        <v>148</v>
      </c>
      <c r="D1932">
        <v>1.6394</v>
      </c>
      <c r="E1932">
        <v>4.8263984008153393</v>
      </c>
      <c r="F1932">
        <v>-0.77</v>
      </c>
      <c r="G1932">
        <f t="shared" si="30"/>
        <v>-7.7</v>
      </c>
      <c r="H1932">
        <v>4.4634</v>
      </c>
    </row>
    <row r="1933" spans="1:8" x14ac:dyDescent="0.2">
      <c r="A1933" t="s">
        <v>35</v>
      </c>
      <c r="B1933">
        <v>6</v>
      </c>
      <c r="C1933" t="s">
        <v>148</v>
      </c>
      <c r="D1933">
        <v>1.6394</v>
      </c>
      <c r="E1933">
        <v>4.8263984008153393</v>
      </c>
      <c r="F1933">
        <v>-1.06</v>
      </c>
      <c r="G1933">
        <f t="shared" si="30"/>
        <v>-10.600000000000001</v>
      </c>
      <c r="H1933">
        <v>4.3064</v>
      </c>
    </row>
    <row r="1934" spans="1:8" x14ac:dyDescent="0.2">
      <c r="A1934" t="s">
        <v>35</v>
      </c>
      <c r="B1934">
        <v>6</v>
      </c>
      <c r="C1934" t="s">
        <v>148</v>
      </c>
      <c r="D1934">
        <v>1.6394</v>
      </c>
      <c r="E1934">
        <v>4.8263984008153393</v>
      </c>
      <c r="F1934">
        <v>-1.31</v>
      </c>
      <c r="G1934">
        <f t="shared" si="30"/>
        <v>-13.100000000000001</v>
      </c>
      <c r="H1934">
        <v>4.1201999999999988</v>
      </c>
    </row>
    <row r="1935" spans="1:8" x14ac:dyDescent="0.2">
      <c r="A1935" t="s">
        <v>35</v>
      </c>
      <c r="B1935">
        <v>6</v>
      </c>
      <c r="C1935" t="s">
        <v>148</v>
      </c>
      <c r="D1935">
        <v>1.6394</v>
      </c>
      <c r="E1935">
        <v>4.8263984008153393</v>
      </c>
      <c r="F1935">
        <v>-1.4</v>
      </c>
      <c r="G1935">
        <f t="shared" si="30"/>
        <v>-14</v>
      </c>
      <c r="H1935">
        <v>4.043099999999999</v>
      </c>
    </row>
    <row r="1936" spans="1:8" x14ac:dyDescent="0.2">
      <c r="A1936" t="s">
        <v>35</v>
      </c>
      <c r="B1936">
        <v>6</v>
      </c>
      <c r="C1936" t="s">
        <v>148</v>
      </c>
      <c r="D1936">
        <v>1.6394</v>
      </c>
      <c r="E1936">
        <v>4.8263984008153393</v>
      </c>
      <c r="F1936">
        <v>-1.48</v>
      </c>
      <c r="G1936">
        <f t="shared" si="30"/>
        <v>-14.8</v>
      </c>
      <c r="H1936">
        <v>4.0122</v>
      </c>
    </row>
    <row r="1937" spans="1:8" x14ac:dyDescent="0.2">
      <c r="A1937" t="s">
        <v>35</v>
      </c>
      <c r="B1937">
        <v>6</v>
      </c>
      <c r="C1937" t="s">
        <v>148</v>
      </c>
      <c r="D1937">
        <v>1.6394</v>
      </c>
      <c r="E1937">
        <v>4.8263984008153393</v>
      </c>
      <c r="F1937">
        <v>-1.57</v>
      </c>
      <c r="G1937">
        <f t="shared" si="30"/>
        <v>-15.700000000000001</v>
      </c>
      <c r="H1937">
        <v>3.9402999999999988</v>
      </c>
    </row>
    <row r="1938" spans="1:8" x14ac:dyDescent="0.2">
      <c r="A1938" t="s">
        <v>35</v>
      </c>
      <c r="B1938">
        <v>6</v>
      </c>
      <c r="C1938" t="s">
        <v>148</v>
      </c>
      <c r="D1938">
        <v>1.6394</v>
      </c>
      <c r="E1938">
        <v>4.8263984008153393</v>
      </c>
      <c r="F1938">
        <v>-1.65</v>
      </c>
      <c r="G1938">
        <f t="shared" si="30"/>
        <v>-16.5</v>
      </c>
      <c r="H1938">
        <v>3.8926999999999996</v>
      </c>
    </row>
    <row r="1939" spans="1:8" x14ac:dyDescent="0.2">
      <c r="A1939" t="s">
        <v>35</v>
      </c>
      <c r="B1939">
        <v>6</v>
      </c>
      <c r="C1939" t="s">
        <v>148</v>
      </c>
      <c r="D1939">
        <v>1.6394</v>
      </c>
      <c r="E1939">
        <v>4.8263984008153393</v>
      </c>
      <c r="F1939">
        <v>-1.72</v>
      </c>
      <c r="G1939">
        <f t="shared" si="30"/>
        <v>-17.2</v>
      </c>
      <c r="H1939">
        <v>3.7637</v>
      </c>
    </row>
    <row r="1940" spans="1:8" x14ac:dyDescent="0.2">
      <c r="A1940" t="s">
        <v>35</v>
      </c>
      <c r="B1940">
        <v>6</v>
      </c>
      <c r="C1940" t="s">
        <v>148</v>
      </c>
      <c r="D1940">
        <v>1.6394</v>
      </c>
      <c r="E1940">
        <v>4.8263984008153393</v>
      </c>
      <c r="F1940">
        <v>-1.8</v>
      </c>
      <c r="G1940">
        <f t="shared" si="30"/>
        <v>-18</v>
      </c>
      <c r="H1940">
        <v>3.642199999999999</v>
      </c>
    </row>
    <row r="1941" spans="1:8" x14ac:dyDescent="0.2">
      <c r="A1941" t="s">
        <v>35</v>
      </c>
      <c r="B1941">
        <v>6</v>
      </c>
      <c r="C1941" t="s">
        <v>148</v>
      </c>
      <c r="D1941">
        <v>1.6394</v>
      </c>
      <c r="E1941">
        <v>4.8263984008153393</v>
      </c>
      <c r="F1941">
        <v>-1.83</v>
      </c>
      <c r="G1941">
        <f t="shared" si="30"/>
        <v>-18.3</v>
      </c>
      <c r="H1941">
        <v>3.6362999999999985</v>
      </c>
    </row>
    <row r="1942" spans="1:8" x14ac:dyDescent="0.2">
      <c r="A1942" t="s">
        <v>56</v>
      </c>
      <c r="B1942">
        <v>1</v>
      </c>
      <c r="C1942" t="s">
        <v>258</v>
      </c>
      <c r="D1942">
        <v>0.49614000000000003</v>
      </c>
      <c r="E1942">
        <v>3.6807906194441049</v>
      </c>
      <c r="F1942">
        <v>-0.249</v>
      </c>
      <c r="G1942">
        <f t="shared" si="30"/>
        <v>-2.4900000000000002</v>
      </c>
      <c r="H1942">
        <v>3.5936100000000004</v>
      </c>
    </row>
    <row r="1943" spans="1:8" x14ac:dyDescent="0.2">
      <c r="A1943" t="s">
        <v>56</v>
      </c>
      <c r="B1943">
        <v>1</v>
      </c>
      <c r="C1943" t="s">
        <v>258</v>
      </c>
      <c r="D1943">
        <v>0.49614000000000003</v>
      </c>
      <c r="E1943">
        <v>3.6807906194441049</v>
      </c>
      <c r="F1943">
        <v>-0.64300000000000002</v>
      </c>
      <c r="G1943">
        <f t="shared" si="30"/>
        <v>-6.43</v>
      </c>
      <c r="H1943">
        <v>3.5329000000000002</v>
      </c>
    </row>
    <row r="1944" spans="1:8" x14ac:dyDescent="0.2">
      <c r="A1944" t="s">
        <v>56</v>
      </c>
      <c r="B1944">
        <v>1</v>
      </c>
      <c r="C1944" t="s">
        <v>258</v>
      </c>
      <c r="D1944">
        <v>0.49614000000000003</v>
      </c>
      <c r="E1944">
        <v>3.6807906194441049</v>
      </c>
      <c r="F1944">
        <v>-1.3480000000000001</v>
      </c>
      <c r="G1944">
        <f t="shared" si="30"/>
        <v>-13.48</v>
      </c>
      <c r="H1944">
        <v>3.4712399999999999</v>
      </c>
    </row>
    <row r="1945" spans="1:8" x14ac:dyDescent="0.2">
      <c r="A1945" t="s">
        <v>56</v>
      </c>
      <c r="B1945">
        <v>1</v>
      </c>
      <c r="C1945" t="s">
        <v>258</v>
      </c>
      <c r="D1945">
        <v>0.49614000000000003</v>
      </c>
      <c r="E1945">
        <v>3.6807906194441049</v>
      </c>
      <c r="F1945">
        <v>-1.5009999999999999</v>
      </c>
      <c r="G1945">
        <f t="shared" si="30"/>
        <v>-15.009999999999998</v>
      </c>
      <c r="H1945">
        <v>3.4138299999999999</v>
      </c>
    </row>
    <row r="1946" spans="1:8" x14ac:dyDescent="0.2">
      <c r="A1946" t="s">
        <v>56</v>
      </c>
      <c r="B1946">
        <v>1</v>
      </c>
      <c r="C1946" t="s">
        <v>258</v>
      </c>
      <c r="D1946">
        <v>0.49614000000000003</v>
      </c>
      <c r="E1946">
        <v>3.6807906194441049</v>
      </c>
      <c r="F1946">
        <v>-1.752</v>
      </c>
      <c r="G1946">
        <f t="shared" si="30"/>
        <v>-17.52</v>
      </c>
      <c r="H1946">
        <v>3.3491900000000001</v>
      </c>
    </row>
    <row r="1947" spans="1:8" x14ac:dyDescent="0.2">
      <c r="A1947" t="s">
        <v>56</v>
      </c>
      <c r="B1947">
        <v>1</v>
      </c>
      <c r="C1947" t="s">
        <v>258</v>
      </c>
      <c r="D1947">
        <v>0.49614000000000003</v>
      </c>
      <c r="E1947">
        <v>3.6807906194441049</v>
      </c>
      <c r="F1947">
        <v>-2.1059999999999999</v>
      </c>
      <c r="G1947">
        <f t="shared" si="30"/>
        <v>-21.06</v>
      </c>
      <c r="H1947">
        <v>3.20343</v>
      </c>
    </row>
    <row r="1948" spans="1:8" x14ac:dyDescent="0.2">
      <c r="A1948" t="s">
        <v>56</v>
      </c>
      <c r="B1948">
        <v>1</v>
      </c>
      <c r="C1948" t="s">
        <v>258</v>
      </c>
      <c r="D1948">
        <v>0.49614000000000003</v>
      </c>
      <c r="E1948">
        <v>3.6807906194441049</v>
      </c>
      <c r="F1948">
        <v>-2.1629999999999998</v>
      </c>
      <c r="G1948">
        <f t="shared" si="30"/>
        <v>-21.63</v>
      </c>
      <c r="H1948">
        <v>2.99871</v>
      </c>
    </row>
    <row r="1949" spans="1:8" x14ac:dyDescent="0.2">
      <c r="A1949" t="s">
        <v>56</v>
      </c>
      <c r="B1949">
        <v>1</v>
      </c>
      <c r="C1949" t="s">
        <v>258</v>
      </c>
      <c r="D1949">
        <v>0.49614000000000003</v>
      </c>
      <c r="E1949">
        <v>3.6807906194441049</v>
      </c>
      <c r="F1949">
        <v>-2.4119999999999999</v>
      </c>
      <c r="G1949">
        <f t="shared" si="30"/>
        <v>-24.119999999999997</v>
      </c>
      <c r="H1949">
        <v>2.7962199999999999</v>
      </c>
    </row>
    <row r="1950" spans="1:8" x14ac:dyDescent="0.2">
      <c r="A1950" t="s">
        <v>56</v>
      </c>
      <c r="B1950">
        <v>1</v>
      </c>
      <c r="C1950" t="s">
        <v>258</v>
      </c>
      <c r="D1950">
        <v>0.49614000000000003</v>
      </c>
      <c r="E1950">
        <v>3.6807906194441049</v>
      </c>
      <c r="F1950">
        <v>-3.3340000000000001</v>
      </c>
      <c r="G1950">
        <f t="shared" si="30"/>
        <v>-33.340000000000003</v>
      </c>
      <c r="H1950">
        <v>2.2290099999999997</v>
      </c>
    </row>
    <row r="1951" spans="1:8" x14ac:dyDescent="0.2">
      <c r="A1951" t="s">
        <v>56</v>
      </c>
      <c r="B1951">
        <v>2</v>
      </c>
      <c r="C1951" t="s">
        <v>259</v>
      </c>
      <c r="D1951">
        <v>0.64202999999999999</v>
      </c>
      <c r="E1951">
        <v>1.2062302414418311</v>
      </c>
      <c r="F1951">
        <v>-0.48</v>
      </c>
      <c r="G1951">
        <f t="shared" si="30"/>
        <v>-4.8</v>
      </c>
      <c r="H1951">
        <v>1.1237199999999996</v>
      </c>
    </row>
    <row r="1952" spans="1:8" x14ac:dyDescent="0.2">
      <c r="A1952" t="s">
        <v>56</v>
      </c>
      <c r="B1952">
        <v>2</v>
      </c>
      <c r="C1952" t="s">
        <v>259</v>
      </c>
      <c r="D1952">
        <v>0.64202999999999999</v>
      </c>
      <c r="E1952">
        <v>1.2062302414418311</v>
      </c>
      <c r="F1952">
        <v>-1.4610000000000001</v>
      </c>
      <c r="G1952">
        <f t="shared" si="30"/>
        <v>-14.610000000000001</v>
      </c>
      <c r="H1952">
        <v>1.0768899999999997</v>
      </c>
    </row>
    <row r="1953" spans="1:8" x14ac:dyDescent="0.2">
      <c r="A1953" t="s">
        <v>56</v>
      </c>
      <c r="B1953">
        <v>2</v>
      </c>
      <c r="C1953" t="s">
        <v>259</v>
      </c>
      <c r="D1953">
        <v>0.64202999999999999</v>
      </c>
      <c r="E1953">
        <v>1.2062302414418311</v>
      </c>
      <c r="F1953">
        <v>-1.5509999999999999</v>
      </c>
      <c r="G1953">
        <f t="shared" si="30"/>
        <v>-15.51</v>
      </c>
      <c r="H1953">
        <v>1.0480999999999998</v>
      </c>
    </row>
    <row r="1954" spans="1:8" x14ac:dyDescent="0.2">
      <c r="A1954" t="s">
        <v>56</v>
      </c>
      <c r="B1954">
        <v>2</v>
      </c>
      <c r="C1954" t="s">
        <v>259</v>
      </c>
      <c r="D1954">
        <v>0.64202999999999999</v>
      </c>
      <c r="E1954">
        <v>1.2062302414418311</v>
      </c>
      <c r="F1954">
        <v>-1.7729999999999999</v>
      </c>
      <c r="G1954">
        <f t="shared" si="30"/>
        <v>-17.73</v>
      </c>
      <c r="H1954">
        <v>1.00936</v>
      </c>
    </row>
    <row r="1955" spans="1:8" x14ac:dyDescent="0.2">
      <c r="A1955" t="s">
        <v>56</v>
      </c>
      <c r="B1955">
        <v>2</v>
      </c>
      <c r="C1955" t="s">
        <v>259</v>
      </c>
      <c r="D1955">
        <v>0.64202999999999999</v>
      </c>
      <c r="E1955">
        <v>1.2062302414418311</v>
      </c>
      <c r="F1955">
        <v>-2.2010000000000001</v>
      </c>
      <c r="G1955">
        <f t="shared" si="30"/>
        <v>-22.01</v>
      </c>
      <c r="H1955">
        <v>0.93562999999999985</v>
      </c>
    </row>
    <row r="1956" spans="1:8" x14ac:dyDescent="0.2">
      <c r="A1956" t="s">
        <v>56</v>
      </c>
      <c r="B1956">
        <v>2</v>
      </c>
      <c r="C1956" t="s">
        <v>259</v>
      </c>
      <c r="D1956">
        <v>0.64202999999999999</v>
      </c>
      <c r="E1956">
        <v>1.2062302414418311</v>
      </c>
      <c r="F1956">
        <v>-2.3130000000000002</v>
      </c>
      <c r="G1956">
        <f t="shared" si="30"/>
        <v>-23.130000000000003</v>
      </c>
      <c r="H1956">
        <v>0.84753000000000001</v>
      </c>
    </row>
    <row r="1957" spans="1:8" x14ac:dyDescent="0.2">
      <c r="A1957" t="s">
        <v>56</v>
      </c>
      <c r="B1957">
        <v>2</v>
      </c>
      <c r="C1957" t="s">
        <v>259</v>
      </c>
      <c r="D1957">
        <v>0.64202999999999999</v>
      </c>
      <c r="E1957">
        <v>1.2062302414418311</v>
      </c>
      <c r="F1957">
        <v>-2.5640000000000001</v>
      </c>
      <c r="G1957">
        <f t="shared" si="30"/>
        <v>-25.64</v>
      </c>
      <c r="H1957">
        <v>0.77639000000000025</v>
      </c>
    </row>
    <row r="1958" spans="1:8" x14ac:dyDescent="0.2">
      <c r="A1958" t="s">
        <v>56</v>
      </c>
      <c r="B1958">
        <v>2</v>
      </c>
      <c r="C1958" t="s">
        <v>259</v>
      </c>
      <c r="D1958">
        <v>0.64202999999999999</v>
      </c>
      <c r="E1958">
        <v>1.2062302414418311</v>
      </c>
      <c r="F1958">
        <v>-3.762</v>
      </c>
      <c r="G1958">
        <f t="shared" si="30"/>
        <v>-37.619999999999997</v>
      </c>
      <c r="H1958">
        <v>0.54615999999999965</v>
      </c>
    </row>
    <row r="1959" spans="1:8" x14ac:dyDescent="0.2">
      <c r="A1959" t="s">
        <v>56</v>
      </c>
      <c r="B1959">
        <v>2</v>
      </c>
      <c r="C1959" t="s">
        <v>259</v>
      </c>
      <c r="D1959">
        <v>0.64202999999999999</v>
      </c>
      <c r="E1959">
        <v>1.2062302414418311</v>
      </c>
      <c r="F1959">
        <v>-3.863</v>
      </c>
      <c r="G1959">
        <f t="shared" si="30"/>
        <v>-38.630000000000003</v>
      </c>
      <c r="H1959">
        <v>0.42500999999999955</v>
      </c>
    </row>
    <row r="1960" spans="1:8" x14ac:dyDescent="0.2">
      <c r="A1960" t="s">
        <v>56</v>
      </c>
      <c r="B1960">
        <v>3</v>
      </c>
      <c r="C1960" t="s">
        <v>260</v>
      </c>
      <c r="D1960">
        <v>1.4159900000000001</v>
      </c>
      <c r="E1960">
        <v>3.996415212941022</v>
      </c>
      <c r="F1960">
        <v>-0.35099999999999998</v>
      </c>
      <c r="G1960">
        <f t="shared" si="30"/>
        <v>-3.51</v>
      </c>
      <c r="H1960">
        <v>3.800489999999999</v>
      </c>
    </row>
    <row r="1961" spans="1:8" x14ac:dyDescent="0.2">
      <c r="A1961" t="s">
        <v>56</v>
      </c>
      <c r="B1961">
        <v>3</v>
      </c>
      <c r="C1961" t="s">
        <v>260</v>
      </c>
      <c r="D1961">
        <v>1.4159900000000001</v>
      </c>
      <c r="E1961">
        <v>3.996415212941022</v>
      </c>
      <c r="F1961">
        <v>-1.1970000000000001</v>
      </c>
      <c r="G1961">
        <f t="shared" si="30"/>
        <v>-11.97</v>
      </c>
      <c r="H1961">
        <v>3.6344099999999981</v>
      </c>
    </row>
    <row r="1962" spans="1:8" x14ac:dyDescent="0.2">
      <c r="A1962" t="s">
        <v>56</v>
      </c>
      <c r="B1962">
        <v>3</v>
      </c>
      <c r="C1962" t="s">
        <v>260</v>
      </c>
      <c r="D1962">
        <v>1.4159900000000001</v>
      </c>
      <c r="E1962">
        <v>3.996415212941022</v>
      </c>
      <c r="F1962">
        <v>-2.0720000000000001</v>
      </c>
      <c r="G1962">
        <f t="shared" si="30"/>
        <v>-20.72</v>
      </c>
      <c r="H1962">
        <v>3.3323799999999997</v>
      </c>
    </row>
    <row r="1963" spans="1:8" x14ac:dyDescent="0.2">
      <c r="A1963" t="s">
        <v>56</v>
      </c>
      <c r="B1963">
        <v>3</v>
      </c>
      <c r="C1963" t="s">
        <v>260</v>
      </c>
      <c r="D1963">
        <v>1.4159900000000001</v>
      </c>
      <c r="E1963">
        <v>3.996415212941022</v>
      </c>
      <c r="F1963">
        <v>-2.1339999999999999</v>
      </c>
      <c r="G1963">
        <f t="shared" si="30"/>
        <v>-21.34</v>
      </c>
      <c r="H1963">
        <v>3.2189000000000005</v>
      </c>
    </row>
    <row r="1964" spans="1:8" x14ac:dyDescent="0.2">
      <c r="A1964" t="s">
        <v>56</v>
      </c>
      <c r="B1964">
        <v>3</v>
      </c>
      <c r="C1964" t="s">
        <v>260</v>
      </c>
      <c r="D1964">
        <v>1.4159900000000001</v>
      </c>
      <c r="E1964">
        <v>3.996415212941022</v>
      </c>
      <c r="F1964">
        <v>-2.4279999999999999</v>
      </c>
      <c r="G1964">
        <f t="shared" si="30"/>
        <v>-24.28</v>
      </c>
      <c r="H1964">
        <v>3.0452500000000002</v>
      </c>
    </row>
    <row r="1965" spans="1:8" x14ac:dyDescent="0.2">
      <c r="A1965" t="s">
        <v>56</v>
      </c>
      <c r="B1965">
        <v>3</v>
      </c>
      <c r="C1965" t="s">
        <v>260</v>
      </c>
      <c r="D1965">
        <v>1.4159900000000001</v>
      </c>
      <c r="E1965">
        <v>3.996415212941022</v>
      </c>
      <c r="F1965">
        <v>-2.556</v>
      </c>
      <c r="G1965">
        <f t="shared" si="30"/>
        <v>-25.560000000000002</v>
      </c>
      <c r="H1965">
        <v>2.3216099999999988</v>
      </c>
    </row>
    <row r="1966" spans="1:8" x14ac:dyDescent="0.2">
      <c r="A1966" t="s">
        <v>56</v>
      </c>
      <c r="B1966">
        <v>3</v>
      </c>
      <c r="C1966" t="s">
        <v>260</v>
      </c>
      <c r="D1966">
        <v>1.4159900000000001</v>
      </c>
      <c r="E1966">
        <v>3.996415212941022</v>
      </c>
      <c r="F1966">
        <v>-2.742</v>
      </c>
      <c r="G1966">
        <f t="shared" si="30"/>
        <v>-27.42</v>
      </c>
      <c r="H1966">
        <v>1.6803300000000003</v>
      </c>
    </row>
    <row r="1967" spans="1:8" x14ac:dyDescent="0.2">
      <c r="A1967" t="s">
        <v>56</v>
      </c>
      <c r="B1967">
        <v>3</v>
      </c>
      <c r="C1967" t="s">
        <v>260</v>
      </c>
      <c r="D1967">
        <v>1.4159900000000001</v>
      </c>
      <c r="E1967">
        <v>3.996415212941022</v>
      </c>
      <c r="F1967">
        <v>-3.2320000000000002</v>
      </c>
      <c r="G1967">
        <f t="shared" si="30"/>
        <v>-32.32</v>
      </c>
      <c r="H1967">
        <v>1.3880100000000002</v>
      </c>
    </row>
    <row r="1968" spans="1:8" x14ac:dyDescent="0.2">
      <c r="A1968" t="s">
        <v>56</v>
      </c>
      <c r="B1968">
        <v>3</v>
      </c>
      <c r="C1968" t="s">
        <v>260</v>
      </c>
      <c r="D1968">
        <v>1.4159900000000001</v>
      </c>
      <c r="E1968">
        <v>3.996415212941022</v>
      </c>
      <c r="F1968">
        <v>-4.2350000000000003</v>
      </c>
      <c r="G1968">
        <f t="shared" si="30"/>
        <v>-42.35</v>
      </c>
      <c r="H1968">
        <v>0.43503999999999965</v>
      </c>
    </row>
    <row r="1969" spans="1:8" x14ac:dyDescent="0.2">
      <c r="A1969" t="s">
        <v>56</v>
      </c>
      <c r="B1969">
        <v>4</v>
      </c>
      <c r="C1969" t="s">
        <v>261</v>
      </c>
      <c r="D1969">
        <v>0.99709000000000003</v>
      </c>
      <c r="E1969">
        <v>1.9198294808993188</v>
      </c>
      <c r="F1969">
        <v>-0.20699999999999999</v>
      </c>
      <c r="G1969">
        <f t="shared" si="30"/>
        <v>-2.0699999999999998</v>
      </c>
      <c r="H1969">
        <v>1.90944</v>
      </c>
    </row>
    <row r="1970" spans="1:8" x14ac:dyDescent="0.2">
      <c r="A1970" t="s">
        <v>56</v>
      </c>
      <c r="B1970">
        <v>4</v>
      </c>
      <c r="C1970" t="s">
        <v>261</v>
      </c>
      <c r="D1970">
        <v>0.99709000000000003</v>
      </c>
      <c r="E1970">
        <v>1.9198294808993188</v>
      </c>
      <c r="F1970">
        <v>-0.625</v>
      </c>
      <c r="G1970">
        <f t="shared" si="30"/>
        <v>-6.25</v>
      </c>
      <c r="H1970">
        <v>1.8349399999999996</v>
      </c>
    </row>
    <row r="1971" spans="1:8" x14ac:dyDescent="0.2">
      <c r="A1971" t="s">
        <v>56</v>
      </c>
      <c r="B1971">
        <v>4</v>
      </c>
      <c r="C1971" t="s">
        <v>261</v>
      </c>
      <c r="D1971">
        <v>0.99709000000000003</v>
      </c>
      <c r="E1971">
        <v>1.9198294808993188</v>
      </c>
      <c r="F1971">
        <v>-1.5960000000000001</v>
      </c>
      <c r="G1971">
        <f t="shared" si="30"/>
        <v>-15.96</v>
      </c>
      <c r="H1971">
        <v>1.7592600000000003</v>
      </c>
    </row>
    <row r="1972" spans="1:8" x14ac:dyDescent="0.2">
      <c r="A1972" t="s">
        <v>56</v>
      </c>
      <c r="B1972">
        <v>4</v>
      </c>
      <c r="C1972" t="s">
        <v>261</v>
      </c>
      <c r="D1972">
        <v>0.99709000000000003</v>
      </c>
      <c r="E1972">
        <v>1.9198294808993188</v>
      </c>
      <c r="F1972">
        <v>-1.802</v>
      </c>
      <c r="G1972">
        <f t="shared" si="30"/>
        <v>-18.02</v>
      </c>
      <c r="H1972">
        <v>1.6517200000000001</v>
      </c>
    </row>
    <row r="1973" spans="1:8" x14ac:dyDescent="0.2">
      <c r="A1973" t="s">
        <v>56</v>
      </c>
      <c r="B1973">
        <v>4</v>
      </c>
      <c r="C1973" t="s">
        <v>261</v>
      </c>
      <c r="D1973">
        <v>0.99709000000000003</v>
      </c>
      <c r="E1973">
        <v>1.9198294808993188</v>
      </c>
      <c r="F1973">
        <v>-1.946</v>
      </c>
      <c r="G1973">
        <f t="shared" si="30"/>
        <v>-19.46</v>
      </c>
      <c r="H1973">
        <v>1.56412</v>
      </c>
    </row>
    <row r="1974" spans="1:8" x14ac:dyDescent="0.2">
      <c r="A1974" t="s">
        <v>56</v>
      </c>
      <c r="B1974">
        <v>4</v>
      </c>
      <c r="C1974" t="s">
        <v>261</v>
      </c>
      <c r="D1974">
        <v>0.99709000000000003</v>
      </c>
      <c r="E1974">
        <v>1.9198294808993188</v>
      </c>
      <c r="F1974">
        <v>-2.1859999999999999</v>
      </c>
      <c r="G1974">
        <f t="shared" si="30"/>
        <v>-21.86</v>
      </c>
      <c r="H1974">
        <v>1.4564000000000004</v>
      </c>
    </row>
    <row r="1975" spans="1:8" x14ac:dyDescent="0.2">
      <c r="A1975" t="s">
        <v>56</v>
      </c>
      <c r="B1975">
        <v>4</v>
      </c>
      <c r="C1975" t="s">
        <v>261</v>
      </c>
      <c r="D1975">
        <v>0.99709000000000003</v>
      </c>
      <c r="E1975">
        <v>1.9198294808993188</v>
      </c>
      <c r="F1975">
        <v>-2.2429999999999999</v>
      </c>
      <c r="G1975">
        <f t="shared" si="30"/>
        <v>-22.43</v>
      </c>
      <c r="H1975">
        <v>1.3632</v>
      </c>
    </row>
    <row r="1976" spans="1:8" x14ac:dyDescent="0.2">
      <c r="A1976" t="s">
        <v>56</v>
      </c>
      <c r="B1976">
        <v>4</v>
      </c>
      <c r="C1976" t="s">
        <v>261</v>
      </c>
      <c r="D1976">
        <v>0.99709000000000003</v>
      </c>
      <c r="E1976">
        <v>1.9198294808993188</v>
      </c>
      <c r="F1976">
        <v>-2.9180000000000001</v>
      </c>
      <c r="G1976">
        <f t="shared" si="30"/>
        <v>-29.18</v>
      </c>
      <c r="H1976">
        <v>1.1124000000000001</v>
      </c>
    </row>
    <row r="1977" spans="1:8" x14ac:dyDescent="0.2">
      <c r="A1977" t="s">
        <v>56</v>
      </c>
      <c r="B1977">
        <v>4</v>
      </c>
      <c r="C1977" t="s">
        <v>261</v>
      </c>
      <c r="D1977">
        <v>0.99709000000000003</v>
      </c>
      <c r="E1977">
        <v>1.9198294808993188</v>
      </c>
      <c r="F1977">
        <v>-5.0860000000000003</v>
      </c>
      <c r="G1977">
        <f t="shared" si="30"/>
        <v>-50.86</v>
      </c>
      <c r="H1977">
        <v>0.65761999999999965</v>
      </c>
    </row>
    <row r="1978" spans="1:8" x14ac:dyDescent="0.2">
      <c r="A1978" t="s">
        <v>56</v>
      </c>
      <c r="B1978">
        <v>5</v>
      </c>
      <c r="C1978" t="s">
        <v>262</v>
      </c>
      <c r="D1978">
        <v>0.64061000000000001</v>
      </c>
      <c r="E1978">
        <v>1.8968252311153335</v>
      </c>
      <c r="F1978">
        <v>-0.39500000000000002</v>
      </c>
      <c r="G1978">
        <f t="shared" si="30"/>
        <v>-3.95</v>
      </c>
      <c r="H1978">
        <v>1.7446600000000001</v>
      </c>
    </row>
    <row r="1979" spans="1:8" x14ac:dyDescent="0.2">
      <c r="A1979" t="s">
        <v>56</v>
      </c>
      <c r="B1979">
        <v>5</v>
      </c>
      <c r="C1979" t="s">
        <v>262</v>
      </c>
      <c r="D1979">
        <v>0.64061000000000001</v>
      </c>
      <c r="E1979">
        <v>1.8968252311153335</v>
      </c>
      <c r="F1979">
        <v>-0.68899999999999995</v>
      </c>
      <c r="G1979">
        <f t="shared" si="30"/>
        <v>-6.89</v>
      </c>
      <c r="H1979">
        <v>1.7020399999999998</v>
      </c>
    </row>
    <row r="1980" spans="1:8" x14ac:dyDescent="0.2">
      <c r="A1980" t="s">
        <v>56</v>
      </c>
      <c r="B1980">
        <v>5</v>
      </c>
      <c r="C1980" t="s">
        <v>262</v>
      </c>
      <c r="D1980">
        <v>0.64061000000000001</v>
      </c>
      <c r="E1980">
        <v>1.8968252311153335</v>
      </c>
      <c r="F1980">
        <v>-0.97599999999999998</v>
      </c>
      <c r="G1980">
        <f t="shared" si="30"/>
        <v>-9.76</v>
      </c>
      <c r="H1980">
        <v>1.6476000000000002</v>
      </c>
    </row>
    <row r="1981" spans="1:8" x14ac:dyDescent="0.2">
      <c r="A1981" t="s">
        <v>56</v>
      </c>
      <c r="B1981">
        <v>5</v>
      </c>
      <c r="C1981" t="s">
        <v>262</v>
      </c>
      <c r="D1981">
        <v>0.64061000000000001</v>
      </c>
      <c r="E1981">
        <v>1.8968252311153335</v>
      </c>
      <c r="F1981">
        <v>-1.3089999999999999</v>
      </c>
      <c r="G1981">
        <f t="shared" si="30"/>
        <v>-13.09</v>
      </c>
      <c r="H1981">
        <v>1.5447500000000001</v>
      </c>
    </row>
    <row r="1982" spans="1:8" x14ac:dyDescent="0.2">
      <c r="A1982" t="s">
        <v>56</v>
      </c>
      <c r="B1982">
        <v>5</v>
      </c>
      <c r="C1982" t="s">
        <v>262</v>
      </c>
      <c r="D1982">
        <v>0.64061000000000001</v>
      </c>
      <c r="E1982">
        <v>1.8968252311153335</v>
      </c>
      <c r="F1982">
        <v>-1.5760000000000001</v>
      </c>
      <c r="G1982">
        <f t="shared" si="30"/>
        <v>-15.760000000000002</v>
      </c>
      <c r="H1982">
        <v>1.4011299999999998</v>
      </c>
    </row>
    <row r="1983" spans="1:8" x14ac:dyDescent="0.2">
      <c r="A1983" t="s">
        <v>56</v>
      </c>
      <c r="B1983">
        <v>5</v>
      </c>
      <c r="C1983" t="s">
        <v>262</v>
      </c>
      <c r="D1983">
        <v>0.64061000000000001</v>
      </c>
      <c r="E1983">
        <v>1.8968252311153335</v>
      </c>
      <c r="F1983">
        <v>-1.6279999999999999</v>
      </c>
      <c r="G1983">
        <f t="shared" si="30"/>
        <v>-16.279999999999998</v>
      </c>
      <c r="H1983">
        <v>0.83970999999999985</v>
      </c>
    </row>
    <row r="1984" spans="1:8" x14ac:dyDescent="0.2">
      <c r="A1984" t="s">
        <v>56</v>
      </c>
      <c r="B1984">
        <v>5</v>
      </c>
      <c r="C1984" t="s">
        <v>262</v>
      </c>
      <c r="D1984">
        <v>0.64061000000000001</v>
      </c>
      <c r="E1984">
        <v>1.8968252311153335</v>
      </c>
      <c r="F1984">
        <v>-4.0890000000000004</v>
      </c>
      <c r="G1984">
        <f t="shared" si="30"/>
        <v>-40.89</v>
      </c>
      <c r="H1984">
        <v>0.29698999999999975</v>
      </c>
    </row>
    <row r="1985" spans="1:8" x14ac:dyDescent="0.2">
      <c r="A1985" t="s">
        <v>56</v>
      </c>
      <c r="B1985">
        <v>6</v>
      </c>
      <c r="C1985" t="s">
        <v>263</v>
      </c>
      <c r="D1985">
        <v>0.72204999999999997</v>
      </c>
      <c r="E1985">
        <v>1.7100858909195065</v>
      </c>
      <c r="F1985">
        <v>-0.106</v>
      </c>
      <c r="G1985">
        <f t="shared" si="30"/>
        <v>-1.06</v>
      </c>
      <c r="H1985">
        <v>1.72228</v>
      </c>
    </row>
    <row r="1986" spans="1:8" x14ac:dyDescent="0.2">
      <c r="A1986" t="s">
        <v>56</v>
      </c>
      <c r="B1986">
        <v>6</v>
      </c>
      <c r="C1986" t="s">
        <v>263</v>
      </c>
      <c r="D1986">
        <v>0.72204999999999997</v>
      </c>
      <c r="E1986">
        <v>1.7100858909195065</v>
      </c>
      <c r="F1986">
        <v>-0.32</v>
      </c>
      <c r="G1986">
        <f t="shared" si="30"/>
        <v>-3.2</v>
      </c>
      <c r="H1986">
        <v>1.6279000000000008</v>
      </c>
    </row>
    <row r="1987" spans="1:8" x14ac:dyDescent="0.2">
      <c r="A1987" t="s">
        <v>56</v>
      </c>
      <c r="B1987">
        <v>6</v>
      </c>
      <c r="C1987" t="s">
        <v>263</v>
      </c>
      <c r="D1987">
        <v>0.72204999999999997</v>
      </c>
      <c r="E1987">
        <v>1.7100858909195065</v>
      </c>
      <c r="F1987">
        <v>-0.54100000000000004</v>
      </c>
      <c r="G1987">
        <f t="shared" ref="G1987:G2050" si="31">F1987*10</f>
        <v>-5.41</v>
      </c>
      <c r="H1987">
        <v>1.5507400000000007</v>
      </c>
    </row>
    <row r="1988" spans="1:8" x14ac:dyDescent="0.2">
      <c r="A1988" t="s">
        <v>56</v>
      </c>
      <c r="B1988">
        <v>6</v>
      </c>
      <c r="C1988" t="s">
        <v>263</v>
      </c>
      <c r="D1988">
        <v>0.72204999999999997</v>
      </c>
      <c r="E1988">
        <v>1.7100858909195065</v>
      </c>
      <c r="F1988">
        <v>-1.173</v>
      </c>
      <c r="G1988">
        <f t="shared" si="31"/>
        <v>-11.73</v>
      </c>
      <c r="H1988">
        <v>1.5253100000000006</v>
      </c>
    </row>
    <row r="1989" spans="1:8" x14ac:dyDescent="0.2">
      <c r="A1989" t="s">
        <v>56</v>
      </c>
      <c r="B1989">
        <v>6</v>
      </c>
      <c r="C1989" t="s">
        <v>263</v>
      </c>
      <c r="D1989">
        <v>0.72204999999999997</v>
      </c>
      <c r="E1989">
        <v>1.7100858909195065</v>
      </c>
      <c r="F1989">
        <v>-1.391</v>
      </c>
      <c r="G1989">
        <f t="shared" si="31"/>
        <v>-13.91</v>
      </c>
      <c r="H1989">
        <v>1.4386300000000003</v>
      </c>
    </row>
    <row r="1990" spans="1:8" x14ac:dyDescent="0.2">
      <c r="A1990" t="s">
        <v>56</v>
      </c>
      <c r="B1990">
        <v>6</v>
      </c>
      <c r="C1990" t="s">
        <v>263</v>
      </c>
      <c r="D1990">
        <v>0.72204999999999997</v>
      </c>
      <c r="E1990">
        <v>1.7100858909195065</v>
      </c>
      <c r="F1990">
        <v>-1.591</v>
      </c>
      <c r="G1990">
        <f t="shared" si="31"/>
        <v>-15.91</v>
      </c>
      <c r="H1990">
        <v>1.3616100000000002</v>
      </c>
    </row>
    <row r="1991" spans="1:8" x14ac:dyDescent="0.2">
      <c r="A1991" t="s">
        <v>56</v>
      </c>
      <c r="B1991">
        <v>6</v>
      </c>
      <c r="C1991" t="s">
        <v>263</v>
      </c>
      <c r="D1991">
        <v>0.72204999999999997</v>
      </c>
      <c r="E1991">
        <v>1.7100858909195065</v>
      </c>
      <c r="F1991">
        <v>-1.7430000000000001</v>
      </c>
      <c r="G1991">
        <f t="shared" si="31"/>
        <v>-17.43</v>
      </c>
      <c r="H1991">
        <v>1.2539200000000004</v>
      </c>
    </row>
    <row r="1992" spans="1:8" x14ac:dyDescent="0.2">
      <c r="A1992" t="s">
        <v>56</v>
      </c>
      <c r="B1992">
        <v>6</v>
      </c>
      <c r="C1992" t="s">
        <v>263</v>
      </c>
      <c r="D1992">
        <v>0.72204999999999997</v>
      </c>
      <c r="E1992">
        <v>1.7100858909195065</v>
      </c>
      <c r="F1992">
        <v>-2.2530000000000001</v>
      </c>
      <c r="G1992">
        <f t="shared" si="31"/>
        <v>-22.53</v>
      </c>
      <c r="H1992">
        <v>0.8608200000000007</v>
      </c>
    </row>
    <row r="1993" spans="1:8" x14ac:dyDescent="0.2">
      <c r="A1993" t="s">
        <v>56</v>
      </c>
      <c r="B1993">
        <v>6</v>
      </c>
      <c r="C1993" t="s">
        <v>263</v>
      </c>
      <c r="D1993">
        <v>0.72204999999999997</v>
      </c>
      <c r="E1993">
        <v>1.7100858909195065</v>
      </c>
      <c r="F1993">
        <v>-4.875</v>
      </c>
      <c r="G1993">
        <f t="shared" si="31"/>
        <v>-48.75</v>
      </c>
      <c r="H1993">
        <v>0.3489800000000004</v>
      </c>
    </row>
    <row r="1994" spans="1:8" x14ac:dyDescent="0.2">
      <c r="A1994" t="s">
        <v>57</v>
      </c>
      <c r="B1994">
        <v>1</v>
      </c>
      <c r="C1994" t="s">
        <v>264</v>
      </c>
      <c r="D1994">
        <v>0.24479000000000001</v>
      </c>
      <c r="E1994">
        <v>0.36044855795094161</v>
      </c>
      <c r="F1994">
        <v>-0.104</v>
      </c>
      <c r="G1994">
        <f t="shared" si="31"/>
        <v>-1.04</v>
      </c>
      <c r="H1994">
        <v>0.35105999999999998</v>
      </c>
    </row>
    <row r="1995" spans="1:8" x14ac:dyDescent="0.2">
      <c r="A1995" t="s">
        <v>57</v>
      </c>
      <c r="B1995">
        <v>1</v>
      </c>
      <c r="C1995" t="s">
        <v>264</v>
      </c>
      <c r="D1995">
        <v>0.24479000000000001</v>
      </c>
      <c r="E1995">
        <v>0.36044855795094161</v>
      </c>
      <c r="F1995">
        <v>-0.33400000000000002</v>
      </c>
      <c r="G1995">
        <f t="shared" si="31"/>
        <v>-3.3400000000000003</v>
      </c>
      <c r="H1995">
        <v>0.34637999999999997</v>
      </c>
    </row>
    <row r="1996" spans="1:8" x14ac:dyDescent="0.2">
      <c r="A1996" t="s">
        <v>57</v>
      </c>
      <c r="B1996">
        <v>1</v>
      </c>
      <c r="C1996" t="s">
        <v>264</v>
      </c>
      <c r="D1996">
        <v>0.24479000000000001</v>
      </c>
      <c r="E1996">
        <v>0.36044855795094161</v>
      </c>
      <c r="F1996">
        <v>-0.51500000000000001</v>
      </c>
      <c r="G1996">
        <f t="shared" si="31"/>
        <v>-5.15</v>
      </c>
      <c r="H1996">
        <v>0.34023999999999993</v>
      </c>
    </row>
    <row r="1997" spans="1:8" x14ac:dyDescent="0.2">
      <c r="A1997" t="s">
        <v>57</v>
      </c>
      <c r="B1997">
        <v>1</v>
      </c>
      <c r="C1997" t="s">
        <v>264</v>
      </c>
      <c r="D1997">
        <v>0.24479000000000001</v>
      </c>
      <c r="E1997">
        <v>0.36044855795094161</v>
      </c>
      <c r="F1997">
        <v>-0.83499999999999996</v>
      </c>
      <c r="G1997">
        <f t="shared" si="31"/>
        <v>-8.35</v>
      </c>
      <c r="H1997">
        <v>0.32945000000000008</v>
      </c>
    </row>
    <row r="1998" spans="1:8" x14ac:dyDescent="0.2">
      <c r="A1998" t="s">
        <v>57</v>
      </c>
      <c r="B1998">
        <v>1</v>
      </c>
      <c r="C1998" t="s">
        <v>264</v>
      </c>
      <c r="D1998">
        <v>0.24479000000000001</v>
      </c>
      <c r="E1998">
        <v>0.36044855795094161</v>
      </c>
      <c r="F1998">
        <v>-1.113</v>
      </c>
      <c r="G1998">
        <f t="shared" si="31"/>
        <v>-11.129999999999999</v>
      </c>
      <c r="H1998">
        <v>0.32000999999999996</v>
      </c>
    </row>
    <row r="1999" spans="1:8" x14ac:dyDescent="0.2">
      <c r="A1999" t="s">
        <v>57</v>
      </c>
      <c r="B1999">
        <v>1</v>
      </c>
      <c r="C1999" t="s">
        <v>264</v>
      </c>
      <c r="D1999">
        <v>0.24479000000000001</v>
      </c>
      <c r="E1999">
        <v>0.36044855795094161</v>
      </c>
      <c r="F1999">
        <v>-1.4219999999999999</v>
      </c>
      <c r="G1999">
        <f t="shared" si="31"/>
        <v>-14.219999999999999</v>
      </c>
      <c r="H1999">
        <v>0.30637000000000009</v>
      </c>
    </row>
    <row r="2000" spans="1:8" x14ac:dyDescent="0.2">
      <c r="A2000" t="s">
        <v>57</v>
      </c>
      <c r="B2000">
        <v>1</v>
      </c>
      <c r="C2000" t="s">
        <v>264</v>
      </c>
      <c r="D2000">
        <v>0.24479000000000001</v>
      </c>
      <c r="E2000">
        <v>0.36044855795094161</v>
      </c>
      <c r="F2000">
        <v>-1.706</v>
      </c>
      <c r="G2000">
        <f t="shared" si="31"/>
        <v>-17.059999999999999</v>
      </c>
      <c r="H2000">
        <v>0.29407000000000011</v>
      </c>
    </row>
    <row r="2001" spans="1:8" x14ac:dyDescent="0.2">
      <c r="A2001" t="s">
        <v>57</v>
      </c>
      <c r="B2001">
        <v>1</v>
      </c>
      <c r="C2001" t="s">
        <v>264</v>
      </c>
      <c r="D2001">
        <v>0.24479000000000001</v>
      </c>
      <c r="E2001">
        <v>0.36044855795094161</v>
      </c>
      <c r="F2001">
        <v>-1.986</v>
      </c>
      <c r="G2001">
        <f t="shared" si="31"/>
        <v>-19.86</v>
      </c>
      <c r="H2001">
        <v>0.27427000000000007</v>
      </c>
    </row>
    <row r="2002" spans="1:8" x14ac:dyDescent="0.2">
      <c r="A2002" t="s">
        <v>57</v>
      </c>
      <c r="B2002">
        <v>1</v>
      </c>
      <c r="C2002" t="s">
        <v>264</v>
      </c>
      <c r="D2002">
        <v>0.24479000000000001</v>
      </c>
      <c r="E2002">
        <v>0.36044855795094161</v>
      </c>
      <c r="F2002">
        <v>-2.5139999999999998</v>
      </c>
      <c r="G2002">
        <f t="shared" si="31"/>
        <v>-25.139999999999997</v>
      </c>
      <c r="H2002">
        <v>0.18270999999999998</v>
      </c>
    </row>
    <row r="2003" spans="1:8" x14ac:dyDescent="0.2">
      <c r="A2003" t="s">
        <v>57</v>
      </c>
      <c r="B2003">
        <v>1</v>
      </c>
      <c r="C2003" t="s">
        <v>264</v>
      </c>
      <c r="D2003">
        <v>0.24479000000000001</v>
      </c>
      <c r="E2003">
        <v>0.36044855795094161</v>
      </c>
      <c r="F2003">
        <v>-3.605</v>
      </c>
      <c r="G2003">
        <f t="shared" si="31"/>
        <v>-36.049999999999997</v>
      </c>
      <c r="H2003">
        <v>7.579000000000008E-2</v>
      </c>
    </row>
    <row r="2004" spans="1:8" x14ac:dyDescent="0.2">
      <c r="A2004" t="s">
        <v>57</v>
      </c>
      <c r="B2004">
        <v>3</v>
      </c>
      <c r="C2004" t="s">
        <v>265</v>
      </c>
      <c r="D2004">
        <v>0.13511999999999999</v>
      </c>
      <c r="E2004">
        <v>0.27036088923762863</v>
      </c>
      <c r="F2004">
        <v>-0.28100000000000003</v>
      </c>
      <c r="G2004">
        <f t="shared" si="31"/>
        <v>-2.8100000000000005</v>
      </c>
      <c r="H2004">
        <v>0.25904999999999989</v>
      </c>
    </row>
    <row r="2005" spans="1:8" x14ac:dyDescent="0.2">
      <c r="A2005" t="s">
        <v>57</v>
      </c>
      <c r="B2005">
        <v>3</v>
      </c>
      <c r="C2005" t="s">
        <v>265</v>
      </c>
      <c r="D2005">
        <v>0.13511999999999999</v>
      </c>
      <c r="E2005">
        <v>0.27036088923762863</v>
      </c>
      <c r="F2005">
        <v>-0.89800000000000002</v>
      </c>
      <c r="G2005">
        <f t="shared" si="31"/>
        <v>-8.98</v>
      </c>
      <c r="H2005">
        <v>0.25308000000000008</v>
      </c>
    </row>
    <row r="2006" spans="1:8" x14ac:dyDescent="0.2">
      <c r="A2006" t="s">
        <v>57</v>
      </c>
      <c r="B2006">
        <v>3</v>
      </c>
      <c r="C2006" t="s">
        <v>265</v>
      </c>
      <c r="D2006">
        <v>0.13511999999999999</v>
      </c>
      <c r="E2006">
        <v>0.27036088923762863</v>
      </c>
      <c r="F2006">
        <v>-1.698</v>
      </c>
      <c r="G2006">
        <f t="shared" si="31"/>
        <v>-16.98</v>
      </c>
      <c r="H2006">
        <v>0.24220000000000011</v>
      </c>
    </row>
    <row r="2007" spans="1:8" x14ac:dyDescent="0.2">
      <c r="A2007" t="s">
        <v>57</v>
      </c>
      <c r="B2007">
        <v>3</v>
      </c>
      <c r="C2007" t="s">
        <v>265</v>
      </c>
      <c r="D2007">
        <v>0.13511999999999999</v>
      </c>
      <c r="E2007">
        <v>0.27036088923762863</v>
      </c>
      <c r="F2007">
        <v>-2.089</v>
      </c>
      <c r="G2007">
        <f t="shared" si="31"/>
        <v>-20.89</v>
      </c>
      <c r="H2007">
        <v>0.2338299999999999</v>
      </c>
    </row>
    <row r="2008" spans="1:8" x14ac:dyDescent="0.2">
      <c r="A2008" t="s">
        <v>57</v>
      </c>
      <c r="B2008">
        <v>3</v>
      </c>
      <c r="C2008" t="s">
        <v>265</v>
      </c>
      <c r="D2008">
        <v>0.13511999999999999</v>
      </c>
      <c r="E2008">
        <v>0.27036088923762863</v>
      </c>
      <c r="F2008">
        <v>-2.3639999999999999</v>
      </c>
      <c r="G2008">
        <f t="shared" si="31"/>
        <v>-23.64</v>
      </c>
      <c r="H2008">
        <v>0.22388</v>
      </c>
    </row>
    <row r="2009" spans="1:8" x14ac:dyDescent="0.2">
      <c r="A2009" t="s">
        <v>57</v>
      </c>
      <c r="B2009">
        <v>3</v>
      </c>
      <c r="C2009" t="s">
        <v>265</v>
      </c>
      <c r="D2009">
        <v>0.13511999999999999</v>
      </c>
      <c r="E2009">
        <v>0.27036088923762863</v>
      </c>
      <c r="F2009">
        <v>-2.5619999999999998</v>
      </c>
      <c r="G2009">
        <f t="shared" si="31"/>
        <v>-25.619999999999997</v>
      </c>
      <c r="H2009">
        <v>0.21152000000000007</v>
      </c>
    </row>
    <row r="2010" spans="1:8" x14ac:dyDescent="0.2">
      <c r="A2010" t="s">
        <v>57</v>
      </c>
      <c r="B2010">
        <v>3</v>
      </c>
      <c r="C2010" t="s">
        <v>265</v>
      </c>
      <c r="D2010">
        <v>0.13511999999999999</v>
      </c>
      <c r="E2010">
        <v>0.27036088923762863</v>
      </c>
      <c r="F2010">
        <v>-2.726</v>
      </c>
      <c r="G2010">
        <f t="shared" si="31"/>
        <v>-27.259999999999998</v>
      </c>
      <c r="H2010">
        <v>0.17285000000000009</v>
      </c>
    </row>
    <row r="2011" spans="1:8" x14ac:dyDescent="0.2">
      <c r="A2011" t="s">
        <v>57</v>
      </c>
      <c r="B2011">
        <v>3</v>
      </c>
      <c r="C2011" t="s">
        <v>265</v>
      </c>
      <c r="D2011">
        <v>0.13511999999999999</v>
      </c>
      <c r="E2011">
        <v>0.27036088923762863</v>
      </c>
      <c r="F2011">
        <v>-3.8959999999999999</v>
      </c>
      <c r="G2011">
        <f t="shared" si="31"/>
        <v>-38.96</v>
      </c>
      <c r="H2011">
        <v>0.12445000000000009</v>
      </c>
    </row>
    <row r="2012" spans="1:8" x14ac:dyDescent="0.2">
      <c r="A2012" t="s">
        <v>57</v>
      </c>
      <c r="B2012">
        <v>3</v>
      </c>
      <c r="C2012" t="s">
        <v>265</v>
      </c>
      <c r="D2012">
        <v>0.13511999999999999</v>
      </c>
      <c r="E2012">
        <v>0.27036088923762863</v>
      </c>
      <c r="F2012">
        <v>-3.9660000000000002</v>
      </c>
      <c r="G2012">
        <f t="shared" si="31"/>
        <v>-39.660000000000004</v>
      </c>
      <c r="H2012">
        <v>9.0660000000000102E-2</v>
      </c>
    </row>
    <row r="2013" spans="1:8" x14ac:dyDescent="0.2">
      <c r="A2013" t="s">
        <v>57</v>
      </c>
      <c r="B2013">
        <v>4</v>
      </c>
      <c r="C2013" t="s">
        <v>266</v>
      </c>
      <c r="D2013">
        <v>0.13972999999999999</v>
      </c>
      <c r="E2013">
        <v>0.22160697802154822</v>
      </c>
      <c r="F2013">
        <v>-0.44800000000000001</v>
      </c>
      <c r="G2013">
        <f t="shared" si="31"/>
        <v>-4.4800000000000004</v>
      </c>
      <c r="H2013">
        <v>0.21629000000000001</v>
      </c>
    </row>
    <row r="2014" spans="1:8" x14ac:dyDescent="0.2">
      <c r="A2014" t="s">
        <v>57</v>
      </c>
      <c r="B2014">
        <v>4</v>
      </c>
      <c r="C2014" t="s">
        <v>266</v>
      </c>
      <c r="D2014">
        <v>0.13972999999999999</v>
      </c>
      <c r="E2014">
        <v>0.22160697802154822</v>
      </c>
      <c r="F2014">
        <v>-0.73499999999999999</v>
      </c>
      <c r="G2014">
        <f t="shared" si="31"/>
        <v>-7.35</v>
      </c>
      <c r="H2014">
        <v>0.20885000000000012</v>
      </c>
    </row>
    <row r="2015" spans="1:8" x14ac:dyDescent="0.2">
      <c r="A2015" t="s">
        <v>57</v>
      </c>
      <c r="B2015">
        <v>4</v>
      </c>
      <c r="C2015" t="s">
        <v>266</v>
      </c>
      <c r="D2015">
        <v>0.13972999999999999</v>
      </c>
      <c r="E2015">
        <v>0.22160697802154822</v>
      </c>
      <c r="F2015">
        <v>-1.266</v>
      </c>
      <c r="G2015">
        <f t="shared" si="31"/>
        <v>-12.66</v>
      </c>
      <c r="H2015">
        <v>0.20223000000000005</v>
      </c>
    </row>
    <row r="2016" spans="1:8" x14ac:dyDescent="0.2">
      <c r="A2016" t="s">
        <v>57</v>
      </c>
      <c r="B2016">
        <v>4</v>
      </c>
      <c r="C2016" t="s">
        <v>266</v>
      </c>
      <c r="D2016">
        <v>0.13972999999999999</v>
      </c>
      <c r="E2016">
        <v>0.22160697802154822</v>
      </c>
      <c r="F2016">
        <v>-2.1970000000000001</v>
      </c>
      <c r="G2016">
        <f t="shared" si="31"/>
        <v>-21.97</v>
      </c>
      <c r="H2016">
        <v>0.18895999999999993</v>
      </c>
    </row>
    <row r="2017" spans="1:8" x14ac:dyDescent="0.2">
      <c r="A2017" t="s">
        <v>57</v>
      </c>
      <c r="B2017">
        <v>4</v>
      </c>
      <c r="C2017" t="s">
        <v>266</v>
      </c>
      <c r="D2017">
        <v>0.13972999999999999</v>
      </c>
      <c r="E2017">
        <v>0.22160697802154822</v>
      </c>
      <c r="F2017">
        <v>-2.7650000000000001</v>
      </c>
      <c r="G2017">
        <f t="shared" si="31"/>
        <v>-27.650000000000002</v>
      </c>
      <c r="H2017">
        <v>0.12001999999999993</v>
      </c>
    </row>
    <row r="2018" spans="1:8" x14ac:dyDescent="0.2">
      <c r="A2018" t="s">
        <v>57</v>
      </c>
      <c r="B2018">
        <v>4</v>
      </c>
      <c r="C2018" t="s">
        <v>266</v>
      </c>
      <c r="D2018">
        <v>0.13972999999999999</v>
      </c>
      <c r="E2018">
        <v>0.22160697802154822</v>
      </c>
      <c r="F2018">
        <v>-2.9569999999999999</v>
      </c>
      <c r="G2018">
        <f t="shared" si="31"/>
        <v>-29.57</v>
      </c>
      <c r="H2018">
        <v>6.0310000000000002E-2</v>
      </c>
    </row>
    <row r="2019" spans="1:8" x14ac:dyDescent="0.2">
      <c r="A2019" t="s">
        <v>57</v>
      </c>
      <c r="B2019">
        <v>4</v>
      </c>
      <c r="C2019" t="s">
        <v>266</v>
      </c>
      <c r="D2019">
        <v>0.13972999999999999</v>
      </c>
      <c r="E2019">
        <v>0.22160697802154822</v>
      </c>
      <c r="F2019">
        <v>-3.266</v>
      </c>
      <c r="G2019">
        <f t="shared" si="31"/>
        <v>-32.659999999999997</v>
      </c>
      <c r="H2019">
        <v>3.9400000000000018E-2</v>
      </c>
    </row>
    <row r="2020" spans="1:8" x14ac:dyDescent="0.2">
      <c r="A2020" t="s">
        <v>57</v>
      </c>
      <c r="B2020">
        <v>4</v>
      </c>
      <c r="C2020" t="s">
        <v>266</v>
      </c>
      <c r="D2020">
        <v>0.13972999999999999</v>
      </c>
      <c r="E2020">
        <v>0.22160697802154822</v>
      </c>
      <c r="F2020">
        <v>-4.6539999999999999</v>
      </c>
      <c r="G2020">
        <f t="shared" si="31"/>
        <v>-46.54</v>
      </c>
      <c r="H2020">
        <v>1.6370000000000134E-2</v>
      </c>
    </row>
    <row r="2021" spans="1:8" x14ac:dyDescent="0.2">
      <c r="A2021" t="s">
        <v>57</v>
      </c>
      <c r="B2021">
        <v>5</v>
      </c>
      <c r="C2021" t="s">
        <v>267</v>
      </c>
      <c r="D2021">
        <v>0.18892</v>
      </c>
      <c r="E2021">
        <v>0.29927133907196563</v>
      </c>
      <c r="F2021">
        <v>-0.15</v>
      </c>
      <c r="G2021">
        <f t="shared" si="31"/>
        <v>-1.5</v>
      </c>
      <c r="H2021">
        <v>0.2843</v>
      </c>
    </row>
    <row r="2022" spans="1:8" x14ac:dyDescent="0.2">
      <c r="A2022" t="s">
        <v>57</v>
      </c>
      <c r="B2022">
        <v>5</v>
      </c>
      <c r="C2022" t="s">
        <v>267</v>
      </c>
      <c r="D2022">
        <v>0.18892</v>
      </c>
      <c r="E2022">
        <v>0.29927133907196563</v>
      </c>
      <c r="F2022">
        <v>-0.29899999999999999</v>
      </c>
      <c r="G2022">
        <f t="shared" si="31"/>
        <v>-2.9899999999999998</v>
      </c>
      <c r="H2022">
        <v>0.27947999999999995</v>
      </c>
    </row>
    <row r="2023" spans="1:8" x14ac:dyDescent="0.2">
      <c r="A2023" t="s">
        <v>57</v>
      </c>
      <c r="B2023">
        <v>5</v>
      </c>
      <c r="C2023" t="s">
        <v>267</v>
      </c>
      <c r="D2023">
        <v>0.18892</v>
      </c>
      <c r="E2023">
        <v>0.29927133907196563</v>
      </c>
      <c r="F2023">
        <v>-0.996</v>
      </c>
      <c r="G2023">
        <f t="shared" si="31"/>
        <v>-9.9600000000000009</v>
      </c>
      <c r="H2023">
        <v>0.26766000000000001</v>
      </c>
    </row>
    <row r="2024" spans="1:8" x14ac:dyDescent="0.2">
      <c r="A2024" t="s">
        <v>57</v>
      </c>
      <c r="B2024">
        <v>5</v>
      </c>
      <c r="C2024" t="s">
        <v>267</v>
      </c>
      <c r="D2024">
        <v>0.18892</v>
      </c>
      <c r="E2024">
        <v>0.29927133907196563</v>
      </c>
      <c r="F2024">
        <v>-1.1759999999999999</v>
      </c>
      <c r="G2024">
        <f t="shared" si="31"/>
        <v>-11.76</v>
      </c>
      <c r="H2024">
        <v>0.25842000000000009</v>
      </c>
    </row>
    <row r="2025" spans="1:8" x14ac:dyDescent="0.2">
      <c r="A2025" t="s">
        <v>57</v>
      </c>
      <c r="B2025">
        <v>5</v>
      </c>
      <c r="C2025" t="s">
        <v>267</v>
      </c>
      <c r="D2025">
        <v>0.18892</v>
      </c>
      <c r="E2025">
        <v>0.29927133907196563</v>
      </c>
      <c r="F2025">
        <v>-1.2150000000000001</v>
      </c>
      <c r="G2025">
        <f t="shared" si="31"/>
        <v>-12.15</v>
      </c>
      <c r="H2025">
        <v>0.25131999999999999</v>
      </c>
    </row>
    <row r="2026" spans="1:8" x14ac:dyDescent="0.2">
      <c r="A2026" t="s">
        <v>57</v>
      </c>
      <c r="B2026">
        <v>5</v>
      </c>
      <c r="C2026" t="s">
        <v>267</v>
      </c>
      <c r="D2026">
        <v>0.18892</v>
      </c>
      <c r="E2026">
        <v>0.29927133907196563</v>
      </c>
      <c r="F2026">
        <v>-1.357</v>
      </c>
      <c r="G2026">
        <f t="shared" si="31"/>
        <v>-13.57</v>
      </c>
      <c r="H2026">
        <v>0.23161999999999991</v>
      </c>
    </row>
    <row r="2027" spans="1:8" x14ac:dyDescent="0.2">
      <c r="A2027" t="s">
        <v>57</v>
      </c>
      <c r="B2027">
        <v>5</v>
      </c>
      <c r="C2027" t="s">
        <v>267</v>
      </c>
      <c r="D2027">
        <v>0.18892</v>
      </c>
      <c r="E2027">
        <v>0.29927133907196563</v>
      </c>
      <c r="F2027">
        <v>-1.5129999999999999</v>
      </c>
      <c r="G2027">
        <f t="shared" si="31"/>
        <v>-15.129999999999999</v>
      </c>
      <c r="H2027">
        <v>0.22036999999999993</v>
      </c>
    </row>
    <row r="2028" spans="1:8" x14ac:dyDescent="0.2">
      <c r="A2028" t="s">
        <v>57</v>
      </c>
      <c r="B2028">
        <v>5</v>
      </c>
      <c r="C2028" t="s">
        <v>267</v>
      </c>
      <c r="D2028">
        <v>0.18892</v>
      </c>
      <c r="E2028">
        <v>0.29927133907196563</v>
      </c>
      <c r="F2028">
        <v>-1.673</v>
      </c>
      <c r="G2028">
        <f t="shared" si="31"/>
        <v>-16.73</v>
      </c>
      <c r="H2028">
        <v>0.16209000000000004</v>
      </c>
    </row>
    <row r="2029" spans="1:8" x14ac:dyDescent="0.2">
      <c r="A2029" t="s">
        <v>57</v>
      </c>
      <c r="B2029">
        <v>5</v>
      </c>
      <c r="C2029" t="s">
        <v>267</v>
      </c>
      <c r="D2029">
        <v>0.18892</v>
      </c>
      <c r="E2029">
        <v>0.29927133907196563</v>
      </c>
      <c r="F2029">
        <v>-3.6158000000000001</v>
      </c>
      <c r="G2029">
        <f t="shared" si="31"/>
        <v>-36.158000000000001</v>
      </c>
      <c r="H2029">
        <v>9.468000000000007E-2</v>
      </c>
    </row>
    <row r="2030" spans="1:8" x14ac:dyDescent="0.2">
      <c r="A2030" t="s">
        <v>57</v>
      </c>
      <c r="B2030">
        <v>6</v>
      </c>
      <c r="C2030" t="s">
        <v>268</v>
      </c>
      <c r="D2030">
        <v>0.15975</v>
      </c>
      <c r="E2030">
        <v>0.30897608443746832</v>
      </c>
      <c r="F2030">
        <v>-1.218</v>
      </c>
      <c r="G2030">
        <f t="shared" si="31"/>
        <v>-12.18</v>
      </c>
      <c r="H2030">
        <v>0.28233000000000003</v>
      </c>
    </row>
    <row r="2031" spans="1:8" x14ac:dyDescent="0.2">
      <c r="A2031" t="s">
        <v>57</v>
      </c>
      <c r="B2031">
        <v>6</v>
      </c>
      <c r="C2031" t="s">
        <v>268</v>
      </c>
      <c r="D2031">
        <v>0.15975</v>
      </c>
      <c r="E2031">
        <v>0.30897608443746832</v>
      </c>
      <c r="F2031">
        <v>-1.726</v>
      </c>
      <c r="G2031">
        <f t="shared" si="31"/>
        <v>-17.259999999999998</v>
      </c>
      <c r="H2031">
        <v>0.27414999999999995</v>
      </c>
    </row>
    <row r="2032" spans="1:8" x14ac:dyDescent="0.2">
      <c r="A2032" t="s">
        <v>57</v>
      </c>
      <c r="B2032">
        <v>6</v>
      </c>
      <c r="C2032" t="s">
        <v>268</v>
      </c>
      <c r="D2032">
        <v>0.15975</v>
      </c>
      <c r="E2032">
        <v>0.30897608443746832</v>
      </c>
      <c r="F2032">
        <v>-2.2989999999999999</v>
      </c>
      <c r="G2032">
        <f t="shared" si="31"/>
        <v>-22.99</v>
      </c>
      <c r="H2032">
        <v>0.26357999999999998</v>
      </c>
    </row>
    <row r="2033" spans="1:8" x14ac:dyDescent="0.2">
      <c r="A2033" t="s">
        <v>57</v>
      </c>
      <c r="B2033">
        <v>6</v>
      </c>
      <c r="C2033" t="s">
        <v>268</v>
      </c>
      <c r="D2033">
        <v>0.15975</v>
      </c>
      <c r="E2033">
        <v>0.30897608443746832</v>
      </c>
      <c r="F2033">
        <v>-2.6179999999999999</v>
      </c>
      <c r="G2033">
        <f t="shared" si="31"/>
        <v>-26.18</v>
      </c>
      <c r="H2033">
        <v>0.25269999999999998</v>
      </c>
    </row>
    <row r="2034" spans="1:8" x14ac:dyDescent="0.2">
      <c r="A2034" t="s">
        <v>57</v>
      </c>
      <c r="B2034">
        <v>6</v>
      </c>
      <c r="C2034" t="s">
        <v>268</v>
      </c>
      <c r="D2034">
        <v>0.15975</v>
      </c>
      <c r="E2034">
        <v>0.30897608443746832</v>
      </c>
      <c r="F2034">
        <v>-2.819</v>
      </c>
      <c r="G2034">
        <f t="shared" si="31"/>
        <v>-28.189999999999998</v>
      </c>
      <c r="H2034">
        <v>0.23520999999999997</v>
      </c>
    </row>
    <row r="2035" spans="1:8" x14ac:dyDescent="0.2">
      <c r="A2035" t="s">
        <v>57</v>
      </c>
      <c r="B2035">
        <v>6</v>
      </c>
      <c r="C2035" t="s">
        <v>268</v>
      </c>
      <c r="D2035">
        <v>0.15975</v>
      </c>
      <c r="E2035">
        <v>0.30897608443746832</v>
      </c>
      <c r="F2035">
        <v>-3.0310000000000001</v>
      </c>
      <c r="G2035">
        <f t="shared" si="31"/>
        <v>-30.310000000000002</v>
      </c>
      <c r="H2035">
        <v>0.20954999999999996</v>
      </c>
    </row>
    <row r="2036" spans="1:8" x14ac:dyDescent="0.2">
      <c r="A2036" t="s">
        <v>57</v>
      </c>
      <c r="B2036">
        <v>6</v>
      </c>
      <c r="C2036" t="s">
        <v>268</v>
      </c>
      <c r="D2036">
        <v>0.15975</v>
      </c>
      <c r="E2036">
        <v>0.30897608443746832</v>
      </c>
      <c r="F2036">
        <v>-3.202</v>
      </c>
      <c r="G2036">
        <f t="shared" si="31"/>
        <v>-32.019999999999996</v>
      </c>
      <c r="H2036">
        <v>0.15655000000000002</v>
      </c>
    </row>
    <row r="2037" spans="1:8" x14ac:dyDescent="0.2">
      <c r="A2037" t="s">
        <v>57</v>
      </c>
      <c r="B2037">
        <v>6</v>
      </c>
      <c r="C2037" t="s">
        <v>268</v>
      </c>
      <c r="D2037">
        <v>0.15975</v>
      </c>
      <c r="E2037">
        <v>0.30897608443746832</v>
      </c>
      <c r="F2037">
        <v>-5.923</v>
      </c>
      <c r="G2037">
        <f t="shared" si="31"/>
        <v>-59.230000000000004</v>
      </c>
      <c r="H2037">
        <v>0.11008000000000001</v>
      </c>
    </row>
    <row r="2038" spans="1:8" x14ac:dyDescent="0.2">
      <c r="A2038" t="s">
        <v>45</v>
      </c>
      <c r="B2038">
        <v>1</v>
      </c>
      <c r="C2038" t="s">
        <v>201</v>
      </c>
      <c r="D2038">
        <v>0.14299999999999999</v>
      </c>
      <c r="E2038">
        <v>0.12935843690007295</v>
      </c>
      <c r="F2038">
        <v>-0.185</v>
      </c>
      <c r="G2038">
        <f t="shared" si="31"/>
        <v>-1.85</v>
      </c>
      <c r="H2038">
        <v>0.12920000000000001</v>
      </c>
    </row>
    <row r="2039" spans="1:8" x14ac:dyDescent="0.2">
      <c r="A2039" t="s">
        <v>45</v>
      </c>
      <c r="B2039">
        <v>1</v>
      </c>
      <c r="C2039" t="s">
        <v>201</v>
      </c>
      <c r="D2039">
        <v>0.14299999999999999</v>
      </c>
      <c r="E2039">
        <v>0.12935843690007295</v>
      </c>
      <c r="F2039">
        <v>-0.3</v>
      </c>
      <c r="G2039">
        <f t="shared" si="31"/>
        <v>-3</v>
      </c>
      <c r="H2039">
        <v>0.12720000000000001</v>
      </c>
    </row>
    <row r="2040" spans="1:8" x14ac:dyDescent="0.2">
      <c r="A2040" t="s">
        <v>45</v>
      </c>
      <c r="B2040">
        <v>1</v>
      </c>
      <c r="C2040" t="s">
        <v>201</v>
      </c>
      <c r="D2040">
        <v>0.14299999999999999</v>
      </c>
      <c r="E2040">
        <v>0.12935843690007295</v>
      </c>
      <c r="F2040">
        <v>-0.98599999999999999</v>
      </c>
      <c r="G2040">
        <f t="shared" si="31"/>
        <v>-9.86</v>
      </c>
      <c r="H2040">
        <v>0.12359999999999996</v>
      </c>
    </row>
    <row r="2041" spans="1:8" x14ac:dyDescent="0.2">
      <c r="A2041" t="s">
        <v>45</v>
      </c>
      <c r="B2041">
        <v>1</v>
      </c>
      <c r="C2041" t="s">
        <v>201</v>
      </c>
      <c r="D2041">
        <v>0.14299999999999999</v>
      </c>
      <c r="E2041">
        <v>0.12935843690007295</v>
      </c>
      <c r="F2041">
        <v>-1.53</v>
      </c>
      <c r="G2041">
        <f t="shared" si="31"/>
        <v>-15.3</v>
      </c>
      <c r="H2041">
        <v>0.12049999999999986</v>
      </c>
    </row>
    <row r="2042" spans="1:8" x14ac:dyDescent="0.2">
      <c r="A2042" t="s">
        <v>45</v>
      </c>
      <c r="B2042">
        <v>1</v>
      </c>
      <c r="C2042" t="s">
        <v>201</v>
      </c>
      <c r="D2042">
        <v>0.14299999999999999</v>
      </c>
      <c r="E2042">
        <v>0.12935843690007295</v>
      </c>
      <c r="F2042">
        <v>-2.395</v>
      </c>
      <c r="G2042">
        <f t="shared" si="31"/>
        <v>-23.95</v>
      </c>
      <c r="H2042">
        <v>0.11679999999999982</v>
      </c>
    </row>
    <row r="2043" spans="1:8" x14ac:dyDescent="0.2">
      <c r="A2043" t="s">
        <v>45</v>
      </c>
      <c r="B2043">
        <v>1</v>
      </c>
      <c r="C2043" t="s">
        <v>201</v>
      </c>
      <c r="D2043">
        <v>0.14299999999999999</v>
      </c>
      <c r="E2043">
        <v>0.12935843690007295</v>
      </c>
      <c r="F2043">
        <v>-2.98</v>
      </c>
      <c r="G2043">
        <f t="shared" si="31"/>
        <v>-29.8</v>
      </c>
      <c r="H2043">
        <v>0.11629999999999988</v>
      </c>
    </row>
    <row r="2044" spans="1:8" x14ac:dyDescent="0.2">
      <c r="A2044" t="s">
        <v>45</v>
      </c>
      <c r="B2044">
        <v>1</v>
      </c>
      <c r="C2044" t="s">
        <v>201</v>
      </c>
      <c r="D2044">
        <v>0.14299999999999999</v>
      </c>
      <c r="E2044">
        <v>0.12935843690007295</v>
      </c>
      <c r="F2044">
        <v>-3.2</v>
      </c>
      <c r="G2044">
        <f t="shared" si="31"/>
        <v>-32</v>
      </c>
      <c r="H2044">
        <v>0.1140999999999999</v>
      </c>
    </row>
    <row r="2045" spans="1:8" x14ac:dyDescent="0.2">
      <c r="A2045" t="s">
        <v>45</v>
      </c>
      <c r="B2045">
        <v>1</v>
      </c>
      <c r="C2045" t="s">
        <v>201</v>
      </c>
      <c r="D2045">
        <v>0.14299999999999999</v>
      </c>
      <c r="E2045">
        <v>0.12935843690007295</v>
      </c>
      <c r="F2045">
        <v>-3.7</v>
      </c>
      <c r="G2045">
        <f t="shared" si="31"/>
        <v>-37</v>
      </c>
      <c r="H2045">
        <v>0.11049999999999985</v>
      </c>
    </row>
    <row r="2046" spans="1:8" x14ac:dyDescent="0.2">
      <c r="A2046" t="s">
        <v>45</v>
      </c>
      <c r="B2046">
        <v>1</v>
      </c>
      <c r="C2046" t="s">
        <v>201</v>
      </c>
      <c r="D2046">
        <v>0.14299999999999999</v>
      </c>
      <c r="E2046">
        <v>0.12935843690007295</v>
      </c>
      <c r="F2046">
        <v>-4.3600000000000003</v>
      </c>
      <c r="G2046">
        <f t="shared" si="31"/>
        <v>-43.6</v>
      </c>
      <c r="H2046">
        <v>0.10589999999999991</v>
      </c>
    </row>
    <row r="2047" spans="1:8" x14ac:dyDescent="0.2">
      <c r="A2047" t="s">
        <v>45</v>
      </c>
      <c r="B2047">
        <v>1</v>
      </c>
      <c r="C2047" t="s">
        <v>201</v>
      </c>
      <c r="D2047">
        <v>0.14299999999999999</v>
      </c>
      <c r="E2047">
        <v>0.12935843690007295</v>
      </c>
      <c r="F2047">
        <v>-4.66</v>
      </c>
      <c r="G2047">
        <f t="shared" si="31"/>
        <v>-46.6</v>
      </c>
      <c r="H2047">
        <v>0.10409999999999989</v>
      </c>
    </row>
    <row r="2048" spans="1:8" x14ac:dyDescent="0.2">
      <c r="A2048" t="s">
        <v>45</v>
      </c>
      <c r="B2048">
        <v>1</v>
      </c>
      <c r="C2048" t="s">
        <v>201</v>
      </c>
      <c r="D2048">
        <v>0.14299999999999999</v>
      </c>
      <c r="E2048">
        <v>0.12935843690007295</v>
      </c>
      <c r="F2048">
        <v>-4.91</v>
      </c>
      <c r="G2048">
        <f t="shared" si="31"/>
        <v>-49.1</v>
      </c>
      <c r="H2048">
        <v>0.1019999999999999</v>
      </c>
    </row>
    <row r="2049" spans="1:8" x14ac:dyDescent="0.2">
      <c r="A2049" t="s">
        <v>45</v>
      </c>
      <c r="B2049">
        <v>1</v>
      </c>
      <c r="C2049" t="s">
        <v>201</v>
      </c>
      <c r="D2049">
        <v>0.14299999999999999</v>
      </c>
      <c r="E2049">
        <v>0.12935843690007295</v>
      </c>
      <c r="F2049">
        <v>-5.0200000000000005</v>
      </c>
      <c r="G2049">
        <f t="shared" si="31"/>
        <v>-50.2</v>
      </c>
      <c r="H2049">
        <v>9.9799999999999917E-2</v>
      </c>
    </row>
    <row r="2050" spans="1:8" x14ac:dyDescent="0.2">
      <c r="A2050" t="s">
        <v>45</v>
      </c>
      <c r="B2050">
        <v>2</v>
      </c>
      <c r="C2050" t="s">
        <v>202</v>
      </c>
      <c r="D2050">
        <v>0.11169999999999999</v>
      </c>
      <c r="E2050">
        <v>0.10029998885538643</v>
      </c>
      <c r="F2050">
        <v>-0.28100000000000003</v>
      </c>
      <c r="G2050">
        <f t="shared" si="31"/>
        <v>-2.8100000000000005</v>
      </c>
      <c r="H2050">
        <v>9.8299999999999971E-2</v>
      </c>
    </row>
    <row r="2051" spans="1:8" x14ac:dyDescent="0.2">
      <c r="A2051" t="s">
        <v>45</v>
      </c>
      <c r="B2051">
        <v>2</v>
      </c>
      <c r="C2051" t="s">
        <v>202</v>
      </c>
      <c r="D2051">
        <v>0.11169999999999999</v>
      </c>
      <c r="E2051">
        <v>0.10029998885538643</v>
      </c>
      <c r="F2051">
        <v>-1.2949999999999999</v>
      </c>
      <c r="G2051">
        <f t="shared" ref="G2051:G2114" si="32">F2051*10</f>
        <v>-12.95</v>
      </c>
      <c r="H2051">
        <v>9.5800000000000024E-2</v>
      </c>
    </row>
    <row r="2052" spans="1:8" x14ac:dyDescent="0.2">
      <c r="A2052" t="s">
        <v>45</v>
      </c>
      <c r="B2052">
        <v>2</v>
      </c>
      <c r="C2052" t="s">
        <v>202</v>
      </c>
      <c r="D2052">
        <v>0.11169999999999999</v>
      </c>
      <c r="E2052">
        <v>0.10029998885538643</v>
      </c>
      <c r="F2052">
        <v>-1.377</v>
      </c>
      <c r="G2052">
        <f t="shared" si="32"/>
        <v>-13.77</v>
      </c>
      <c r="H2052">
        <v>9.2999999999999888E-2</v>
      </c>
    </row>
    <row r="2053" spans="1:8" x14ac:dyDescent="0.2">
      <c r="A2053" t="s">
        <v>45</v>
      </c>
      <c r="B2053">
        <v>2</v>
      </c>
      <c r="C2053" t="s">
        <v>202</v>
      </c>
      <c r="D2053">
        <v>0.11169999999999999</v>
      </c>
      <c r="E2053">
        <v>0.10029998885538643</v>
      </c>
      <c r="F2053">
        <v>-1.77</v>
      </c>
      <c r="G2053">
        <f t="shared" si="32"/>
        <v>-17.7</v>
      </c>
      <c r="H2053">
        <v>8.9399999999999841E-2</v>
      </c>
    </row>
    <row r="2054" spans="1:8" x14ac:dyDescent="0.2">
      <c r="A2054" t="s">
        <v>45</v>
      </c>
      <c r="B2054">
        <v>2</v>
      </c>
      <c r="C2054" t="s">
        <v>202</v>
      </c>
      <c r="D2054">
        <v>0.11169999999999999</v>
      </c>
      <c r="E2054">
        <v>0.10029998885538643</v>
      </c>
      <c r="F2054">
        <v>-2.2000000000000002</v>
      </c>
      <c r="G2054">
        <f t="shared" si="32"/>
        <v>-22</v>
      </c>
      <c r="H2054">
        <v>8.7999999999999995E-2</v>
      </c>
    </row>
    <row r="2055" spans="1:8" x14ac:dyDescent="0.2">
      <c r="A2055" t="s">
        <v>45</v>
      </c>
      <c r="B2055">
        <v>2</v>
      </c>
      <c r="C2055" t="s">
        <v>202</v>
      </c>
      <c r="D2055">
        <v>0.11169999999999999</v>
      </c>
      <c r="E2055">
        <v>0.10029998885538643</v>
      </c>
      <c r="F2055">
        <v>-3.29</v>
      </c>
      <c r="G2055">
        <f t="shared" si="32"/>
        <v>-32.9</v>
      </c>
      <c r="H2055">
        <v>8.4199999999999969E-2</v>
      </c>
    </row>
    <row r="2056" spans="1:8" x14ac:dyDescent="0.2">
      <c r="A2056" t="s">
        <v>45</v>
      </c>
      <c r="B2056">
        <v>2</v>
      </c>
      <c r="C2056" t="s">
        <v>202</v>
      </c>
      <c r="D2056">
        <v>0.11169999999999999</v>
      </c>
      <c r="E2056">
        <v>0.10029998885538643</v>
      </c>
      <c r="F2056">
        <v>-3.5700000000000003</v>
      </c>
      <c r="G2056">
        <f t="shared" si="32"/>
        <v>-35.700000000000003</v>
      </c>
      <c r="H2056">
        <v>8.1700000000000023E-2</v>
      </c>
    </row>
    <row r="2057" spans="1:8" x14ac:dyDescent="0.2">
      <c r="A2057" t="s">
        <v>45</v>
      </c>
      <c r="B2057">
        <v>2</v>
      </c>
      <c r="C2057" t="s">
        <v>202</v>
      </c>
      <c r="D2057">
        <v>0.11169999999999999</v>
      </c>
      <c r="E2057">
        <v>0.10029998885538643</v>
      </c>
      <c r="F2057">
        <v>-3.84</v>
      </c>
      <c r="G2057">
        <f t="shared" si="32"/>
        <v>-38.4</v>
      </c>
      <c r="H2057">
        <v>7.6299999999999951E-2</v>
      </c>
    </row>
    <row r="2058" spans="1:8" x14ac:dyDescent="0.2">
      <c r="A2058" t="s">
        <v>45</v>
      </c>
      <c r="B2058">
        <v>2</v>
      </c>
      <c r="C2058" t="s">
        <v>202</v>
      </c>
      <c r="D2058">
        <v>0.11169999999999999</v>
      </c>
      <c r="E2058">
        <v>0.10029998885538643</v>
      </c>
      <c r="F2058">
        <v>-4.2530000000000001</v>
      </c>
      <c r="G2058">
        <f t="shared" si="32"/>
        <v>-42.53</v>
      </c>
      <c r="H2058">
        <v>7.3999999999999982E-2</v>
      </c>
    </row>
    <row r="2059" spans="1:8" x14ac:dyDescent="0.2">
      <c r="A2059" t="s">
        <v>45</v>
      </c>
      <c r="B2059">
        <v>2</v>
      </c>
      <c r="C2059" t="s">
        <v>202</v>
      </c>
      <c r="D2059">
        <v>0.11169999999999999</v>
      </c>
      <c r="E2059">
        <v>0.10029998885538643</v>
      </c>
      <c r="F2059">
        <v>-4.7700000000000005</v>
      </c>
      <c r="G2059">
        <f t="shared" si="32"/>
        <v>-47.7</v>
      </c>
      <c r="H2059">
        <v>7.1199999999999847E-2</v>
      </c>
    </row>
    <row r="2060" spans="1:8" x14ac:dyDescent="0.2">
      <c r="A2060" t="s">
        <v>45</v>
      </c>
      <c r="B2060">
        <v>2</v>
      </c>
      <c r="C2060" t="s">
        <v>202</v>
      </c>
      <c r="D2060">
        <v>0.11169999999999999</v>
      </c>
      <c r="E2060">
        <v>0.10029998885538643</v>
      </c>
      <c r="F2060">
        <v>-4.87</v>
      </c>
      <c r="G2060">
        <f t="shared" si="32"/>
        <v>-48.7</v>
      </c>
      <c r="H2060">
        <v>6.8899999999999878E-2</v>
      </c>
    </row>
    <row r="2061" spans="1:8" x14ac:dyDescent="0.2">
      <c r="A2061" t="s">
        <v>45</v>
      </c>
      <c r="B2061">
        <v>3</v>
      </c>
      <c r="C2061" t="s">
        <v>203</v>
      </c>
      <c r="D2061">
        <v>0.16700000000000001</v>
      </c>
      <c r="E2061">
        <v>0.16275463759480113</v>
      </c>
      <c r="F2061">
        <v>-0.28599999999999998</v>
      </c>
      <c r="G2061">
        <f t="shared" si="32"/>
        <v>-2.86</v>
      </c>
      <c r="H2061">
        <v>0.15910000000000005</v>
      </c>
    </row>
    <row r="2062" spans="1:8" x14ac:dyDescent="0.2">
      <c r="A2062" t="s">
        <v>45</v>
      </c>
      <c r="B2062">
        <v>3</v>
      </c>
      <c r="C2062" t="s">
        <v>203</v>
      </c>
      <c r="D2062">
        <v>0.16700000000000001</v>
      </c>
      <c r="E2062">
        <v>0.16275463759480113</v>
      </c>
      <c r="F2062">
        <v>-0.69000000000000006</v>
      </c>
      <c r="G2062">
        <f t="shared" si="32"/>
        <v>-6.9</v>
      </c>
      <c r="H2062">
        <v>0.15710000000000005</v>
      </c>
    </row>
    <row r="2063" spans="1:8" x14ac:dyDescent="0.2">
      <c r="A2063" t="s">
        <v>45</v>
      </c>
      <c r="B2063">
        <v>3</v>
      </c>
      <c r="C2063" t="s">
        <v>203</v>
      </c>
      <c r="D2063">
        <v>0.16700000000000001</v>
      </c>
      <c r="E2063">
        <v>0.16275463759480113</v>
      </c>
      <c r="F2063">
        <v>-1.282</v>
      </c>
      <c r="G2063">
        <f t="shared" si="32"/>
        <v>-12.82</v>
      </c>
      <c r="H2063">
        <v>0.15490000000000007</v>
      </c>
    </row>
    <row r="2064" spans="1:8" x14ac:dyDescent="0.2">
      <c r="A2064" t="s">
        <v>45</v>
      </c>
      <c r="B2064">
        <v>3</v>
      </c>
      <c r="C2064" t="s">
        <v>203</v>
      </c>
      <c r="D2064">
        <v>0.16700000000000001</v>
      </c>
      <c r="E2064">
        <v>0.16275463759480113</v>
      </c>
      <c r="F2064">
        <v>-1.6079999999999999</v>
      </c>
      <c r="G2064">
        <f t="shared" si="32"/>
        <v>-16.079999999999998</v>
      </c>
      <c r="H2064">
        <v>0.15039999999999989</v>
      </c>
    </row>
    <row r="2065" spans="1:8" x14ac:dyDescent="0.2">
      <c r="A2065" t="s">
        <v>45</v>
      </c>
      <c r="B2065">
        <v>3</v>
      </c>
      <c r="C2065" t="s">
        <v>203</v>
      </c>
      <c r="D2065">
        <v>0.16700000000000001</v>
      </c>
      <c r="E2065">
        <v>0.16275463759480113</v>
      </c>
      <c r="F2065">
        <v>-2.0100000000000002</v>
      </c>
      <c r="G2065">
        <f t="shared" si="32"/>
        <v>-20.100000000000001</v>
      </c>
      <c r="H2065">
        <v>0.14880000000000007</v>
      </c>
    </row>
    <row r="2066" spans="1:8" x14ac:dyDescent="0.2">
      <c r="A2066" t="s">
        <v>45</v>
      </c>
      <c r="B2066">
        <v>3</v>
      </c>
      <c r="C2066" t="s">
        <v>203</v>
      </c>
      <c r="D2066">
        <v>0.16700000000000001</v>
      </c>
      <c r="E2066">
        <v>0.16275463759480113</v>
      </c>
      <c r="F2066">
        <v>-2.3460000000000001</v>
      </c>
      <c r="G2066">
        <f t="shared" si="32"/>
        <v>-23.46</v>
      </c>
      <c r="H2066">
        <v>0.14520000000000002</v>
      </c>
    </row>
    <row r="2067" spans="1:8" x14ac:dyDescent="0.2">
      <c r="A2067" t="s">
        <v>45</v>
      </c>
      <c r="B2067">
        <v>3</v>
      </c>
      <c r="C2067" t="s">
        <v>203</v>
      </c>
      <c r="D2067">
        <v>0.16700000000000001</v>
      </c>
      <c r="E2067">
        <v>0.16275463759480113</v>
      </c>
      <c r="F2067">
        <v>-2.5880000000000001</v>
      </c>
      <c r="G2067">
        <f t="shared" si="32"/>
        <v>-25.880000000000003</v>
      </c>
      <c r="H2067">
        <v>0.14219999999999991</v>
      </c>
    </row>
    <row r="2068" spans="1:8" x14ac:dyDescent="0.2">
      <c r="A2068" t="s">
        <v>45</v>
      </c>
      <c r="B2068">
        <v>3</v>
      </c>
      <c r="C2068" t="s">
        <v>203</v>
      </c>
      <c r="D2068">
        <v>0.16700000000000001</v>
      </c>
      <c r="E2068">
        <v>0.16275463759480113</v>
      </c>
      <c r="F2068">
        <v>-3.125</v>
      </c>
      <c r="G2068">
        <f t="shared" si="32"/>
        <v>-31.25</v>
      </c>
      <c r="H2068">
        <v>0.1382999999999999</v>
      </c>
    </row>
    <row r="2069" spans="1:8" x14ac:dyDescent="0.2">
      <c r="A2069" t="s">
        <v>45</v>
      </c>
      <c r="B2069">
        <v>3</v>
      </c>
      <c r="C2069" t="s">
        <v>203</v>
      </c>
      <c r="D2069">
        <v>0.16700000000000001</v>
      </c>
      <c r="E2069">
        <v>0.16275463759480113</v>
      </c>
      <c r="F2069">
        <v>-3.1749999999999998</v>
      </c>
      <c r="G2069">
        <f t="shared" si="32"/>
        <v>-31.75</v>
      </c>
      <c r="H2069">
        <v>0.13490000000000005</v>
      </c>
    </row>
    <row r="2070" spans="1:8" x14ac:dyDescent="0.2">
      <c r="A2070" t="s">
        <v>45</v>
      </c>
      <c r="B2070">
        <v>3</v>
      </c>
      <c r="C2070" t="s">
        <v>203</v>
      </c>
      <c r="D2070">
        <v>0.16700000000000001</v>
      </c>
      <c r="E2070">
        <v>0.16275463759480113</v>
      </c>
      <c r="F2070">
        <v>-3.37</v>
      </c>
      <c r="G2070">
        <f t="shared" si="32"/>
        <v>-33.700000000000003</v>
      </c>
      <c r="H2070">
        <v>0.13189999999999993</v>
      </c>
    </row>
    <row r="2071" spans="1:8" x14ac:dyDescent="0.2">
      <c r="A2071" t="s">
        <v>45</v>
      </c>
      <c r="B2071">
        <v>3</v>
      </c>
      <c r="C2071" t="s">
        <v>203</v>
      </c>
      <c r="D2071">
        <v>0.16700000000000001</v>
      </c>
      <c r="E2071">
        <v>0.16275463759480113</v>
      </c>
      <c r="F2071">
        <v>-3.75</v>
      </c>
      <c r="G2071">
        <f t="shared" si="32"/>
        <v>-37.5</v>
      </c>
      <c r="H2071">
        <v>0.12799999999999992</v>
      </c>
    </row>
    <row r="2072" spans="1:8" x14ac:dyDescent="0.2">
      <c r="A2072" t="s">
        <v>45</v>
      </c>
      <c r="B2072">
        <v>3</v>
      </c>
      <c r="C2072" t="s">
        <v>203</v>
      </c>
      <c r="D2072">
        <v>0.16700000000000001</v>
      </c>
      <c r="E2072">
        <v>0.16275463759480113</v>
      </c>
      <c r="F2072">
        <v>-3.8</v>
      </c>
      <c r="G2072">
        <f t="shared" si="32"/>
        <v>-38</v>
      </c>
      <c r="H2072">
        <v>0.1261999999999999</v>
      </c>
    </row>
    <row r="2073" spans="1:8" x14ac:dyDescent="0.2">
      <c r="A2073" t="s">
        <v>45</v>
      </c>
      <c r="B2073">
        <v>3</v>
      </c>
      <c r="C2073" t="s">
        <v>203</v>
      </c>
      <c r="D2073">
        <v>0.16700000000000001</v>
      </c>
      <c r="E2073">
        <v>0.16275463759480113</v>
      </c>
      <c r="F2073">
        <v>-4.4000000000000004</v>
      </c>
      <c r="G2073">
        <f t="shared" si="32"/>
        <v>-44</v>
      </c>
      <c r="H2073">
        <v>0.11769999999999994</v>
      </c>
    </row>
    <row r="2074" spans="1:8" x14ac:dyDescent="0.2">
      <c r="A2074" t="s">
        <v>45</v>
      </c>
      <c r="B2074">
        <v>3</v>
      </c>
      <c r="C2074" t="s">
        <v>203</v>
      </c>
      <c r="D2074">
        <v>0.16700000000000001</v>
      </c>
      <c r="E2074">
        <v>0.16275463759480113</v>
      </c>
      <c r="F2074">
        <v>-4.7270000000000003</v>
      </c>
      <c r="G2074">
        <f t="shared" si="32"/>
        <v>-47.27</v>
      </c>
      <c r="H2074">
        <v>0.10660000000000006</v>
      </c>
    </row>
    <row r="2075" spans="1:8" x14ac:dyDescent="0.2">
      <c r="A2075" t="s">
        <v>45</v>
      </c>
      <c r="B2075">
        <v>3</v>
      </c>
      <c r="C2075" t="s">
        <v>203</v>
      </c>
      <c r="D2075">
        <v>0.16700000000000001</v>
      </c>
      <c r="E2075">
        <v>0.16275463759480113</v>
      </c>
      <c r="F2075">
        <v>-6.2799999999999994</v>
      </c>
      <c r="G2075">
        <f t="shared" si="32"/>
        <v>-62.8</v>
      </c>
      <c r="H2075">
        <v>8.5799999999999904E-2</v>
      </c>
    </row>
    <row r="2076" spans="1:8" x14ac:dyDescent="0.2">
      <c r="A2076" t="s">
        <v>45</v>
      </c>
      <c r="B2076">
        <v>4</v>
      </c>
      <c r="C2076" t="s">
        <v>204</v>
      </c>
      <c r="D2076">
        <v>0.16689999999999999</v>
      </c>
      <c r="E2076">
        <v>0.15312642099436019</v>
      </c>
      <c r="F2076">
        <v>-0.36</v>
      </c>
      <c r="G2076">
        <f t="shared" si="32"/>
        <v>-3.5999999999999996</v>
      </c>
      <c r="H2076">
        <v>0.15229999999999994</v>
      </c>
    </row>
    <row r="2077" spans="1:8" x14ac:dyDescent="0.2">
      <c r="A2077" t="s">
        <v>45</v>
      </c>
      <c r="B2077">
        <v>4</v>
      </c>
      <c r="C2077" t="s">
        <v>204</v>
      </c>
      <c r="D2077">
        <v>0.16689999999999999</v>
      </c>
      <c r="E2077">
        <v>0.15312642099436019</v>
      </c>
      <c r="F2077">
        <v>-0.88800000000000012</v>
      </c>
      <c r="G2077">
        <f t="shared" si="32"/>
        <v>-8.8800000000000008</v>
      </c>
      <c r="H2077">
        <v>0.14860000000000012</v>
      </c>
    </row>
    <row r="2078" spans="1:8" x14ac:dyDescent="0.2">
      <c r="A2078" t="s">
        <v>45</v>
      </c>
      <c r="B2078">
        <v>4</v>
      </c>
      <c r="C2078" t="s">
        <v>204</v>
      </c>
      <c r="D2078">
        <v>0.16689999999999999</v>
      </c>
      <c r="E2078">
        <v>0.15312642099436019</v>
      </c>
      <c r="F2078">
        <v>-1.4140000000000001</v>
      </c>
      <c r="G2078">
        <f t="shared" si="32"/>
        <v>-14.14</v>
      </c>
      <c r="H2078">
        <v>0.14439999999999992</v>
      </c>
    </row>
    <row r="2079" spans="1:8" x14ac:dyDescent="0.2">
      <c r="A2079" t="s">
        <v>45</v>
      </c>
      <c r="B2079">
        <v>4</v>
      </c>
      <c r="C2079" t="s">
        <v>204</v>
      </c>
      <c r="D2079">
        <v>0.16689999999999999</v>
      </c>
      <c r="E2079">
        <v>0.15312642099436019</v>
      </c>
      <c r="F2079">
        <v>-2.7</v>
      </c>
      <c r="G2079">
        <f t="shared" si="32"/>
        <v>-27</v>
      </c>
      <c r="H2079">
        <v>0.14110000000000006</v>
      </c>
    </row>
    <row r="2080" spans="1:8" x14ac:dyDescent="0.2">
      <c r="A2080" t="s">
        <v>45</v>
      </c>
      <c r="B2080">
        <v>4</v>
      </c>
      <c r="C2080" t="s">
        <v>204</v>
      </c>
      <c r="D2080">
        <v>0.16689999999999999</v>
      </c>
      <c r="E2080">
        <v>0.15312642099436019</v>
      </c>
      <c r="F2080">
        <v>-2.82</v>
      </c>
      <c r="G2080">
        <f t="shared" si="32"/>
        <v>-28.2</v>
      </c>
      <c r="H2080">
        <v>0.13979999999999998</v>
      </c>
    </row>
    <row r="2081" spans="1:8" x14ac:dyDescent="0.2">
      <c r="A2081" t="s">
        <v>45</v>
      </c>
      <c r="B2081">
        <v>4</v>
      </c>
      <c r="C2081" t="s">
        <v>204</v>
      </c>
      <c r="D2081">
        <v>0.16689999999999999</v>
      </c>
      <c r="E2081">
        <v>0.15312642099436019</v>
      </c>
      <c r="F2081">
        <v>-3.3180000000000001</v>
      </c>
      <c r="G2081">
        <f t="shared" si="32"/>
        <v>-33.18</v>
      </c>
      <c r="H2081">
        <v>0.13609999999999994</v>
      </c>
    </row>
    <row r="2082" spans="1:8" x14ac:dyDescent="0.2">
      <c r="A2082" t="s">
        <v>45</v>
      </c>
      <c r="B2082">
        <v>4</v>
      </c>
      <c r="C2082" t="s">
        <v>204</v>
      </c>
      <c r="D2082">
        <v>0.16689999999999999</v>
      </c>
      <c r="E2082">
        <v>0.15312642099436019</v>
      </c>
      <c r="F2082">
        <v>-3.5700000000000003</v>
      </c>
      <c r="G2082">
        <f t="shared" si="32"/>
        <v>-35.700000000000003</v>
      </c>
      <c r="H2082">
        <v>0.13369999999999999</v>
      </c>
    </row>
    <row r="2083" spans="1:8" x14ac:dyDescent="0.2">
      <c r="A2083" t="s">
        <v>45</v>
      </c>
      <c r="B2083">
        <v>4</v>
      </c>
      <c r="C2083" t="s">
        <v>204</v>
      </c>
      <c r="D2083">
        <v>0.16689999999999999</v>
      </c>
      <c r="E2083">
        <v>0.15312642099436019</v>
      </c>
      <c r="F2083">
        <v>-4.1450000000000005</v>
      </c>
      <c r="G2083">
        <f t="shared" si="32"/>
        <v>-41.45</v>
      </c>
      <c r="H2083">
        <v>0.12789999999999996</v>
      </c>
    </row>
    <row r="2084" spans="1:8" x14ac:dyDescent="0.2">
      <c r="A2084" t="s">
        <v>45</v>
      </c>
      <c r="B2084">
        <v>4</v>
      </c>
      <c r="C2084" t="s">
        <v>204</v>
      </c>
      <c r="D2084">
        <v>0.16689999999999999</v>
      </c>
      <c r="E2084">
        <v>0.15312642099436019</v>
      </c>
      <c r="F2084">
        <v>-4.7</v>
      </c>
      <c r="G2084">
        <f t="shared" si="32"/>
        <v>-47</v>
      </c>
      <c r="H2084">
        <v>0.12510000000000004</v>
      </c>
    </row>
    <row r="2085" spans="1:8" x14ac:dyDescent="0.2">
      <c r="A2085" t="s">
        <v>45</v>
      </c>
      <c r="B2085">
        <v>4</v>
      </c>
      <c r="C2085" t="s">
        <v>204</v>
      </c>
      <c r="D2085">
        <v>0.16689999999999999</v>
      </c>
      <c r="E2085">
        <v>0.15312642099436019</v>
      </c>
      <c r="F2085">
        <v>-5.9659999999999993</v>
      </c>
      <c r="G2085">
        <f t="shared" si="32"/>
        <v>-59.66</v>
      </c>
      <c r="H2085">
        <v>0.12230000000000013</v>
      </c>
    </row>
    <row r="2086" spans="1:8" x14ac:dyDescent="0.2">
      <c r="A2086" t="s">
        <v>45</v>
      </c>
      <c r="B2086">
        <v>4</v>
      </c>
      <c r="C2086" t="s">
        <v>204</v>
      </c>
      <c r="D2086">
        <v>0.16689999999999999</v>
      </c>
      <c r="E2086">
        <v>0.15312642099436019</v>
      </c>
      <c r="F2086">
        <v>-8.5599999999999987</v>
      </c>
      <c r="G2086">
        <f t="shared" si="32"/>
        <v>-85.6</v>
      </c>
      <c r="H2086">
        <v>0.12080000000000007</v>
      </c>
    </row>
    <row r="2087" spans="1:8" x14ac:dyDescent="0.2">
      <c r="A2087" t="s">
        <v>45</v>
      </c>
      <c r="B2087">
        <v>5</v>
      </c>
      <c r="C2087" t="s">
        <v>205</v>
      </c>
      <c r="D2087">
        <v>0.12889999999999999</v>
      </c>
      <c r="E2087">
        <v>0.11763112947462021</v>
      </c>
      <c r="F2087">
        <v>-0.32</v>
      </c>
      <c r="G2087">
        <f t="shared" si="32"/>
        <v>-3.2</v>
      </c>
      <c r="H2087">
        <v>0.11529999999999999</v>
      </c>
    </row>
    <row r="2088" spans="1:8" x14ac:dyDescent="0.2">
      <c r="A2088" t="s">
        <v>45</v>
      </c>
      <c r="B2088">
        <v>5</v>
      </c>
      <c r="C2088" t="s">
        <v>205</v>
      </c>
      <c r="D2088">
        <v>0.12889999999999999</v>
      </c>
      <c r="E2088">
        <v>0.11763112947462021</v>
      </c>
      <c r="F2088">
        <v>-0.78600000000000003</v>
      </c>
      <c r="G2088">
        <f t="shared" si="32"/>
        <v>-7.86</v>
      </c>
      <c r="H2088">
        <v>0.11129999999999998</v>
      </c>
    </row>
    <row r="2089" spans="1:8" x14ac:dyDescent="0.2">
      <c r="A2089" t="s">
        <v>45</v>
      </c>
      <c r="B2089">
        <v>5</v>
      </c>
      <c r="C2089" t="s">
        <v>205</v>
      </c>
      <c r="D2089">
        <v>0.12889999999999999</v>
      </c>
      <c r="E2089">
        <v>0.11763112947462021</v>
      </c>
      <c r="F2089">
        <v>-1.78</v>
      </c>
      <c r="G2089">
        <f t="shared" si="32"/>
        <v>-17.8</v>
      </c>
      <c r="H2089">
        <v>0.10979999999999993</v>
      </c>
    </row>
    <row r="2090" spans="1:8" x14ac:dyDescent="0.2">
      <c r="A2090" t="s">
        <v>45</v>
      </c>
      <c r="B2090">
        <v>5</v>
      </c>
      <c r="C2090" t="s">
        <v>205</v>
      </c>
      <c r="D2090">
        <v>0.12889999999999999</v>
      </c>
      <c r="E2090">
        <v>0.11763112947462021</v>
      </c>
      <c r="F2090">
        <v>-2.09</v>
      </c>
      <c r="G2090">
        <f t="shared" si="32"/>
        <v>-20.9</v>
      </c>
      <c r="H2090">
        <v>0.10660000000000006</v>
      </c>
    </row>
    <row r="2091" spans="1:8" x14ac:dyDescent="0.2">
      <c r="A2091" t="s">
        <v>45</v>
      </c>
      <c r="B2091">
        <v>5</v>
      </c>
      <c r="C2091" t="s">
        <v>205</v>
      </c>
      <c r="D2091">
        <v>0.12889999999999999</v>
      </c>
      <c r="E2091">
        <v>0.11763112947462021</v>
      </c>
      <c r="F2091">
        <v>-2.415</v>
      </c>
      <c r="G2091">
        <f t="shared" si="32"/>
        <v>-24.15</v>
      </c>
      <c r="H2091">
        <v>0.10500000000000001</v>
      </c>
    </row>
    <row r="2092" spans="1:8" x14ac:dyDescent="0.2">
      <c r="A2092" t="s">
        <v>45</v>
      </c>
      <c r="B2092">
        <v>5</v>
      </c>
      <c r="C2092" t="s">
        <v>205</v>
      </c>
      <c r="D2092">
        <v>0.12889999999999999</v>
      </c>
      <c r="E2092">
        <v>0.11763112947462021</v>
      </c>
      <c r="F2092">
        <v>-2.7399999999999998</v>
      </c>
      <c r="G2092">
        <f t="shared" si="32"/>
        <v>-27.4</v>
      </c>
      <c r="H2092">
        <v>0.1031</v>
      </c>
    </row>
    <row r="2093" spans="1:8" x14ac:dyDescent="0.2">
      <c r="A2093" t="s">
        <v>45</v>
      </c>
      <c r="B2093">
        <v>5</v>
      </c>
      <c r="C2093" t="s">
        <v>205</v>
      </c>
      <c r="D2093">
        <v>0.12889999999999999</v>
      </c>
      <c r="E2093">
        <v>0.11763112947462021</v>
      </c>
      <c r="F2093">
        <v>-2.7399999999999998</v>
      </c>
      <c r="G2093">
        <f t="shared" si="32"/>
        <v>-27.4</v>
      </c>
      <c r="H2093">
        <v>0.10149999999999995</v>
      </c>
    </row>
    <row r="2094" spans="1:8" x14ac:dyDescent="0.2">
      <c r="A2094" t="s">
        <v>45</v>
      </c>
      <c r="B2094">
        <v>5</v>
      </c>
      <c r="C2094" t="s">
        <v>205</v>
      </c>
      <c r="D2094">
        <v>0.12889999999999999</v>
      </c>
      <c r="E2094">
        <v>0.11763112947462021</v>
      </c>
      <c r="F2094">
        <v>-3.1949999999999998</v>
      </c>
      <c r="G2094">
        <f t="shared" si="32"/>
        <v>-31.95</v>
      </c>
      <c r="H2094">
        <v>9.7899999999999904E-2</v>
      </c>
    </row>
    <row r="2095" spans="1:8" x14ac:dyDescent="0.2">
      <c r="A2095" t="s">
        <v>45</v>
      </c>
      <c r="B2095">
        <v>5</v>
      </c>
      <c r="C2095" t="s">
        <v>205</v>
      </c>
      <c r="D2095">
        <v>0.12889999999999999</v>
      </c>
      <c r="E2095">
        <v>0.11763112947462021</v>
      </c>
      <c r="F2095">
        <v>-3.4</v>
      </c>
      <c r="G2095">
        <f t="shared" si="32"/>
        <v>-34</v>
      </c>
      <c r="H2095">
        <v>9.5699999999999924E-2</v>
      </c>
    </row>
    <row r="2096" spans="1:8" x14ac:dyDescent="0.2">
      <c r="A2096" t="s">
        <v>45</v>
      </c>
      <c r="B2096">
        <v>5</v>
      </c>
      <c r="C2096" t="s">
        <v>205</v>
      </c>
      <c r="D2096">
        <v>0.12889999999999999</v>
      </c>
      <c r="E2096">
        <v>0.11763112947462021</v>
      </c>
      <c r="F2096">
        <v>-3.55</v>
      </c>
      <c r="G2096">
        <f t="shared" si="32"/>
        <v>-35.5</v>
      </c>
      <c r="H2096">
        <v>9.3699999999999922E-2</v>
      </c>
    </row>
    <row r="2097" spans="1:8" x14ac:dyDescent="0.2">
      <c r="A2097" t="s">
        <v>45</v>
      </c>
      <c r="B2097">
        <v>5</v>
      </c>
      <c r="C2097" t="s">
        <v>205</v>
      </c>
      <c r="D2097">
        <v>0.12889999999999999</v>
      </c>
      <c r="E2097">
        <v>0.11763112947462021</v>
      </c>
      <c r="F2097">
        <v>-3.63</v>
      </c>
      <c r="G2097">
        <f t="shared" si="32"/>
        <v>-36.299999999999997</v>
      </c>
      <c r="H2097">
        <v>9.169999999999992E-2</v>
      </c>
    </row>
    <row r="2098" spans="1:8" x14ac:dyDescent="0.2">
      <c r="A2098" t="s">
        <v>45</v>
      </c>
      <c r="B2098">
        <v>5</v>
      </c>
      <c r="C2098" t="s">
        <v>205</v>
      </c>
      <c r="D2098">
        <v>0.12889999999999999</v>
      </c>
      <c r="E2098">
        <v>0.11763112947462021</v>
      </c>
      <c r="F2098">
        <v>-3.66</v>
      </c>
      <c r="G2098">
        <f t="shared" si="32"/>
        <v>-36.6</v>
      </c>
      <c r="H2098">
        <v>9.0200000000000086E-2</v>
      </c>
    </row>
    <row r="2099" spans="1:8" x14ac:dyDescent="0.2">
      <c r="A2099" t="s">
        <v>45</v>
      </c>
      <c r="B2099">
        <v>5</v>
      </c>
      <c r="C2099" t="s">
        <v>205</v>
      </c>
      <c r="D2099">
        <v>0.12889999999999999</v>
      </c>
      <c r="E2099">
        <v>0.11763112947462021</v>
      </c>
      <c r="F2099">
        <v>-3.79</v>
      </c>
      <c r="G2099">
        <f t="shared" si="32"/>
        <v>-37.9</v>
      </c>
      <c r="H2099">
        <v>8.5299999999999959E-2</v>
      </c>
    </row>
    <row r="2100" spans="1:8" x14ac:dyDescent="0.2">
      <c r="A2100" t="s">
        <v>45</v>
      </c>
      <c r="B2100">
        <v>5</v>
      </c>
      <c r="C2100" t="s">
        <v>205</v>
      </c>
      <c r="D2100">
        <v>0.12889999999999999</v>
      </c>
      <c r="E2100">
        <v>0.11763112947462021</v>
      </c>
      <c r="F2100">
        <v>-4.2439999999999998</v>
      </c>
      <c r="G2100">
        <f t="shared" si="32"/>
        <v>-42.44</v>
      </c>
      <c r="H2100">
        <v>7.749999999999993E-2</v>
      </c>
    </row>
    <row r="2101" spans="1:8" x14ac:dyDescent="0.2">
      <c r="A2101" t="s">
        <v>45</v>
      </c>
      <c r="B2101">
        <v>5</v>
      </c>
      <c r="C2101" t="s">
        <v>205</v>
      </c>
      <c r="D2101">
        <v>0.12889999999999999</v>
      </c>
      <c r="E2101">
        <v>0.11763112947462021</v>
      </c>
      <c r="F2101">
        <v>-5.49</v>
      </c>
      <c r="G2101">
        <f t="shared" si="32"/>
        <v>-54.900000000000006</v>
      </c>
      <c r="H2101">
        <v>6.4799999999999996E-2</v>
      </c>
    </row>
    <row r="2102" spans="1:8" x14ac:dyDescent="0.2">
      <c r="A2102" t="s">
        <v>45</v>
      </c>
      <c r="B2102">
        <v>6</v>
      </c>
      <c r="C2102" t="s">
        <v>206</v>
      </c>
      <c r="D2102">
        <v>0.19009999999999999</v>
      </c>
      <c r="E2102">
        <v>0.18030087815529344</v>
      </c>
      <c r="F2102">
        <v>-0.158</v>
      </c>
      <c r="G2102">
        <f t="shared" si="32"/>
        <v>-1.58</v>
      </c>
      <c r="H2102">
        <v>0.18090000000000001</v>
      </c>
    </row>
    <row r="2103" spans="1:8" x14ac:dyDescent="0.2">
      <c r="A2103" t="s">
        <v>45</v>
      </c>
      <c r="B2103">
        <v>6</v>
      </c>
      <c r="C2103" t="s">
        <v>206</v>
      </c>
      <c r="D2103">
        <v>0.19009999999999999</v>
      </c>
      <c r="E2103">
        <v>0.18030087815529344</v>
      </c>
      <c r="F2103">
        <v>-0.22700000000000001</v>
      </c>
      <c r="G2103">
        <f t="shared" si="32"/>
        <v>-2.27</v>
      </c>
      <c r="H2103">
        <v>0.17989999999999989</v>
      </c>
    </row>
    <row r="2104" spans="1:8" x14ac:dyDescent="0.2">
      <c r="A2104" t="s">
        <v>45</v>
      </c>
      <c r="B2104">
        <v>6</v>
      </c>
      <c r="C2104" t="s">
        <v>206</v>
      </c>
      <c r="D2104">
        <v>0.19009999999999999</v>
      </c>
      <c r="E2104">
        <v>0.18030087815529344</v>
      </c>
      <c r="F2104">
        <v>-0.33700000000000002</v>
      </c>
      <c r="G2104">
        <f t="shared" si="32"/>
        <v>-3.37</v>
      </c>
      <c r="H2104">
        <v>0.1777999999999999</v>
      </c>
    </row>
    <row r="2105" spans="1:8" x14ac:dyDescent="0.2">
      <c r="A2105" t="s">
        <v>45</v>
      </c>
      <c r="B2105">
        <v>6</v>
      </c>
      <c r="C2105" t="s">
        <v>206</v>
      </c>
      <c r="D2105">
        <v>0.19009999999999999</v>
      </c>
      <c r="E2105">
        <v>0.18030087815529344</v>
      </c>
      <c r="F2105">
        <v>-0.35599999999999998</v>
      </c>
      <c r="G2105">
        <f t="shared" si="32"/>
        <v>-3.5599999999999996</v>
      </c>
      <c r="H2105">
        <v>0.17639999999999983</v>
      </c>
    </row>
    <row r="2106" spans="1:8" x14ac:dyDescent="0.2">
      <c r="A2106" t="s">
        <v>45</v>
      </c>
      <c r="B2106">
        <v>6</v>
      </c>
      <c r="C2106" t="s">
        <v>206</v>
      </c>
      <c r="D2106">
        <v>0.19009999999999999</v>
      </c>
      <c r="E2106">
        <v>0.18030087815529344</v>
      </c>
      <c r="F2106">
        <v>-0.59400000000000008</v>
      </c>
      <c r="G2106">
        <f t="shared" si="32"/>
        <v>-5.9400000000000013</v>
      </c>
      <c r="H2106">
        <v>0.17519999999999997</v>
      </c>
    </row>
    <row r="2107" spans="1:8" x14ac:dyDescent="0.2">
      <c r="A2107" t="s">
        <v>45</v>
      </c>
      <c r="B2107">
        <v>6</v>
      </c>
      <c r="C2107" t="s">
        <v>206</v>
      </c>
      <c r="D2107">
        <v>0.19009999999999999</v>
      </c>
      <c r="E2107">
        <v>0.18030087815529344</v>
      </c>
      <c r="F2107">
        <v>-1.0150000000000001</v>
      </c>
      <c r="G2107">
        <f t="shared" si="32"/>
        <v>-10.150000000000002</v>
      </c>
      <c r="H2107">
        <v>0.17299999999999999</v>
      </c>
    </row>
    <row r="2108" spans="1:8" x14ac:dyDescent="0.2">
      <c r="A2108" t="s">
        <v>45</v>
      </c>
      <c r="B2108">
        <v>6</v>
      </c>
      <c r="C2108" t="s">
        <v>206</v>
      </c>
      <c r="D2108">
        <v>0.19009999999999999</v>
      </c>
      <c r="E2108">
        <v>0.18030087815529344</v>
      </c>
      <c r="F2108">
        <v>-1.234</v>
      </c>
      <c r="G2108">
        <f t="shared" si="32"/>
        <v>-12.34</v>
      </c>
      <c r="H2108">
        <v>0.17099999999999999</v>
      </c>
    </row>
    <row r="2109" spans="1:8" x14ac:dyDescent="0.2">
      <c r="A2109" t="s">
        <v>45</v>
      </c>
      <c r="B2109">
        <v>6</v>
      </c>
      <c r="C2109" t="s">
        <v>206</v>
      </c>
      <c r="D2109">
        <v>0.19009999999999999</v>
      </c>
      <c r="E2109">
        <v>0.18030087815529344</v>
      </c>
      <c r="F2109">
        <v>-1.8649999999999998</v>
      </c>
      <c r="G2109">
        <f t="shared" si="32"/>
        <v>-18.649999999999999</v>
      </c>
      <c r="H2109">
        <v>0.16819999999999985</v>
      </c>
    </row>
    <row r="2110" spans="1:8" x14ac:dyDescent="0.2">
      <c r="A2110" t="s">
        <v>45</v>
      </c>
      <c r="B2110">
        <v>6</v>
      </c>
      <c r="C2110" t="s">
        <v>206</v>
      </c>
      <c r="D2110">
        <v>0.19009999999999999</v>
      </c>
      <c r="E2110">
        <v>0.18030087815529344</v>
      </c>
      <c r="F2110">
        <v>-1.89</v>
      </c>
      <c r="G2110">
        <f t="shared" si="32"/>
        <v>-18.899999999999999</v>
      </c>
      <c r="H2110">
        <v>0.16660000000000003</v>
      </c>
    </row>
    <row r="2111" spans="1:8" x14ac:dyDescent="0.2">
      <c r="A2111" t="s">
        <v>45</v>
      </c>
      <c r="B2111">
        <v>6</v>
      </c>
      <c r="C2111" t="s">
        <v>206</v>
      </c>
      <c r="D2111">
        <v>0.19009999999999999</v>
      </c>
      <c r="E2111">
        <v>0.18030087815529344</v>
      </c>
      <c r="F2111">
        <v>-2.6379999999999999</v>
      </c>
      <c r="G2111">
        <f t="shared" si="32"/>
        <v>-26.38</v>
      </c>
      <c r="H2111">
        <v>0.16339999999999993</v>
      </c>
    </row>
    <row r="2112" spans="1:8" x14ac:dyDescent="0.2">
      <c r="A2112" t="s">
        <v>45</v>
      </c>
      <c r="B2112">
        <v>6</v>
      </c>
      <c r="C2112" t="s">
        <v>206</v>
      </c>
      <c r="D2112">
        <v>0.19009999999999999</v>
      </c>
      <c r="E2112">
        <v>0.18030087815529344</v>
      </c>
      <c r="F2112">
        <v>-2.665</v>
      </c>
      <c r="G2112">
        <f t="shared" si="32"/>
        <v>-26.65</v>
      </c>
      <c r="H2112">
        <v>0.16070000000000001</v>
      </c>
    </row>
    <row r="2113" spans="1:8" x14ac:dyDescent="0.2">
      <c r="A2113" t="s">
        <v>45</v>
      </c>
      <c r="B2113">
        <v>6</v>
      </c>
      <c r="C2113" t="s">
        <v>206</v>
      </c>
      <c r="D2113">
        <v>0.19009999999999999</v>
      </c>
      <c r="E2113">
        <v>0.18030087815529344</v>
      </c>
      <c r="F2113">
        <v>-2.92</v>
      </c>
      <c r="G2113">
        <f t="shared" si="32"/>
        <v>-29.2</v>
      </c>
      <c r="H2113">
        <v>0.15839999999999982</v>
      </c>
    </row>
    <row r="2114" spans="1:8" x14ac:dyDescent="0.2">
      <c r="A2114" t="s">
        <v>45</v>
      </c>
      <c r="B2114">
        <v>6</v>
      </c>
      <c r="C2114" t="s">
        <v>206</v>
      </c>
      <c r="D2114">
        <v>0.19009999999999999</v>
      </c>
      <c r="E2114">
        <v>0.18030087815529344</v>
      </c>
      <c r="F2114">
        <v>-3.367</v>
      </c>
      <c r="G2114">
        <f t="shared" si="32"/>
        <v>-33.67</v>
      </c>
      <c r="H2114">
        <v>0.15619999999999984</v>
      </c>
    </row>
    <row r="2115" spans="1:8" x14ac:dyDescent="0.2">
      <c r="A2115" t="s">
        <v>45</v>
      </c>
      <c r="B2115">
        <v>6</v>
      </c>
      <c r="C2115" t="s">
        <v>206</v>
      </c>
      <c r="D2115">
        <v>0.19009999999999999</v>
      </c>
      <c r="E2115">
        <v>0.18030087815529344</v>
      </c>
      <c r="F2115">
        <v>-3.55</v>
      </c>
      <c r="G2115">
        <f t="shared" ref="G2115:G2178" si="33">F2115*10</f>
        <v>-35.5</v>
      </c>
      <c r="H2115">
        <v>0.15589999999999987</v>
      </c>
    </row>
    <row r="2116" spans="1:8" x14ac:dyDescent="0.2">
      <c r="A2116" t="s">
        <v>45</v>
      </c>
      <c r="B2116">
        <v>6</v>
      </c>
      <c r="C2116" t="s">
        <v>206</v>
      </c>
      <c r="D2116">
        <v>0.19009999999999999</v>
      </c>
      <c r="E2116">
        <v>0.18030087815529344</v>
      </c>
      <c r="F2116">
        <v>-3.65</v>
      </c>
      <c r="G2116">
        <f t="shared" si="33"/>
        <v>-36.5</v>
      </c>
      <c r="H2116">
        <v>0.15119999999999995</v>
      </c>
    </row>
    <row r="2117" spans="1:8" x14ac:dyDescent="0.2">
      <c r="A2117" t="s">
        <v>45</v>
      </c>
      <c r="B2117">
        <v>6</v>
      </c>
      <c r="C2117" t="s">
        <v>206</v>
      </c>
      <c r="D2117">
        <v>0.19009999999999999</v>
      </c>
      <c r="E2117">
        <v>0.18030087815529344</v>
      </c>
      <c r="F2117">
        <v>-4.1450000000000005</v>
      </c>
      <c r="G2117">
        <f t="shared" si="33"/>
        <v>-41.45</v>
      </c>
      <c r="H2117">
        <v>0.14169999999999988</v>
      </c>
    </row>
    <row r="2118" spans="1:8" x14ac:dyDescent="0.2">
      <c r="A2118" t="s">
        <v>45</v>
      </c>
      <c r="B2118">
        <v>6</v>
      </c>
      <c r="C2118" t="s">
        <v>206</v>
      </c>
      <c r="D2118">
        <v>0.19009999999999999</v>
      </c>
      <c r="E2118">
        <v>0.18030087815529344</v>
      </c>
      <c r="F2118">
        <v>-5.42</v>
      </c>
      <c r="G2118">
        <f t="shared" si="33"/>
        <v>-54.2</v>
      </c>
      <c r="H2118">
        <v>0.12240000000000001</v>
      </c>
    </row>
    <row r="2119" spans="1:8" x14ac:dyDescent="0.2">
      <c r="A2119" t="s">
        <v>58</v>
      </c>
      <c r="B2119">
        <v>5</v>
      </c>
      <c r="C2119" t="s">
        <v>269</v>
      </c>
      <c r="D2119">
        <v>0.16358</v>
      </c>
      <c r="E2119">
        <v>0.13995863527818839</v>
      </c>
      <c r="F2119">
        <v>-0.52200000000000002</v>
      </c>
      <c r="G2119">
        <f t="shared" si="33"/>
        <v>-5.2200000000000006</v>
      </c>
      <c r="H2119">
        <v>0.13474999999999998</v>
      </c>
    </row>
    <row r="2120" spans="1:8" x14ac:dyDescent="0.2">
      <c r="A2120" t="s">
        <v>58</v>
      </c>
      <c r="B2120">
        <v>5</v>
      </c>
      <c r="C2120" t="s">
        <v>269</v>
      </c>
      <c r="D2120">
        <v>0.16358</v>
      </c>
      <c r="E2120">
        <v>0.13995863527818839</v>
      </c>
      <c r="F2120">
        <v>-1.2949999999999999</v>
      </c>
      <c r="G2120">
        <f t="shared" si="33"/>
        <v>-12.95</v>
      </c>
      <c r="H2120">
        <v>0.12533</v>
      </c>
    </row>
    <row r="2121" spans="1:8" x14ac:dyDescent="0.2">
      <c r="A2121" t="s">
        <v>58</v>
      </c>
      <c r="B2121">
        <v>5</v>
      </c>
      <c r="C2121" t="s">
        <v>269</v>
      </c>
      <c r="D2121">
        <v>0.16358</v>
      </c>
      <c r="E2121">
        <v>0.13995863527818839</v>
      </c>
      <c r="F2121">
        <v>-2.4049999999999998</v>
      </c>
      <c r="G2121">
        <f t="shared" si="33"/>
        <v>-24.049999999999997</v>
      </c>
      <c r="H2121">
        <v>0.11392000000000008</v>
      </c>
    </row>
    <row r="2122" spans="1:8" x14ac:dyDescent="0.2">
      <c r="A2122" t="s">
        <v>58</v>
      </c>
      <c r="B2122">
        <v>5</v>
      </c>
      <c r="C2122" t="s">
        <v>269</v>
      </c>
      <c r="D2122">
        <v>0.16358</v>
      </c>
      <c r="E2122">
        <v>0.13995863527818839</v>
      </c>
      <c r="F2122">
        <v>-3.37</v>
      </c>
      <c r="G2122">
        <f t="shared" si="33"/>
        <v>-33.700000000000003</v>
      </c>
      <c r="H2122">
        <v>0.10366999999999998</v>
      </c>
    </row>
    <row r="2123" spans="1:8" x14ac:dyDescent="0.2">
      <c r="A2123" t="s">
        <v>58</v>
      </c>
      <c r="B2123">
        <v>5</v>
      </c>
      <c r="C2123" t="s">
        <v>269</v>
      </c>
      <c r="D2123">
        <v>0.16358</v>
      </c>
      <c r="E2123">
        <v>0.13995863527818839</v>
      </c>
      <c r="F2123">
        <v>-4.2699999999999996</v>
      </c>
      <c r="G2123">
        <f t="shared" si="33"/>
        <v>-42.699999999999996</v>
      </c>
      <c r="H2123">
        <v>9.2500000000000082E-2</v>
      </c>
    </row>
    <row r="2124" spans="1:8" x14ac:dyDescent="0.2">
      <c r="A2124" t="s">
        <v>58</v>
      </c>
      <c r="B2124">
        <v>5</v>
      </c>
      <c r="C2124" t="s">
        <v>269</v>
      </c>
      <c r="D2124">
        <v>0.16358</v>
      </c>
      <c r="E2124">
        <v>0.13995863527818839</v>
      </c>
      <c r="F2124">
        <v>-5.3520000000000003</v>
      </c>
      <c r="G2124">
        <f t="shared" si="33"/>
        <v>-53.52</v>
      </c>
      <c r="H2124">
        <v>7.7040000000000053E-2</v>
      </c>
    </row>
    <row r="2125" spans="1:8" x14ac:dyDescent="0.2">
      <c r="A2125" t="s">
        <v>58</v>
      </c>
      <c r="B2125">
        <v>5</v>
      </c>
      <c r="C2125" t="s">
        <v>269</v>
      </c>
      <c r="D2125">
        <v>0.16358</v>
      </c>
      <c r="E2125">
        <v>0.13995863527818839</v>
      </c>
      <c r="F2125">
        <v>-6.9720000000000004</v>
      </c>
      <c r="G2125">
        <f t="shared" si="33"/>
        <v>-69.72</v>
      </c>
      <c r="H2125">
        <v>5.8790000000000175E-2</v>
      </c>
    </row>
    <row r="2126" spans="1:8" x14ac:dyDescent="0.2">
      <c r="A2126" t="s">
        <v>58</v>
      </c>
      <c r="B2126">
        <v>1</v>
      </c>
      <c r="C2126" t="s">
        <v>270</v>
      </c>
      <c r="D2126">
        <v>0.20097999999999999</v>
      </c>
      <c r="E2126">
        <v>0.20310301102974032</v>
      </c>
      <c r="F2126">
        <v>-0.65200000000000002</v>
      </c>
      <c r="G2126">
        <f t="shared" si="33"/>
        <v>-6.5200000000000005</v>
      </c>
      <c r="H2126">
        <v>0.18687000000000004</v>
      </c>
    </row>
    <row r="2127" spans="1:8" x14ac:dyDescent="0.2">
      <c r="A2127" t="s">
        <v>58</v>
      </c>
      <c r="B2127">
        <v>1</v>
      </c>
      <c r="C2127" t="s">
        <v>270</v>
      </c>
      <c r="D2127">
        <v>0.20097999999999999</v>
      </c>
      <c r="E2127">
        <v>0.20310301102974032</v>
      </c>
      <c r="F2127">
        <v>-1.095</v>
      </c>
      <c r="G2127">
        <f t="shared" si="33"/>
        <v>-10.95</v>
      </c>
      <c r="H2127">
        <v>0.17668999999999996</v>
      </c>
    </row>
    <row r="2128" spans="1:8" x14ac:dyDescent="0.2">
      <c r="A2128" t="s">
        <v>58</v>
      </c>
      <c r="B2128">
        <v>1</v>
      </c>
      <c r="C2128" t="s">
        <v>270</v>
      </c>
      <c r="D2128">
        <v>0.20097999999999999</v>
      </c>
      <c r="E2128">
        <v>0.20310301102974032</v>
      </c>
      <c r="F2128">
        <v>-1.9650000000000001</v>
      </c>
      <c r="G2128">
        <f t="shared" si="33"/>
        <v>-19.650000000000002</v>
      </c>
      <c r="H2128">
        <v>0.16687000000000002</v>
      </c>
    </row>
    <row r="2129" spans="1:8" x14ac:dyDescent="0.2">
      <c r="A2129" t="s">
        <v>58</v>
      </c>
      <c r="B2129">
        <v>1</v>
      </c>
      <c r="C2129" t="s">
        <v>270</v>
      </c>
      <c r="D2129">
        <v>0.20097999999999999</v>
      </c>
      <c r="E2129">
        <v>0.20310301102974032</v>
      </c>
      <c r="F2129">
        <v>-2.6509999999999998</v>
      </c>
      <c r="G2129">
        <f t="shared" si="33"/>
        <v>-26.509999999999998</v>
      </c>
      <c r="H2129">
        <v>0.15153999999999995</v>
      </c>
    </row>
    <row r="2130" spans="1:8" x14ac:dyDescent="0.2">
      <c r="A2130" t="s">
        <v>58</v>
      </c>
      <c r="B2130">
        <v>1</v>
      </c>
      <c r="C2130" t="s">
        <v>270</v>
      </c>
      <c r="D2130">
        <v>0.20097999999999999</v>
      </c>
      <c r="E2130">
        <v>0.20310301102974032</v>
      </c>
      <c r="F2130">
        <v>-2.7919999999999998</v>
      </c>
      <c r="G2130">
        <f t="shared" si="33"/>
        <v>-27.919999999999998</v>
      </c>
      <c r="H2130">
        <v>0.14374999999999999</v>
      </c>
    </row>
    <row r="2131" spans="1:8" x14ac:dyDescent="0.2">
      <c r="A2131" t="s">
        <v>58</v>
      </c>
      <c r="B2131">
        <v>1</v>
      </c>
      <c r="C2131" t="s">
        <v>270</v>
      </c>
      <c r="D2131">
        <v>0.20097999999999999</v>
      </c>
      <c r="E2131">
        <v>0.20310301102974032</v>
      </c>
      <c r="F2131">
        <v>-2.8580000000000001</v>
      </c>
      <c r="G2131">
        <f t="shared" si="33"/>
        <v>-28.580000000000002</v>
      </c>
      <c r="H2131">
        <v>0.13411999999999996</v>
      </c>
    </row>
    <row r="2132" spans="1:8" x14ac:dyDescent="0.2">
      <c r="A2132" t="s">
        <v>58</v>
      </c>
      <c r="B2132">
        <v>1</v>
      </c>
      <c r="C2132" t="s">
        <v>270</v>
      </c>
      <c r="D2132">
        <v>0.20097999999999999</v>
      </c>
      <c r="E2132">
        <v>0.20310301102974032</v>
      </c>
      <c r="F2132">
        <v>-3.2970000000000002</v>
      </c>
      <c r="G2132">
        <f t="shared" si="33"/>
        <v>-32.97</v>
      </c>
      <c r="H2132">
        <v>0.11357000000000012</v>
      </c>
    </row>
    <row r="2133" spans="1:8" x14ac:dyDescent="0.2">
      <c r="A2133" t="s">
        <v>58</v>
      </c>
      <c r="B2133">
        <v>1</v>
      </c>
      <c r="C2133" t="s">
        <v>270</v>
      </c>
      <c r="D2133">
        <v>0.20097999999999999</v>
      </c>
      <c r="E2133">
        <v>0.20310301102974032</v>
      </c>
      <c r="F2133">
        <v>-3.3079999999999998</v>
      </c>
      <c r="G2133">
        <f t="shared" si="33"/>
        <v>-33.08</v>
      </c>
      <c r="H2133">
        <v>0.10483000000000015</v>
      </c>
    </row>
    <row r="2134" spans="1:8" x14ac:dyDescent="0.2">
      <c r="A2134" t="s">
        <v>58</v>
      </c>
      <c r="B2134">
        <v>1</v>
      </c>
      <c r="C2134" t="s">
        <v>270</v>
      </c>
      <c r="D2134">
        <v>0.20097999999999999</v>
      </c>
      <c r="E2134">
        <v>0.20310301102974032</v>
      </c>
      <c r="F2134">
        <v>-3.9039999999999999</v>
      </c>
      <c r="G2134">
        <f t="shared" si="33"/>
        <v>-39.04</v>
      </c>
      <c r="H2134">
        <v>8.9379999999999959E-2</v>
      </c>
    </row>
    <row r="2135" spans="1:8" x14ac:dyDescent="0.2">
      <c r="A2135" t="s">
        <v>58</v>
      </c>
      <c r="B2135">
        <v>2</v>
      </c>
      <c r="C2135" t="s">
        <v>271</v>
      </c>
      <c r="D2135">
        <v>6.2880000000000005E-2</v>
      </c>
      <c r="E2135">
        <v>8.5846474913183923E-2</v>
      </c>
      <c r="F2135">
        <v>-0.30099999999999999</v>
      </c>
      <c r="G2135">
        <f t="shared" si="33"/>
        <v>-3.01</v>
      </c>
      <c r="H2135">
        <v>8.4869999999999821E-2</v>
      </c>
    </row>
    <row r="2136" spans="1:8" x14ac:dyDescent="0.2">
      <c r="A2136" t="s">
        <v>58</v>
      </c>
      <c r="B2136">
        <v>2</v>
      </c>
      <c r="C2136" t="s">
        <v>271</v>
      </c>
      <c r="D2136">
        <v>6.2880000000000005E-2</v>
      </c>
      <c r="E2136">
        <v>8.5846474913183923E-2</v>
      </c>
      <c r="F2136">
        <v>-0.65100000000000002</v>
      </c>
      <c r="G2136">
        <f t="shared" si="33"/>
        <v>-6.51</v>
      </c>
      <c r="H2136">
        <v>7.8039999999999929E-2</v>
      </c>
    </row>
    <row r="2137" spans="1:8" x14ac:dyDescent="0.2">
      <c r="A2137" t="s">
        <v>58</v>
      </c>
      <c r="B2137">
        <v>2</v>
      </c>
      <c r="C2137" t="s">
        <v>271</v>
      </c>
      <c r="D2137">
        <v>6.2880000000000005E-2</v>
      </c>
      <c r="E2137">
        <v>8.5846474913183923E-2</v>
      </c>
      <c r="F2137">
        <v>-1.34</v>
      </c>
      <c r="G2137">
        <f t="shared" si="33"/>
        <v>-13.4</v>
      </c>
      <c r="H2137">
        <v>6.64099999999999E-2</v>
      </c>
    </row>
    <row r="2138" spans="1:8" x14ac:dyDescent="0.2">
      <c r="A2138" t="s">
        <v>58</v>
      </c>
      <c r="B2138">
        <v>2</v>
      </c>
      <c r="C2138" t="s">
        <v>271</v>
      </c>
      <c r="D2138">
        <v>6.2880000000000005E-2</v>
      </c>
      <c r="E2138">
        <v>8.5846474913183923E-2</v>
      </c>
      <c r="F2138">
        <v>-2.3620000000000001</v>
      </c>
      <c r="G2138">
        <f t="shared" si="33"/>
        <v>-23.62</v>
      </c>
      <c r="H2138">
        <v>5.9499999999999928E-2</v>
      </c>
    </row>
    <row r="2139" spans="1:8" x14ac:dyDescent="0.2">
      <c r="A2139" t="s">
        <v>58</v>
      </c>
      <c r="B2139">
        <v>2</v>
      </c>
      <c r="C2139" t="s">
        <v>271</v>
      </c>
      <c r="D2139">
        <v>6.2880000000000005E-2</v>
      </c>
      <c r="E2139">
        <v>8.5846474913183923E-2</v>
      </c>
      <c r="F2139">
        <v>-3.0019999999999998</v>
      </c>
      <c r="G2139">
        <f t="shared" si="33"/>
        <v>-30.019999999999996</v>
      </c>
      <c r="H2139">
        <v>5.3639999999999952E-2</v>
      </c>
    </row>
    <row r="2140" spans="1:8" x14ac:dyDescent="0.2">
      <c r="A2140" t="s">
        <v>58</v>
      </c>
      <c r="B2140">
        <v>2</v>
      </c>
      <c r="C2140" t="s">
        <v>271</v>
      </c>
      <c r="D2140">
        <v>6.2880000000000005E-2</v>
      </c>
      <c r="E2140">
        <v>8.5846474913183923E-2</v>
      </c>
      <c r="F2140">
        <v>-3.3359999999999999</v>
      </c>
      <c r="G2140">
        <f t="shared" si="33"/>
        <v>-33.36</v>
      </c>
      <c r="H2140">
        <v>4.8879999999999854E-2</v>
      </c>
    </row>
    <row r="2141" spans="1:8" x14ac:dyDescent="0.2">
      <c r="A2141" t="s">
        <v>58</v>
      </c>
      <c r="B2141">
        <v>2</v>
      </c>
      <c r="C2141" t="s">
        <v>271</v>
      </c>
      <c r="D2141">
        <v>6.2880000000000005E-2</v>
      </c>
      <c r="E2141">
        <v>8.5846474913183923E-2</v>
      </c>
      <c r="F2141">
        <v>-3.5870000000000002</v>
      </c>
      <c r="G2141">
        <f t="shared" si="33"/>
        <v>-35.870000000000005</v>
      </c>
      <c r="H2141">
        <v>4.1429999999999897E-2</v>
      </c>
    </row>
    <row r="2142" spans="1:8" x14ac:dyDescent="0.2">
      <c r="A2142" t="s">
        <v>58</v>
      </c>
      <c r="B2142">
        <v>2</v>
      </c>
      <c r="C2142" t="s">
        <v>271</v>
      </c>
      <c r="D2142">
        <v>6.2880000000000005E-2</v>
      </c>
      <c r="E2142">
        <v>8.5846474913183923E-2</v>
      </c>
      <c r="F2142">
        <v>-3.8479999999999999</v>
      </c>
      <c r="G2142">
        <f t="shared" si="33"/>
        <v>-38.479999999999997</v>
      </c>
      <c r="H2142">
        <v>3.8789999999999922E-2</v>
      </c>
    </row>
    <row r="2143" spans="1:8" x14ac:dyDescent="0.2">
      <c r="A2143" t="s">
        <v>58</v>
      </c>
      <c r="B2143">
        <v>3</v>
      </c>
      <c r="C2143" t="s">
        <v>272</v>
      </c>
      <c r="D2143">
        <v>0.141599</v>
      </c>
      <c r="E2143">
        <v>0.21120481659851684</v>
      </c>
      <c r="F2143">
        <v>-0.79700000000000004</v>
      </c>
      <c r="G2143">
        <f t="shared" si="33"/>
        <v>-7.9700000000000006</v>
      </c>
      <c r="H2143">
        <v>0.20221899999999995</v>
      </c>
    </row>
    <row r="2144" spans="1:8" x14ac:dyDescent="0.2">
      <c r="A2144" t="s">
        <v>58</v>
      </c>
      <c r="B2144">
        <v>3</v>
      </c>
      <c r="C2144" t="s">
        <v>272</v>
      </c>
      <c r="D2144">
        <v>0.141599</v>
      </c>
      <c r="E2144">
        <v>0.21120481659851684</v>
      </c>
      <c r="F2144">
        <v>-1.94</v>
      </c>
      <c r="G2144">
        <f t="shared" si="33"/>
        <v>-19.399999999999999</v>
      </c>
      <c r="H2144">
        <v>0.190499</v>
      </c>
    </row>
    <row r="2145" spans="1:8" x14ac:dyDescent="0.2">
      <c r="A2145" t="s">
        <v>58</v>
      </c>
      <c r="B2145">
        <v>3</v>
      </c>
      <c r="C2145" t="s">
        <v>272</v>
      </c>
      <c r="D2145">
        <v>0.141599</v>
      </c>
      <c r="E2145">
        <v>0.21120481659851684</v>
      </c>
      <c r="F2145">
        <v>-2.4660000000000002</v>
      </c>
      <c r="G2145">
        <f t="shared" si="33"/>
        <v>-24.660000000000004</v>
      </c>
      <c r="H2145">
        <v>0.18668899999999991</v>
      </c>
    </row>
    <row r="2146" spans="1:8" x14ac:dyDescent="0.2">
      <c r="A2146" t="s">
        <v>58</v>
      </c>
      <c r="B2146">
        <v>3</v>
      </c>
      <c r="C2146" t="s">
        <v>272</v>
      </c>
      <c r="D2146">
        <v>0.141599</v>
      </c>
      <c r="E2146">
        <v>0.21120481659851684</v>
      </c>
      <c r="F2146">
        <v>-2.9180000000000001</v>
      </c>
      <c r="G2146">
        <f t="shared" si="33"/>
        <v>-29.18</v>
      </c>
      <c r="H2146">
        <v>0.17879899999999996</v>
      </c>
    </row>
    <row r="2147" spans="1:8" x14ac:dyDescent="0.2">
      <c r="A2147" t="s">
        <v>58</v>
      </c>
      <c r="B2147">
        <v>3</v>
      </c>
      <c r="C2147" t="s">
        <v>272</v>
      </c>
      <c r="D2147">
        <v>0.141599</v>
      </c>
      <c r="E2147">
        <v>0.21120481659851684</v>
      </c>
      <c r="F2147">
        <v>-3.72</v>
      </c>
      <c r="G2147">
        <f t="shared" si="33"/>
        <v>-37.200000000000003</v>
      </c>
      <c r="H2147">
        <v>0.17015899999999998</v>
      </c>
    </row>
    <row r="2148" spans="1:8" x14ac:dyDescent="0.2">
      <c r="A2148" t="s">
        <v>58</v>
      </c>
      <c r="B2148">
        <v>3</v>
      </c>
      <c r="C2148" t="s">
        <v>272</v>
      </c>
      <c r="D2148">
        <v>0.141599</v>
      </c>
      <c r="E2148">
        <v>0.21120481659851684</v>
      </c>
      <c r="F2148">
        <v>-3.7410000000000001</v>
      </c>
      <c r="G2148">
        <f t="shared" si="33"/>
        <v>-37.410000000000004</v>
      </c>
      <c r="H2148">
        <v>0.162299</v>
      </c>
    </row>
    <row r="2149" spans="1:8" x14ac:dyDescent="0.2">
      <c r="A2149" t="s">
        <v>58</v>
      </c>
      <c r="B2149">
        <v>3</v>
      </c>
      <c r="C2149" t="s">
        <v>272</v>
      </c>
      <c r="D2149">
        <v>0.141599</v>
      </c>
      <c r="E2149">
        <v>0.21120481659851684</v>
      </c>
      <c r="F2149">
        <v>-4.1920000000000002</v>
      </c>
      <c r="G2149">
        <f t="shared" si="33"/>
        <v>-41.92</v>
      </c>
      <c r="H2149">
        <v>0.15533899999999992</v>
      </c>
    </row>
    <row r="2150" spans="1:8" x14ac:dyDescent="0.2">
      <c r="A2150" t="s">
        <v>58</v>
      </c>
      <c r="B2150">
        <v>3</v>
      </c>
      <c r="C2150" t="s">
        <v>272</v>
      </c>
      <c r="D2150">
        <v>0.141599</v>
      </c>
      <c r="E2150">
        <v>0.21120481659851684</v>
      </c>
      <c r="F2150">
        <v>-5.2809999999999997</v>
      </c>
      <c r="G2150">
        <f t="shared" si="33"/>
        <v>-52.809999999999995</v>
      </c>
      <c r="H2150">
        <v>0.14902900000000011</v>
      </c>
    </row>
    <row r="2151" spans="1:8" x14ac:dyDescent="0.2">
      <c r="A2151" t="s">
        <v>58</v>
      </c>
      <c r="B2151">
        <v>4</v>
      </c>
      <c r="C2151" t="s">
        <v>273</v>
      </c>
      <c r="D2151">
        <v>0.17519999999999999</v>
      </c>
      <c r="E2151">
        <v>0.19169437828260225</v>
      </c>
      <c r="F2151">
        <v>-0.35599999999999998</v>
      </c>
      <c r="G2151">
        <f t="shared" si="33"/>
        <v>-3.5599999999999996</v>
      </c>
      <c r="H2151">
        <v>0.18575000000000011</v>
      </c>
    </row>
    <row r="2152" spans="1:8" x14ac:dyDescent="0.2">
      <c r="A2152" t="s">
        <v>58</v>
      </c>
      <c r="B2152">
        <v>4</v>
      </c>
      <c r="C2152" t="s">
        <v>273</v>
      </c>
      <c r="D2152">
        <v>0.17519999999999999</v>
      </c>
      <c r="E2152">
        <v>0.19169437828260225</v>
      </c>
      <c r="F2152">
        <v>-0.73199999999999998</v>
      </c>
      <c r="G2152">
        <f t="shared" si="33"/>
        <v>-7.32</v>
      </c>
      <c r="H2152">
        <v>0.17751000000000008</v>
      </c>
    </row>
    <row r="2153" spans="1:8" x14ac:dyDescent="0.2">
      <c r="A2153" t="s">
        <v>58</v>
      </c>
      <c r="B2153">
        <v>4</v>
      </c>
      <c r="C2153" t="s">
        <v>273</v>
      </c>
      <c r="D2153">
        <v>0.17519999999999999</v>
      </c>
      <c r="E2153">
        <v>0.19169437828260225</v>
      </c>
      <c r="F2153">
        <v>-1.3859999999999999</v>
      </c>
      <c r="G2153">
        <f t="shared" si="33"/>
        <v>-13.86</v>
      </c>
      <c r="H2153">
        <v>0.16728999999999997</v>
      </c>
    </row>
    <row r="2154" spans="1:8" x14ac:dyDescent="0.2">
      <c r="A2154" t="s">
        <v>58</v>
      </c>
      <c r="B2154">
        <v>4</v>
      </c>
      <c r="C2154" t="s">
        <v>273</v>
      </c>
      <c r="D2154">
        <v>0.17519999999999999</v>
      </c>
      <c r="E2154">
        <v>0.19169437828260225</v>
      </c>
      <c r="F2154">
        <v>-2.1230000000000002</v>
      </c>
      <c r="G2154">
        <f t="shared" si="33"/>
        <v>-21.230000000000004</v>
      </c>
      <c r="H2154">
        <v>0.15659000000000003</v>
      </c>
    </row>
    <row r="2155" spans="1:8" x14ac:dyDescent="0.2">
      <c r="A2155" t="s">
        <v>58</v>
      </c>
      <c r="B2155">
        <v>4</v>
      </c>
      <c r="C2155" t="s">
        <v>273</v>
      </c>
      <c r="D2155">
        <v>0.17519999999999999</v>
      </c>
      <c r="E2155">
        <v>0.19169437828260225</v>
      </c>
      <c r="F2155">
        <v>-2.548</v>
      </c>
      <c r="G2155">
        <f t="shared" si="33"/>
        <v>-25.48</v>
      </c>
      <c r="H2155">
        <v>0.1449400000000001</v>
      </c>
    </row>
    <row r="2156" spans="1:8" x14ac:dyDescent="0.2">
      <c r="A2156" t="s">
        <v>58</v>
      </c>
      <c r="B2156">
        <v>4</v>
      </c>
      <c r="C2156" t="s">
        <v>273</v>
      </c>
      <c r="D2156">
        <v>0.17519999999999999</v>
      </c>
      <c r="E2156">
        <v>0.19169437828260225</v>
      </c>
      <c r="F2156">
        <v>-3.024</v>
      </c>
      <c r="G2156">
        <f t="shared" si="33"/>
        <v>-30.240000000000002</v>
      </c>
      <c r="H2156">
        <v>0.13257999999999995</v>
      </c>
    </row>
    <row r="2157" spans="1:8" x14ac:dyDescent="0.2">
      <c r="A2157" t="s">
        <v>58</v>
      </c>
      <c r="B2157">
        <v>4</v>
      </c>
      <c r="C2157" t="s">
        <v>273</v>
      </c>
      <c r="D2157">
        <v>0.17519999999999999</v>
      </c>
      <c r="E2157">
        <v>0.19169437828260225</v>
      </c>
      <c r="F2157">
        <v>-3.3079999999999998</v>
      </c>
      <c r="G2157">
        <f t="shared" si="33"/>
        <v>-33.08</v>
      </c>
      <c r="H2157">
        <v>0.11732999999999996</v>
      </c>
    </row>
    <row r="2158" spans="1:8" x14ac:dyDescent="0.2">
      <c r="A2158" t="s">
        <v>58</v>
      </c>
      <c r="B2158">
        <v>4</v>
      </c>
      <c r="C2158" t="s">
        <v>273</v>
      </c>
      <c r="D2158">
        <v>0.17519999999999999</v>
      </c>
      <c r="E2158">
        <v>0.19169437828260225</v>
      </c>
      <c r="F2158">
        <v>-3.3450000000000002</v>
      </c>
      <c r="G2158">
        <f t="shared" si="33"/>
        <v>-33.450000000000003</v>
      </c>
      <c r="H2158">
        <v>0.10854999999999995</v>
      </c>
    </row>
    <row r="2159" spans="1:8" x14ac:dyDescent="0.2">
      <c r="A2159" t="s">
        <v>58</v>
      </c>
      <c r="B2159">
        <v>4</v>
      </c>
      <c r="C2159" t="s">
        <v>273</v>
      </c>
      <c r="D2159">
        <v>0.17519999999999999</v>
      </c>
      <c r="E2159">
        <v>0.19169437828260225</v>
      </c>
      <c r="F2159">
        <v>-3.5819999999999999</v>
      </c>
      <c r="G2159">
        <f t="shared" si="33"/>
        <v>-35.82</v>
      </c>
      <c r="H2159">
        <v>9.3250000000000083E-2</v>
      </c>
    </row>
    <row r="2160" spans="1:8" x14ac:dyDescent="0.2">
      <c r="A2160" t="s">
        <v>58</v>
      </c>
      <c r="B2160">
        <v>4</v>
      </c>
      <c r="C2160" t="s">
        <v>273</v>
      </c>
      <c r="D2160">
        <v>0.17519999999999999</v>
      </c>
      <c r="E2160">
        <v>0.19169437828260225</v>
      </c>
      <c r="F2160">
        <v>-3.8858000000000001</v>
      </c>
      <c r="G2160">
        <f t="shared" si="33"/>
        <v>-38.858000000000004</v>
      </c>
      <c r="H2160">
        <v>7.3169999999999985E-2</v>
      </c>
    </row>
    <row r="2161" spans="1:8" x14ac:dyDescent="0.2">
      <c r="A2161" t="s">
        <v>59</v>
      </c>
      <c r="B2161">
        <v>1</v>
      </c>
      <c r="C2161" t="s">
        <v>274</v>
      </c>
      <c r="D2161">
        <v>3.1019999999999999E-2</v>
      </c>
      <c r="E2161">
        <v>3.1245462763719666E-2</v>
      </c>
      <c r="F2161">
        <v>-0.38100000000000001</v>
      </c>
      <c r="G2161">
        <f t="shared" si="33"/>
        <v>-3.81</v>
      </c>
      <c r="H2161">
        <v>2.9159999999999901E-2</v>
      </c>
    </row>
    <row r="2162" spans="1:8" x14ac:dyDescent="0.2">
      <c r="A2162" t="s">
        <v>59</v>
      </c>
      <c r="B2162">
        <v>1</v>
      </c>
      <c r="C2162" t="s">
        <v>274</v>
      </c>
      <c r="D2162">
        <v>3.1019999999999999E-2</v>
      </c>
      <c r="E2162">
        <v>3.1245462763719666E-2</v>
      </c>
      <c r="F2162">
        <v>-0.82899999999999996</v>
      </c>
      <c r="G2162">
        <f t="shared" si="33"/>
        <v>-8.2899999999999991</v>
      </c>
      <c r="H2162">
        <v>2.7089999999999885E-2</v>
      </c>
    </row>
    <row r="2163" spans="1:8" x14ac:dyDescent="0.2">
      <c r="A2163" t="s">
        <v>59</v>
      </c>
      <c r="B2163">
        <v>1</v>
      </c>
      <c r="C2163" t="s">
        <v>274</v>
      </c>
      <c r="D2163">
        <v>3.1019999999999999E-2</v>
      </c>
      <c r="E2163">
        <v>3.1245462763719666E-2</v>
      </c>
      <c r="F2163">
        <v>-1.446</v>
      </c>
      <c r="G2163">
        <f t="shared" si="33"/>
        <v>-14.459999999999999</v>
      </c>
      <c r="H2163">
        <v>2.5449999999999799E-2</v>
      </c>
    </row>
    <row r="2164" spans="1:8" x14ac:dyDescent="0.2">
      <c r="A2164" t="s">
        <v>59</v>
      </c>
      <c r="B2164">
        <v>1</v>
      </c>
      <c r="C2164" t="s">
        <v>274</v>
      </c>
      <c r="D2164">
        <v>3.1019999999999999E-2</v>
      </c>
      <c r="E2164">
        <v>3.1245462763719666E-2</v>
      </c>
      <c r="F2164">
        <v>-1.9339999999999999</v>
      </c>
      <c r="G2164">
        <f t="shared" si="33"/>
        <v>-19.34</v>
      </c>
      <c r="H2164">
        <v>2.151999999999981E-2</v>
      </c>
    </row>
    <row r="2165" spans="1:8" x14ac:dyDescent="0.2">
      <c r="A2165" t="s">
        <v>59</v>
      </c>
      <c r="B2165">
        <v>1</v>
      </c>
      <c r="C2165" t="s">
        <v>274</v>
      </c>
      <c r="D2165">
        <v>3.1019999999999999E-2</v>
      </c>
      <c r="E2165">
        <v>3.1245462763719666E-2</v>
      </c>
      <c r="F2165">
        <v>-2.7850000000000001</v>
      </c>
      <c r="G2165">
        <f t="shared" si="33"/>
        <v>-27.85</v>
      </c>
      <c r="H2165">
        <v>1.6429999999999993E-2</v>
      </c>
    </row>
    <row r="2166" spans="1:8" x14ac:dyDescent="0.2">
      <c r="A2166" t="s">
        <v>59</v>
      </c>
      <c r="B2166">
        <v>1</v>
      </c>
      <c r="C2166" t="s">
        <v>274</v>
      </c>
      <c r="D2166">
        <v>3.1019999999999999E-2</v>
      </c>
      <c r="E2166">
        <v>3.1245462763719666E-2</v>
      </c>
      <c r="F2166">
        <v>-2.9510000000000001</v>
      </c>
      <c r="G2166">
        <f t="shared" si="33"/>
        <v>-29.51</v>
      </c>
      <c r="H2166">
        <v>1.6149999999999935E-2</v>
      </c>
    </row>
    <row r="2167" spans="1:8" x14ac:dyDescent="0.2">
      <c r="A2167" t="s">
        <v>59</v>
      </c>
      <c r="B2167">
        <v>1</v>
      </c>
      <c r="C2167" t="s">
        <v>274</v>
      </c>
      <c r="D2167">
        <v>3.1019999999999999E-2</v>
      </c>
      <c r="E2167">
        <v>3.1245462763719666E-2</v>
      </c>
      <c r="F2167">
        <v>-3.0339999999999998</v>
      </c>
      <c r="G2167">
        <f t="shared" si="33"/>
        <v>-30.339999999999996</v>
      </c>
      <c r="H2167">
        <v>1.5869999999999877E-2</v>
      </c>
    </row>
    <row r="2168" spans="1:8" x14ac:dyDescent="0.2">
      <c r="A2168" t="s">
        <v>59</v>
      </c>
      <c r="B2168">
        <v>1</v>
      </c>
      <c r="C2168" t="s">
        <v>274</v>
      </c>
      <c r="D2168">
        <v>3.1019999999999999E-2</v>
      </c>
      <c r="E2168">
        <v>3.1245462763719666E-2</v>
      </c>
      <c r="F2168">
        <v>-5.6689999999999996</v>
      </c>
      <c r="G2168">
        <f t="shared" si="33"/>
        <v>-56.69</v>
      </c>
      <c r="H2168">
        <v>1.1809999999999925E-2</v>
      </c>
    </row>
    <row r="2169" spans="1:8" x14ac:dyDescent="0.2">
      <c r="A2169" t="s">
        <v>59</v>
      </c>
      <c r="B2169">
        <v>2</v>
      </c>
      <c r="C2169" t="s">
        <v>275</v>
      </c>
      <c r="D2169">
        <v>4.0379999999999999E-2</v>
      </c>
      <c r="E2169">
        <v>4.9453968917827495E-2</v>
      </c>
      <c r="F2169">
        <v>-0.23300000000000001</v>
      </c>
      <c r="G2169">
        <f t="shared" si="33"/>
        <v>-2.33</v>
      </c>
      <c r="H2169">
        <v>4.8660000000000009E-2</v>
      </c>
    </row>
    <row r="2170" spans="1:8" x14ac:dyDescent="0.2">
      <c r="A2170" t="s">
        <v>59</v>
      </c>
      <c r="B2170">
        <v>2</v>
      </c>
      <c r="C2170" t="s">
        <v>275</v>
      </c>
      <c r="D2170">
        <v>4.0379999999999999E-2</v>
      </c>
      <c r="E2170">
        <v>4.9453968917827495E-2</v>
      </c>
      <c r="F2170">
        <v>-0.51100000000000001</v>
      </c>
      <c r="G2170">
        <f t="shared" si="33"/>
        <v>-5.1100000000000003</v>
      </c>
      <c r="H2170">
        <v>4.4749999999999929E-2</v>
      </c>
    </row>
    <row r="2171" spans="1:8" x14ac:dyDescent="0.2">
      <c r="A2171" t="s">
        <v>59</v>
      </c>
      <c r="B2171">
        <v>2</v>
      </c>
      <c r="C2171" t="s">
        <v>275</v>
      </c>
      <c r="D2171">
        <v>4.0379999999999999E-2</v>
      </c>
      <c r="E2171">
        <v>4.9453968917827495E-2</v>
      </c>
      <c r="F2171">
        <v>-0.64700000000000002</v>
      </c>
      <c r="G2171">
        <f t="shared" si="33"/>
        <v>-6.4700000000000006</v>
      </c>
      <c r="H2171">
        <v>4.145000000000007E-2</v>
      </c>
    </row>
    <row r="2172" spans="1:8" x14ac:dyDescent="0.2">
      <c r="A2172" t="s">
        <v>59</v>
      </c>
      <c r="B2172">
        <v>2</v>
      </c>
      <c r="C2172" t="s">
        <v>275</v>
      </c>
      <c r="D2172">
        <v>4.0379999999999999E-2</v>
      </c>
      <c r="E2172">
        <v>4.9453968917827495E-2</v>
      </c>
      <c r="F2172">
        <v>-0.84599999999999997</v>
      </c>
      <c r="G2172">
        <f t="shared" si="33"/>
        <v>-8.4599999999999991</v>
      </c>
      <c r="H2172">
        <v>3.8099999999999884E-2</v>
      </c>
    </row>
    <row r="2173" spans="1:8" x14ac:dyDescent="0.2">
      <c r="A2173" t="s">
        <v>59</v>
      </c>
      <c r="B2173">
        <v>2</v>
      </c>
      <c r="C2173" t="s">
        <v>275</v>
      </c>
      <c r="D2173">
        <v>4.0379999999999999E-2</v>
      </c>
      <c r="E2173">
        <v>4.9453968917827495E-2</v>
      </c>
      <c r="F2173">
        <v>-1.744</v>
      </c>
      <c r="G2173">
        <f t="shared" si="33"/>
        <v>-17.440000000000001</v>
      </c>
      <c r="H2173">
        <v>2.8279999999999944E-2</v>
      </c>
    </row>
    <row r="2174" spans="1:8" x14ac:dyDescent="0.2">
      <c r="A2174" t="s">
        <v>59</v>
      </c>
      <c r="B2174">
        <v>2</v>
      </c>
      <c r="C2174" t="s">
        <v>275</v>
      </c>
      <c r="D2174">
        <v>4.0379999999999999E-2</v>
      </c>
      <c r="E2174">
        <v>4.9453968917827495E-2</v>
      </c>
      <c r="F2174">
        <v>-2.38</v>
      </c>
      <c r="G2174">
        <f t="shared" si="33"/>
        <v>-23.799999999999997</v>
      </c>
      <c r="H2174">
        <v>2.6200000000000084E-2</v>
      </c>
    </row>
    <row r="2175" spans="1:8" x14ac:dyDescent="0.2">
      <c r="A2175" t="s">
        <v>59</v>
      </c>
      <c r="B2175">
        <v>2</v>
      </c>
      <c r="C2175" t="s">
        <v>275</v>
      </c>
      <c r="D2175">
        <v>4.0379999999999999E-2</v>
      </c>
      <c r="E2175">
        <v>4.9453968917827495E-2</v>
      </c>
      <c r="F2175">
        <v>-2.5419999999999998</v>
      </c>
      <c r="G2175">
        <f t="shared" si="33"/>
        <v>-25.419999999999998</v>
      </c>
      <c r="H2175">
        <v>2.1879999999999983E-2</v>
      </c>
    </row>
    <row r="2176" spans="1:8" x14ac:dyDescent="0.2">
      <c r="A2176" t="s">
        <v>59</v>
      </c>
      <c r="B2176">
        <v>2</v>
      </c>
      <c r="C2176" t="s">
        <v>275</v>
      </c>
      <c r="D2176">
        <v>4.0379999999999999E-2</v>
      </c>
      <c r="E2176">
        <v>4.9453968917827495E-2</v>
      </c>
      <c r="F2176">
        <v>-4.452</v>
      </c>
      <c r="G2176">
        <f t="shared" si="33"/>
        <v>-44.519999999999996</v>
      </c>
      <c r="H2176">
        <v>1.8700000000000022E-2</v>
      </c>
    </row>
    <row r="2177" spans="1:8" x14ac:dyDescent="0.2">
      <c r="A2177" t="s">
        <v>59</v>
      </c>
      <c r="B2177">
        <v>2</v>
      </c>
      <c r="C2177" t="s">
        <v>275</v>
      </c>
      <c r="D2177">
        <v>4.0379999999999999E-2</v>
      </c>
      <c r="E2177">
        <v>4.9453968917827495E-2</v>
      </c>
      <c r="F2177">
        <v>-5.4980000000000002</v>
      </c>
      <c r="G2177">
        <f t="shared" si="33"/>
        <v>-54.980000000000004</v>
      </c>
      <c r="H2177">
        <v>1.3709999999999972E-2</v>
      </c>
    </row>
    <row r="2178" spans="1:8" x14ac:dyDescent="0.2">
      <c r="A2178" t="s">
        <v>59</v>
      </c>
      <c r="B2178">
        <v>3</v>
      </c>
      <c r="C2178" t="s">
        <v>276</v>
      </c>
      <c r="D2178">
        <v>5.9569999999999998E-2</v>
      </c>
      <c r="E2178">
        <v>0.14174086763310748</v>
      </c>
      <c r="F2178">
        <v>-0.55200000000000005</v>
      </c>
      <c r="G2178">
        <f t="shared" si="33"/>
        <v>-5.5200000000000005</v>
      </c>
      <c r="H2178">
        <v>0.12609000000000015</v>
      </c>
    </row>
    <row r="2179" spans="1:8" x14ac:dyDescent="0.2">
      <c r="A2179" t="s">
        <v>59</v>
      </c>
      <c r="B2179">
        <v>3</v>
      </c>
      <c r="C2179" t="s">
        <v>276</v>
      </c>
      <c r="D2179">
        <v>5.9569999999999998E-2</v>
      </c>
      <c r="E2179">
        <v>0.14174086763310748</v>
      </c>
      <c r="F2179">
        <v>-1.131</v>
      </c>
      <c r="G2179">
        <f t="shared" ref="G2179:G2242" si="34">F2179*10</f>
        <v>-11.31</v>
      </c>
      <c r="H2179">
        <v>0.1219800000000001</v>
      </c>
    </row>
    <row r="2180" spans="1:8" x14ac:dyDescent="0.2">
      <c r="A2180" t="s">
        <v>59</v>
      </c>
      <c r="B2180">
        <v>3</v>
      </c>
      <c r="C2180" t="s">
        <v>276</v>
      </c>
      <c r="D2180">
        <v>5.9569999999999998E-2</v>
      </c>
      <c r="E2180">
        <v>0.14174086763310748</v>
      </c>
      <c r="F2180">
        <v>-1.5589999999999999</v>
      </c>
      <c r="G2180">
        <f t="shared" si="34"/>
        <v>-15.59</v>
      </c>
      <c r="H2180">
        <v>0.11655000000000006</v>
      </c>
    </row>
    <row r="2181" spans="1:8" x14ac:dyDescent="0.2">
      <c r="A2181" t="s">
        <v>59</v>
      </c>
      <c r="B2181">
        <v>3</v>
      </c>
      <c r="C2181" t="s">
        <v>276</v>
      </c>
      <c r="D2181">
        <v>5.9569999999999998E-2</v>
      </c>
      <c r="E2181">
        <v>0.14174086763310748</v>
      </c>
      <c r="F2181">
        <v>-1.7529999999999999</v>
      </c>
      <c r="G2181">
        <f t="shared" si="34"/>
        <v>-17.529999999999998</v>
      </c>
      <c r="H2181">
        <v>0.10739</v>
      </c>
    </row>
    <row r="2182" spans="1:8" x14ac:dyDescent="0.2">
      <c r="A2182" t="s">
        <v>59</v>
      </c>
      <c r="B2182">
        <v>3</v>
      </c>
      <c r="C2182" t="s">
        <v>276</v>
      </c>
      <c r="D2182">
        <v>5.9569999999999998E-2</v>
      </c>
      <c r="E2182">
        <v>0.14174086763310748</v>
      </c>
      <c r="F2182">
        <v>-1.9690000000000001</v>
      </c>
      <c r="G2182">
        <f t="shared" si="34"/>
        <v>-19.690000000000001</v>
      </c>
      <c r="H2182">
        <v>0.10424000000000001</v>
      </c>
    </row>
    <row r="2183" spans="1:8" x14ac:dyDescent="0.2">
      <c r="A2183" t="s">
        <v>59</v>
      </c>
      <c r="B2183">
        <v>3</v>
      </c>
      <c r="C2183" t="s">
        <v>276</v>
      </c>
      <c r="D2183">
        <v>5.9569999999999998E-2</v>
      </c>
      <c r="E2183">
        <v>0.14174086763310748</v>
      </c>
      <c r="F2183">
        <v>-2.335</v>
      </c>
      <c r="G2183">
        <f t="shared" si="34"/>
        <v>-23.35</v>
      </c>
      <c r="H2183">
        <v>9.545000000000016E-2</v>
      </c>
    </row>
    <row r="2184" spans="1:8" x14ac:dyDescent="0.2">
      <c r="A2184" t="s">
        <v>59</v>
      </c>
      <c r="B2184">
        <v>3</v>
      </c>
      <c r="C2184" t="s">
        <v>276</v>
      </c>
      <c r="D2184">
        <v>5.9569999999999998E-2</v>
      </c>
      <c r="E2184">
        <v>0.14174086763310748</v>
      </c>
      <c r="F2184">
        <v>-2.6949999999999998</v>
      </c>
      <c r="G2184">
        <f t="shared" si="34"/>
        <v>-26.95</v>
      </c>
      <c r="H2184">
        <v>8.7690000000000171E-2</v>
      </c>
    </row>
    <row r="2185" spans="1:8" x14ac:dyDescent="0.2">
      <c r="A2185" t="s">
        <v>59</v>
      </c>
      <c r="B2185">
        <v>3</v>
      </c>
      <c r="C2185" t="s">
        <v>276</v>
      </c>
      <c r="D2185">
        <v>5.9569999999999998E-2</v>
      </c>
      <c r="E2185">
        <v>0.14174086763310748</v>
      </c>
      <c r="F2185">
        <v>-2.8420000000000001</v>
      </c>
      <c r="G2185">
        <f t="shared" si="34"/>
        <v>-28.42</v>
      </c>
      <c r="H2185">
        <v>8.0810000000000173E-2</v>
      </c>
    </row>
    <row r="2186" spans="1:8" x14ac:dyDescent="0.2">
      <c r="A2186" t="s">
        <v>59</v>
      </c>
      <c r="B2186">
        <v>3</v>
      </c>
      <c r="C2186" t="s">
        <v>276</v>
      </c>
      <c r="D2186">
        <v>5.9569999999999998E-2</v>
      </c>
      <c r="E2186">
        <v>0.14174086763310748</v>
      </c>
      <c r="F2186">
        <v>-3.0659999999999998</v>
      </c>
      <c r="G2186">
        <f t="shared" si="34"/>
        <v>-30.659999999999997</v>
      </c>
      <c r="H2186">
        <v>7.3870000000000005E-2</v>
      </c>
    </row>
    <row r="2187" spans="1:8" x14ac:dyDescent="0.2">
      <c r="A2187" t="s">
        <v>59</v>
      </c>
      <c r="B2187">
        <v>3</v>
      </c>
      <c r="C2187" t="s">
        <v>276</v>
      </c>
      <c r="D2187">
        <v>5.9569999999999998E-2</v>
      </c>
      <c r="E2187">
        <v>0.14174086763310748</v>
      </c>
      <c r="F2187">
        <v>-3.2480000000000002</v>
      </c>
      <c r="G2187">
        <f t="shared" si="34"/>
        <v>-32.480000000000004</v>
      </c>
      <c r="H2187">
        <v>6.2120000000000078E-2</v>
      </c>
    </row>
    <row r="2188" spans="1:8" x14ac:dyDescent="0.2">
      <c r="A2188" t="s">
        <v>59</v>
      </c>
      <c r="B2188">
        <v>3</v>
      </c>
      <c r="C2188" t="s">
        <v>276</v>
      </c>
      <c r="D2188">
        <v>5.9569999999999998E-2</v>
      </c>
      <c r="E2188">
        <v>0.14174086763310748</v>
      </c>
      <c r="F2188">
        <v>-4.0679999999999996</v>
      </c>
      <c r="G2188">
        <f t="shared" si="34"/>
        <v>-40.679999999999993</v>
      </c>
      <c r="H2188">
        <v>5.7680000000000078E-2</v>
      </c>
    </row>
    <row r="2189" spans="1:8" x14ac:dyDescent="0.2">
      <c r="A2189" t="s">
        <v>59</v>
      </c>
      <c r="B2189">
        <v>4</v>
      </c>
      <c r="C2189" t="s">
        <v>277</v>
      </c>
      <c r="D2189">
        <v>5.6099999999999997E-2</v>
      </c>
      <c r="E2189">
        <v>8.0235284086636202E-2</v>
      </c>
      <c r="F2189">
        <v>-0.223</v>
      </c>
      <c r="G2189">
        <f t="shared" si="34"/>
        <v>-2.23</v>
      </c>
      <c r="H2189">
        <v>7.7769999999999936E-2</v>
      </c>
    </row>
    <row r="2190" spans="1:8" x14ac:dyDescent="0.2">
      <c r="A2190" t="s">
        <v>59</v>
      </c>
      <c r="B2190">
        <v>4</v>
      </c>
      <c r="C2190" t="s">
        <v>277</v>
      </c>
      <c r="D2190">
        <v>5.6099999999999997E-2</v>
      </c>
      <c r="E2190">
        <v>8.0235284086636202E-2</v>
      </c>
      <c r="F2190">
        <v>-0.42099999999999999</v>
      </c>
      <c r="G2190">
        <f t="shared" si="34"/>
        <v>-4.21</v>
      </c>
      <c r="H2190">
        <v>7.5850000000000015E-2</v>
      </c>
    </row>
    <row r="2191" spans="1:8" x14ac:dyDescent="0.2">
      <c r="A2191" t="s">
        <v>59</v>
      </c>
      <c r="B2191">
        <v>4</v>
      </c>
      <c r="C2191" t="s">
        <v>277</v>
      </c>
      <c r="D2191">
        <v>5.6099999999999997E-2</v>
      </c>
      <c r="E2191">
        <v>8.0235284086636202E-2</v>
      </c>
      <c r="F2191">
        <v>-0.93400000000000005</v>
      </c>
      <c r="G2191">
        <f t="shared" si="34"/>
        <v>-9.34</v>
      </c>
      <c r="H2191">
        <v>7.2859999999999966E-2</v>
      </c>
    </row>
    <row r="2192" spans="1:8" x14ac:dyDescent="0.2">
      <c r="A2192" t="s">
        <v>59</v>
      </c>
      <c r="B2192">
        <v>4</v>
      </c>
      <c r="C2192" t="s">
        <v>277</v>
      </c>
      <c r="D2192">
        <v>5.6099999999999997E-2</v>
      </c>
      <c r="E2192">
        <v>8.0235284086636202E-2</v>
      </c>
      <c r="F2192">
        <v>-1.6719999999999999</v>
      </c>
      <c r="G2192">
        <f t="shared" si="34"/>
        <v>-16.72</v>
      </c>
      <c r="H2192">
        <v>6.5050000000000094E-2</v>
      </c>
    </row>
    <row r="2193" spans="1:8" x14ac:dyDescent="0.2">
      <c r="A2193" t="s">
        <v>59</v>
      </c>
      <c r="B2193">
        <v>4</v>
      </c>
      <c r="C2193" t="s">
        <v>277</v>
      </c>
      <c r="D2193">
        <v>5.6099999999999997E-2</v>
      </c>
      <c r="E2193">
        <v>8.0235284086636202E-2</v>
      </c>
      <c r="F2193">
        <v>-2.665</v>
      </c>
      <c r="G2193">
        <f t="shared" si="34"/>
        <v>-26.65</v>
      </c>
      <c r="H2193">
        <v>6.0630000000000003E-2</v>
      </c>
    </row>
    <row r="2194" spans="1:8" x14ac:dyDescent="0.2">
      <c r="A2194" t="s">
        <v>59</v>
      </c>
      <c r="B2194">
        <v>4</v>
      </c>
      <c r="C2194" t="s">
        <v>277</v>
      </c>
      <c r="D2194">
        <v>5.6099999999999997E-2</v>
      </c>
      <c r="E2194">
        <v>8.0235284086636202E-2</v>
      </c>
      <c r="F2194">
        <v>-2.8029999999999999</v>
      </c>
      <c r="G2194">
        <f t="shared" si="34"/>
        <v>-28.03</v>
      </c>
      <c r="H2194">
        <v>5.2650000000000127E-2</v>
      </c>
    </row>
    <row r="2195" spans="1:8" x14ac:dyDescent="0.2">
      <c r="A2195" t="s">
        <v>59</v>
      </c>
      <c r="B2195">
        <v>4</v>
      </c>
      <c r="C2195" t="s">
        <v>277</v>
      </c>
      <c r="D2195">
        <v>5.6099999999999997E-2</v>
      </c>
      <c r="E2195">
        <v>8.0235284086636202E-2</v>
      </c>
      <c r="F2195">
        <v>-3.6739999999999999</v>
      </c>
      <c r="G2195">
        <f t="shared" si="34"/>
        <v>-36.74</v>
      </c>
      <c r="H2195">
        <v>4.8610000000000084E-2</v>
      </c>
    </row>
    <row r="2196" spans="1:8" x14ac:dyDescent="0.2">
      <c r="A2196" t="s">
        <v>59</v>
      </c>
      <c r="B2196">
        <v>4</v>
      </c>
      <c r="C2196" t="s">
        <v>277</v>
      </c>
      <c r="D2196">
        <v>5.6099999999999997E-2</v>
      </c>
      <c r="E2196">
        <v>8.0235284086636202E-2</v>
      </c>
      <c r="F2196">
        <v>-4.5460000000000003</v>
      </c>
      <c r="G2196">
        <f t="shared" si="34"/>
        <v>-45.46</v>
      </c>
      <c r="H2196">
        <v>4.2049999999999962E-2</v>
      </c>
    </row>
    <row r="2197" spans="1:8" x14ac:dyDescent="0.2">
      <c r="A2197" t="s">
        <v>59</v>
      </c>
      <c r="B2197">
        <v>4</v>
      </c>
      <c r="C2197" t="s">
        <v>277</v>
      </c>
      <c r="D2197">
        <v>5.6099999999999997E-2</v>
      </c>
      <c r="E2197">
        <v>8.0235284086636202E-2</v>
      </c>
      <c r="F2197">
        <v>-4.9820000000000002</v>
      </c>
      <c r="G2197">
        <f t="shared" si="34"/>
        <v>-49.82</v>
      </c>
      <c r="H2197">
        <v>3.5600000000000118E-2</v>
      </c>
    </row>
    <row r="2198" spans="1:8" x14ac:dyDescent="0.2">
      <c r="A2198" t="s">
        <v>59</v>
      </c>
      <c r="B2198">
        <v>4</v>
      </c>
      <c r="C2198" t="s">
        <v>277</v>
      </c>
      <c r="D2198">
        <v>5.6099999999999997E-2</v>
      </c>
      <c r="E2198">
        <v>8.0235284086636202E-2</v>
      </c>
      <c r="F2198">
        <v>-5.2990000000000004</v>
      </c>
      <c r="G2198">
        <f t="shared" si="34"/>
        <v>-52.99</v>
      </c>
      <c r="H2198">
        <v>3.041000000000009E-2</v>
      </c>
    </row>
    <row r="2199" spans="1:8" x14ac:dyDescent="0.2">
      <c r="A2199" t="s">
        <v>59</v>
      </c>
      <c r="B2199">
        <v>4</v>
      </c>
      <c r="C2199" t="s">
        <v>277</v>
      </c>
      <c r="D2199">
        <v>5.6099999999999997E-2</v>
      </c>
      <c r="E2199">
        <v>8.0235284086636202E-2</v>
      </c>
      <c r="F2199">
        <v>-7.7779999999999996</v>
      </c>
      <c r="G2199">
        <f t="shared" si="34"/>
        <v>-77.78</v>
      </c>
      <c r="H2199">
        <v>1.9199999999999925E-2</v>
      </c>
    </row>
    <row r="2200" spans="1:8" x14ac:dyDescent="0.2">
      <c r="A2200" t="s">
        <v>59</v>
      </c>
      <c r="B2200">
        <v>5</v>
      </c>
      <c r="C2200" t="s">
        <v>278</v>
      </c>
      <c r="D2200">
        <v>4.7559999999999998E-2</v>
      </c>
      <c r="E2200">
        <v>6.0255807636434705E-2</v>
      </c>
      <c r="F2200">
        <v>-0.501</v>
      </c>
      <c r="G2200">
        <f t="shared" si="34"/>
        <v>-5.01</v>
      </c>
      <c r="H2200">
        <v>5.4239999999999892E-2</v>
      </c>
    </row>
    <row r="2201" spans="1:8" x14ac:dyDescent="0.2">
      <c r="A2201" t="s">
        <v>59</v>
      </c>
      <c r="B2201">
        <v>5</v>
      </c>
      <c r="C2201" t="s">
        <v>278</v>
      </c>
      <c r="D2201">
        <v>4.7559999999999998E-2</v>
      </c>
      <c r="E2201">
        <v>6.0255807636434705E-2</v>
      </c>
      <c r="F2201">
        <v>-0.95299999999999996</v>
      </c>
      <c r="G2201">
        <f t="shared" si="34"/>
        <v>-9.5299999999999994</v>
      </c>
      <c r="H2201">
        <v>4.6979999999999848E-2</v>
      </c>
    </row>
    <row r="2202" spans="1:8" x14ac:dyDescent="0.2">
      <c r="A2202" t="s">
        <v>59</v>
      </c>
      <c r="B2202">
        <v>5</v>
      </c>
      <c r="C2202" t="s">
        <v>278</v>
      </c>
      <c r="D2202">
        <v>4.7559999999999998E-2</v>
      </c>
      <c r="E2202">
        <v>6.0255807636434705E-2</v>
      </c>
      <c r="F2202">
        <v>-2.0470000000000002</v>
      </c>
      <c r="G2202">
        <f t="shared" si="34"/>
        <v>-20.470000000000002</v>
      </c>
      <c r="H2202">
        <v>3.3720000000000021E-2</v>
      </c>
    </row>
    <row r="2203" spans="1:8" x14ac:dyDescent="0.2">
      <c r="A2203" t="s">
        <v>59</v>
      </c>
      <c r="B2203">
        <v>5</v>
      </c>
      <c r="C2203" t="s">
        <v>278</v>
      </c>
      <c r="D2203">
        <v>4.7559999999999998E-2</v>
      </c>
      <c r="E2203">
        <v>6.0255807636434705E-2</v>
      </c>
      <c r="F2203">
        <v>-2.161</v>
      </c>
      <c r="G2203">
        <f t="shared" si="34"/>
        <v>-21.61</v>
      </c>
      <c r="H2203">
        <v>2.933999999999997E-2</v>
      </c>
    </row>
    <row r="2204" spans="1:8" x14ac:dyDescent="0.2">
      <c r="A2204" t="s">
        <v>59</v>
      </c>
      <c r="B2204">
        <v>5</v>
      </c>
      <c r="C2204" t="s">
        <v>278</v>
      </c>
      <c r="D2204">
        <v>4.7559999999999998E-2</v>
      </c>
      <c r="E2204">
        <v>6.0255807636434705E-2</v>
      </c>
      <c r="F2204">
        <v>-2.5790000000000002</v>
      </c>
      <c r="G2204">
        <f t="shared" si="34"/>
        <v>-25.790000000000003</v>
      </c>
      <c r="H2204">
        <v>2.3419999999999823E-2</v>
      </c>
    </row>
    <row r="2205" spans="1:8" x14ac:dyDescent="0.2">
      <c r="A2205" t="s">
        <v>59</v>
      </c>
      <c r="B2205">
        <v>5</v>
      </c>
      <c r="C2205" t="s">
        <v>278</v>
      </c>
      <c r="D2205">
        <v>4.7559999999999998E-2</v>
      </c>
      <c r="E2205">
        <v>6.0255807636434705E-2</v>
      </c>
      <c r="F2205">
        <v>-3.2410000000000001</v>
      </c>
      <c r="G2205">
        <f t="shared" si="34"/>
        <v>-32.410000000000004</v>
      </c>
      <c r="H2205">
        <v>1.9819999999999997E-2</v>
      </c>
    </row>
    <row r="2206" spans="1:8" x14ac:dyDescent="0.2">
      <c r="A2206" t="s">
        <v>59</v>
      </c>
      <c r="B2206">
        <v>5</v>
      </c>
      <c r="C2206" t="s">
        <v>278</v>
      </c>
      <c r="D2206">
        <v>4.7559999999999998E-2</v>
      </c>
      <c r="E2206">
        <v>6.0255807636434705E-2</v>
      </c>
      <c r="F2206">
        <v>-3.3420000000000001</v>
      </c>
      <c r="G2206">
        <f t="shared" si="34"/>
        <v>-33.42</v>
      </c>
      <c r="H2206">
        <v>1.4849999999999856E-2</v>
      </c>
    </row>
    <row r="2207" spans="1:8" x14ac:dyDescent="0.2">
      <c r="A2207" t="s">
        <v>59</v>
      </c>
      <c r="B2207">
        <v>5</v>
      </c>
      <c r="C2207" t="s">
        <v>278</v>
      </c>
      <c r="D2207">
        <v>4.7559999999999998E-2</v>
      </c>
      <c r="E2207">
        <v>6.0255807636434705E-2</v>
      </c>
      <c r="F2207">
        <v>-3.9620000000000002</v>
      </c>
      <c r="G2207">
        <f t="shared" si="34"/>
        <v>-39.620000000000005</v>
      </c>
      <c r="H2207">
        <v>1.3029999999999924E-2</v>
      </c>
    </row>
    <row r="2208" spans="1:8" x14ac:dyDescent="0.2">
      <c r="A2208" t="s">
        <v>59</v>
      </c>
      <c r="B2208">
        <v>6</v>
      </c>
      <c r="C2208" t="s">
        <v>279</v>
      </c>
      <c r="D2208">
        <v>5.0869999999999999E-2</v>
      </c>
      <c r="E2208">
        <v>5.1245316254530188E-2</v>
      </c>
      <c r="F2208">
        <v>-0.83699999999999997</v>
      </c>
      <c r="G2208">
        <f t="shared" si="34"/>
        <v>-8.3699999999999992</v>
      </c>
      <c r="H2208">
        <v>4.2870000000000158E-2</v>
      </c>
    </row>
    <row r="2209" spans="1:8" x14ac:dyDescent="0.2">
      <c r="A2209" t="s">
        <v>59</v>
      </c>
      <c r="B2209">
        <v>6</v>
      </c>
      <c r="C2209" t="s">
        <v>279</v>
      </c>
      <c r="D2209">
        <v>5.0869999999999999E-2</v>
      </c>
      <c r="E2209">
        <v>5.1245316254530188E-2</v>
      </c>
      <c r="F2209">
        <v>-1.712</v>
      </c>
      <c r="G2209">
        <f t="shared" si="34"/>
        <v>-17.12</v>
      </c>
      <c r="H2209">
        <v>3.3410000000000134E-2</v>
      </c>
    </row>
    <row r="2210" spans="1:8" x14ac:dyDescent="0.2">
      <c r="A2210" t="s">
        <v>59</v>
      </c>
      <c r="B2210">
        <v>6</v>
      </c>
      <c r="C2210" t="s">
        <v>279</v>
      </c>
      <c r="D2210">
        <v>5.0869999999999999E-2</v>
      </c>
      <c r="E2210">
        <v>5.1245316254530188E-2</v>
      </c>
      <c r="F2210">
        <v>-2.3980000000000001</v>
      </c>
      <c r="G2210">
        <f t="shared" si="34"/>
        <v>-23.98</v>
      </c>
      <c r="H2210">
        <v>2.9860000000000192E-2</v>
      </c>
    </row>
    <row r="2211" spans="1:8" x14ac:dyDescent="0.2">
      <c r="A2211" t="s">
        <v>59</v>
      </c>
      <c r="B2211">
        <v>6</v>
      </c>
      <c r="C2211" t="s">
        <v>279</v>
      </c>
      <c r="D2211">
        <v>5.0869999999999999E-2</v>
      </c>
      <c r="E2211">
        <v>5.1245316254530188E-2</v>
      </c>
      <c r="F2211">
        <v>-2.6920000000000002</v>
      </c>
      <c r="G2211">
        <f t="shared" si="34"/>
        <v>-26.92</v>
      </c>
      <c r="H2211">
        <v>2.3330000000000045E-2</v>
      </c>
    </row>
    <row r="2212" spans="1:8" x14ac:dyDescent="0.2">
      <c r="A2212" t="s">
        <v>59</v>
      </c>
      <c r="B2212">
        <v>6</v>
      </c>
      <c r="C2212" t="s">
        <v>279</v>
      </c>
      <c r="D2212">
        <v>5.0869999999999999E-2</v>
      </c>
      <c r="E2212">
        <v>5.1245316254530188E-2</v>
      </c>
      <c r="F2212">
        <v>-3.258</v>
      </c>
      <c r="G2212">
        <f t="shared" si="34"/>
        <v>-32.58</v>
      </c>
      <c r="H2212">
        <v>1.9280000000000158E-2</v>
      </c>
    </row>
    <row r="2213" spans="1:8" x14ac:dyDescent="0.2">
      <c r="A2213" t="s">
        <v>59</v>
      </c>
      <c r="B2213">
        <v>6</v>
      </c>
      <c r="C2213" t="s">
        <v>279</v>
      </c>
      <c r="D2213">
        <v>5.0869999999999999E-2</v>
      </c>
      <c r="E2213">
        <v>5.1245316254530188E-2</v>
      </c>
      <c r="F2213">
        <v>-3.6850000000000001</v>
      </c>
      <c r="G2213">
        <f t="shared" si="34"/>
        <v>-36.85</v>
      </c>
      <c r="H2213">
        <v>1.680000000000012E-2</v>
      </c>
    </row>
    <row r="2214" spans="1:8" x14ac:dyDescent="0.2">
      <c r="A2214" t="s">
        <v>59</v>
      </c>
      <c r="B2214">
        <v>6</v>
      </c>
      <c r="C2214" t="s">
        <v>279</v>
      </c>
      <c r="D2214">
        <v>5.0869999999999999E-2</v>
      </c>
      <c r="E2214">
        <v>5.1245316254530188E-2</v>
      </c>
      <c r="F2214">
        <v>-4.6719999999999997</v>
      </c>
      <c r="G2214">
        <f t="shared" si="34"/>
        <v>-46.72</v>
      </c>
      <c r="H2214">
        <v>1.2810000000000182E-2</v>
      </c>
    </row>
    <row r="2215" spans="1:8" x14ac:dyDescent="0.2">
      <c r="A2215" t="s">
        <v>59</v>
      </c>
      <c r="B2215">
        <v>6</v>
      </c>
      <c r="C2215" t="s">
        <v>279</v>
      </c>
      <c r="D2215">
        <v>5.0869999999999999E-2</v>
      </c>
      <c r="E2215">
        <v>5.1245316254530188E-2</v>
      </c>
      <c r="F2215">
        <v>-6.4320000000000004</v>
      </c>
      <c r="G2215">
        <f t="shared" si="34"/>
        <v>-64.320000000000007</v>
      </c>
      <c r="H2215">
        <v>1.1030000000000068E-2</v>
      </c>
    </row>
    <row r="2216" spans="1:8" x14ac:dyDescent="0.2">
      <c r="A2216" t="s">
        <v>60</v>
      </c>
      <c r="B2216">
        <v>6</v>
      </c>
      <c r="C2216" t="s">
        <v>280</v>
      </c>
      <c r="D2216">
        <v>3.6819999999999999E-2</v>
      </c>
      <c r="E2216">
        <v>6.8093407038766263E-2</v>
      </c>
      <c r="F2216">
        <v>-1.3740000000000001</v>
      </c>
      <c r="G2216">
        <f t="shared" si="34"/>
        <v>-13.740000000000002</v>
      </c>
      <c r="H2216">
        <v>4.9110000000000285E-2</v>
      </c>
    </row>
    <row r="2217" spans="1:8" x14ac:dyDescent="0.2">
      <c r="A2217" t="s">
        <v>60</v>
      </c>
      <c r="B2217">
        <v>6</v>
      </c>
      <c r="C2217" t="s">
        <v>280</v>
      </c>
      <c r="D2217">
        <v>3.6819999999999999E-2</v>
      </c>
      <c r="E2217">
        <v>6.8093407038766263E-2</v>
      </c>
      <c r="F2217">
        <v>-1.9630000000000001</v>
      </c>
      <c r="G2217">
        <f t="shared" si="34"/>
        <v>-19.630000000000003</v>
      </c>
      <c r="H2217">
        <v>4.2240000000000132E-2</v>
      </c>
    </row>
    <row r="2218" spans="1:8" x14ac:dyDescent="0.2">
      <c r="A2218" t="s">
        <v>60</v>
      </c>
      <c r="B2218">
        <v>6</v>
      </c>
      <c r="C2218" t="s">
        <v>280</v>
      </c>
      <c r="D2218">
        <v>3.6819999999999999E-2</v>
      </c>
      <c r="E2218">
        <v>6.8093407038766263E-2</v>
      </c>
      <c r="F2218">
        <v>-2.274</v>
      </c>
      <c r="G2218">
        <f t="shared" si="34"/>
        <v>-22.740000000000002</v>
      </c>
      <c r="H2218">
        <v>3.7760000000000092E-2</v>
      </c>
    </row>
    <row r="2219" spans="1:8" x14ac:dyDescent="0.2">
      <c r="A2219" t="s">
        <v>60</v>
      </c>
      <c r="B2219">
        <v>6</v>
      </c>
      <c r="C2219" t="s">
        <v>280</v>
      </c>
      <c r="D2219">
        <v>3.6819999999999999E-2</v>
      </c>
      <c r="E2219">
        <v>6.8093407038766263E-2</v>
      </c>
      <c r="F2219">
        <v>-2.4249999999999998</v>
      </c>
      <c r="G2219">
        <f t="shared" si="34"/>
        <v>-24.25</v>
      </c>
      <c r="H2219">
        <v>3.6190000000000021E-2</v>
      </c>
    </row>
    <row r="2220" spans="1:8" x14ac:dyDescent="0.2">
      <c r="A2220" t="s">
        <v>60</v>
      </c>
      <c r="B2220">
        <v>6</v>
      </c>
      <c r="C2220" t="s">
        <v>280</v>
      </c>
      <c r="D2220">
        <v>3.6819999999999999E-2</v>
      </c>
      <c r="E2220">
        <v>6.8093407038766263E-2</v>
      </c>
      <c r="F2220">
        <v>-2.6640000000000001</v>
      </c>
      <c r="G2220">
        <f t="shared" si="34"/>
        <v>-26.64</v>
      </c>
      <c r="H2220">
        <v>3.1420000000000302E-2</v>
      </c>
    </row>
    <row r="2221" spans="1:8" x14ac:dyDescent="0.2">
      <c r="A2221" t="s">
        <v>60</v>
      </c>
      <c r="B2221">
        <v>6</v>
      </c>
      <c r="C2221" t="s">
        <v>280</v>
      </c>
      <c r="D2221">
        <v>3.6819999999999999E-2</v>
      </c>
      <c r="E2221">
        <v>6.8093407038766263E-2</v>
      </c>
      <c r="F2221">
        <v>-2.8039999999999998</v>
      </c>
      <c r="G2221">
        <f t="shared" si="34"/>
        <v>-28.04</v>
      </c>
      <c r="H2221">
        <v>2.0350000000000167E-2</v>
      </c>
    </row>
    <row r="2222" spans="1:8" x14ac:dyDescent="0.2">
      <c r="A2222" t="s">
        <v>60</v>
      </c>
      <c r="B2222">
        <v>6</v>
      </c>
      <c r="C2222" t="s">
        <v>280</v>
      </c>
      <c r="D2222">
        <v>3.6819999999999999E-2</v>
      </c>
      <c r="E2222">
        <v>6.8093407038766263E-2</v>
      </c>
      <c r="F2222">
        <v>-3.4729999999999999</v>
      </c>
      <c r="G2222">
        <f t="shared" si="34"/>
        <v>-34.729999999999997</v>
      </c>
      <c r="H2222">
        <v>1.3800000000000333E-2</v>
      </c>
    </row>
    <row r="2223" spans="1:8" x14ac:dyDescent="0.2">
      <c r="A2223" t="s">
        <v>60</v>
      </c>
      <c r="B2223">
        <v>5</v>
      </c>
      <c r="C2223" t="s">
        <v>281</v>
      </c>
      <c r="D2223">
        <v>0.11103</v>
      </c>
      <c r="E2223">
        <v>0.15174884800123462</v>
      </c>
      <c r="F2223">
        <v>-0.41799999999999998</v>
      </c>
      <c r="G2223">
        <f t="shared" si="34"/>
        <v>-4.18</v>
      </c>
      <c r="H2223">
        <v>0.14545999999999987</v>
      </c>
    </row>
    <row r="2224" spans="1:8" x14ac:dyDescent="0.2">
      <c r="A2224" t="s">
        <v>60</v>
      </c>
      <c r="B2224">
        <v>5</v>
      </c>
      <c r="C2224" t="s">
        <v>281</v>
      </c>
      <c r="D2224">
        <v>0.11103</v>
      </c>
      <c r="E2224">
        <v>0.15174884800123462</v>
      </c>
      <c r="F2224">
        <v>-0.78400000000000003</v>
      </c>
      <c r="G2224">
        <f t="shared" si="34"/>
        <v>-7.84</v>
      </c>
      <c r="H2224">
        <v>0.13965999999999962</v>
      </c>
    </row>
    <row r="2225" spans="1:8" x14ac:dyDescent="0.2">
      <c r="A2225" t="s">
        <v>60</v>
      </c>
      <c r="B2225">
        <v>5</v>
      </c>
      <c r="C2225" t="s">
        <v>281</v>
      </c>
      <c r="D2225">
        <v>0.11103</v>
      </c>
      <c r="E2225">
        <v>0.15174884800123462</v>
      </c>
      <c r="F2225">
        <v>-1.2050000000000001</v>
      </c>
      <c r="G2225">
        <f t="shared" si="34"/>
        <v>-12.05</v>
      </c>
      <c r="H2225">
        <v>0.1339099999999997</v>
      </c>
    </row>
    <row r="2226" spans="1:8" x14ac:dyDescent="0.2">
      <c r="A2226" t="s">
        <v>60</v>
      </c>
      <c r="B2226">
        <v>5</v>
      </c>
      <c r="C2226" t="s">
        <v>281</v>
      </c>
      <c r="D2226">
        <v>0.11103</v>
      </c>
      <c r="E2226">
        <v>0.15174884800123462</v>
      </c>
      <c r="F2226">
        <v>-1.7350000000000001</v>
      </c>
      <c r="G2226">
        <f t="shared" si="34"/>
        <v>-17.350000000000001</v>
      </c>
      <c r="H2226">
        <v>0.12497999999999983</v>
      </c>
    </row>
    <row r="2227" spans="1:8" x14ac:dyDescent="0.2">
      <c r="A2227" t="s">
        <v>60</v>
      </c>
      <c r="B2227">
        <v>5</v>
      </c>
      <c r="C2227" t="s">
        <v>281</v>
      </c>
      <c r="D2227">
        <v>0.11103</v>
      </c>
      <c r="E2227">
        <v>0.15174884800123462</v>
      </c>
      <c r="F2227">
        <v>-2.016</v>
      </c>
      <c r="G2227">
        <f t="shared" si="34"/>
        <v>-20.16</v>
      </c>
      <c r="H2227">
        <v>0.12339999999999969</v>
      </c>
    </row>
    <row r="2228" spans="1:8" x14ac:dyDescent="0.2">
      <c r="A2228" t="s">
        <v>60</v>
      </c>
      <c r="B2228">
        <v>5</v>
      </c>
      <c r="C2228" t="s">
        <v>281</v>
      </c>
      <c r="D2228">
        <v>0.11103</v>
      </c>
      <c r="E2228">
        <v>0.15174884800123462</v>
      </c>
      <c r="F2228">
        <v>-2.6869999999999998</v>
      </c>
      <c r="G2228">
        <f t="shared" si="34"/>
        <v>-26.869999999999997</v>
      </c>
      <c r="H2228">
        <v>0.11088999999999989</v>
      </c>
    </row>
    <row r="2229" spans="1:8" x14ac:dyDescent="0.2">
      <c r="A2229" t="s">
        <v>60</v>
      </c>
      <c r="B2229">
        <v>5</v>
      </c>
      <c r="C2229" t="s">
        <v>281</v>
      </c>
      <c r="D2229">
        <v>0.11103</v>
      </c>
      <c r="E2229">
        <v>0.15174884800123462</v>
      </c>
      <c r="F2229">
        <v>-3.1779999999999999</v>
      </c>
      <c r="G2229">
        <f t="shared" si="34"/>
        <v>-31.78</v>
      </c>
      <c r="H2229">
        <v>9.8379999999999648E-2</v>
      </c>
    </row>
    <row r="2230" spans="1:8" x14ac:dyDescent="0.2">
      <c r="A2230" t="s">
        <v>60</v>
      </c>
      <c r="B2230">
        <v>5</v>
      </c>
      <c r="C2230" t="s">
        <v>281</v>
      </c>
      <c r="D2230">
        <v>0.11103</v>
      </c>
      <c r="E2230">
        <v>0.15174884800123462</v>
      </c>
      <c r="F2230">
        <v>-3.2509999999999999</v>
      </c>
      <c r="G2230">
        <f t="shared" si="34"/>
        <v>-32.51</v>
      </c>
      <c r="H2230">
        <v>8.8549999999999643E-2</v>
      </c>
    </row>
    <row r="2231" spans="1:8" x14ac:dyDescent="0.2">
      <c r="A2231" t="s">
        <v>60</v>
      </c>
      <c r="B2231">
        <v>5</v>
      </c>
      <c r="C2231" t="s">
        <v>281</v>
      </c>
      <c r="D2231">
        <v>0.11103</v>
      </c>
      <c r="E2231">
        <v>0.15174884800123462</v>
      </c>
      <c r="F2231">
        <v>-3.629</v>
      </c>
      <c r="G2231">
        <f t="shared" si="34"/>
        <v>-36.29</v>
      </c>
      <c r="H2231">
        <v>6.6299999999999984E-2</v>
      </c>
    </row>
    <row r="2232" spans="1:8" x14ac:dyDescent="0.2">
      <c r="A2232" t="s">
        <v>60</v>
      </c>
      <c r="B2232">
        <v>5</v>
      </c>
      <c r="C2232" t="s">
        <v>281</v>
      </c>
      <c r="D2232">
        <v>0.11103</v>
      </c>
      <c r="E2232">
        <v>0.15174884800123462</v>
      </c>
      <c r="F2232">
        <v>-4.2430000000000003</v>
      </c>
      <c r="G2232">
        <f t="shared" si="34"/>
        <v>-42.430000000000007</v>
      </c>
      <c r="H2232">
        <v>5.1749999999999699E-2</v>
      </c>
    </row>
    <row r="2233" spans="1:8" x14ac:dyDescent="0.2">
      <c r="A2233" t="s">
        <v>60</v>
      </c>
      <c r="B2233">
        <v>1</v>
      </c>
      <c r="C2233" t="s">
        <v>282</v>
      </c>
      <c r="D2233">
        <v>0.10829999999999999</v>
      </c>
      <c r="E2233">
        <v>0.15215377810115976</v>
      </c>
      <c r="F2233">
        <v>-0.45900000000000002</v>
      </c>
      <c r="G2233">
        <f t="shared" si="34"/>
        <v>-4.59</v>
      </c>
      <c r="H2233">
        <v>0.14265</v>
      </c>
    </row>
    <row r="2234" spans="1:8" x14ac:dyDescent="0.2">
      <c r="A2234" t="s">
        <v>60</v>
      </c>
      <c r="B2234">
        <v>1</v>
      </c>
      <c r="C2234" t="s">
        <v>282</v>
      </c>
      <c r="D2234">
        <v>0.10829999999999999</v>
      </c>
      <c r="E2234">
        <v>0.15215377810115976</v>
      </c>
      <c r="F2234">
        <v>-0.96499999999999997</v>
      </c>
      <c r="G2234">
        <f t="shared" si="34"/>
        <v>-9.65</v>
      </c>
      <c r="H2234">
        <v>0.13691999999999976</v>
      </c>
    </row>
    <row r="2235" spans="1:8" x14ac:dyDescent="0.2">
      <c r="A2235" t="s">
        <v>60</v>
      </c>
      <c r="B2235">
        <v>1</v>
      </c>
      <c r="C2235" t="s">
        <v>282</v>
      </c>
      <c r="D2235">
        <v>0.10829999999999999</v>
      </c>
      <c r="E2235">
        <v>0.15215377810115976</v>
      </c>
      <c r="F2235">
        <v>-1.226</v>
      </c>
      <c r="G2235">
        <f t="shared" si="34"/>
        <v>-12.26</v>
      </c>
      <c r="H2235">
        <v>0.13146999999999959</v>
      </c>
    </row>
    <row r="2236" spans="1:8" x14ac:dyDescent="0.2">
      <c r="A2236" t="s">
        <v>60</v>
      </c>
      <c r="B2236">
        <v>1</v>
      </c>
      <c r="C2236" t="s">
        <v>282</v>
      </c>
      <c r="D2236">
        <v>0.10829999999999999</v>
      </c>
      <c r="E2236">
        <v>0.15215377810115976</v>
      </c>
      <c r="F2236">
        <v>-1.6319999999999999</v>
      </c>
      <c r="G2236">
        <f t="shared" si="34"/>
        <v>-16.32</v>
      </c>
      <c r="H2236">
        <v>0.12055</v>
      </c>
    </row>
    <row r="2237" spans="1:8" x14ac:dyDescent="0.2">
      <c r="A2237" t="s">
        <v>60</v>
      </c>
      <c r="B2237">
        <v>1</v>
      </c>
      <c r="C2237" t="s">
        <v>282</v>
      </c>
      <c r="D2237">
        <v>0.10829999999999999</v>
      </c>
      <c r="E2237">
        <v>0.15215377810115976</v>
      </c>
      <c r="F2237">
        <v>-2.0619999999999998</v>
      </c>
      <c r="G2237">
        <f t="shared" si="34"/>
        <v>-20.619999999999997</v>
      </c>
      <c r="H2237">
        <v>0.11673999999999991</v>
      </c>
    </row>
    <row r="2238" spans="1:8" x14ac:dyDescent="0.2">
      <c r="A2238" t="s">
        <v>60</v>
      </c>
      <c r="B2238">
        <v>1</v>
      </c>
      <c r="C2238" t="s">
        <v>282</v>
      </c>
      <c r="D2238">
        <v>0.10829999999999999</v>
      </c>
      <c r="E2238">
        <v>0.15215377810115976</v>
      </c>
      <c r="F2238">
        <v>-2.3210000000000002</v>
      </c>
      <c r="G2238">
        <f t="shared" si="34"/>
        <v>-23.21</v>
      </c>
      <c r="H2238">
        <v>0.10288999999999977</v>
      </c>
    </row>
    <row r="2239" spans="1:8" x14ac:dyDescent="0.2">
      <c r="A2239" t="s">
        <v>60</v>
      </c>
      <c r="B2239">
        <v>1</v>
      </c>
      <c r="C2239" t="s">
        <v>282</v>
      </c>
      <c r="D2239">
        <v>0.10829999999999999</v>
      </c>
      <c r="E2239">
        <v>0.15215377810115976</v>
      </c>
      <c r="F2239">
        <v>-2.8679999999999999</v>
      </c>
      <c r="G2239">
        <f t="shared" si="34"/>
        <v>-28.68</v>
      </c>
      <c r="H2239">
        <v>8.9039999999999633E-2</v>
      </c>
    </row>
    <row r="2240" spans="1:8" x14ac:dyDescent="0.2">
      <c r="A2240" t="s">
        <v>60</v>
      </c>
      <c r="B2240">
        <v>1</v>
      </c>
      <c r="C2240" t="s">
        <v>282</v>
      </c>
      <c r="D2240">
        <v>0.10829999999999999</v>
      </c>
      <c r="E2240">
        <v>0.15215377810115976</v>
      </c>
      <c r="F2240">
        <v>-3.992</v>
      </c>
      <c r="G2240">
        <f t="shared" si="34"/>
        <v>-39.92</v>
      </c>
      <c r="H2240">
        <v>5.1969999999999697E-2</v>
      </c>
    </row>
    <row r="2241" spans="1:8" x14ac:dyDescent="0.2">
      <c r="A2241" t="s">
        <v>60</v>
      </c>
      <c r="B2241">
        <v>1</v>
      </c>
      <c r="C2241" t="s">
        <v>282</v>
      </c>
      <c r="D2241">
        <v>0.10829999999999999</v>
      </c>
      <c r="E2241">
        <v>0.15215377810115976</v>
      </c>
      <c r="F2241">
        <v>-4.1420000000000003</v>
      </c>
      <c r="G2241">
        <f t="shared" si="34"/>
        <v>-41.42</v>
      </c>
      <c r="H2241">
        <v>4.9369999999999983E-2</v>
      </c>
    </row>
    <row r="2242" spans="1:8" x14ac:dyDescent="0.2">
      <c r="A2242" t="s">
        <v>60</v>
      </c>
      <c r="B2242">
        <v>2</v>
      </c>
      <c r="C2242" t="s">
        <v>283</v>
      </c>
      <c r="D2242">
        <v>5.1020000000000003E-2</v>
      </c>
      <c r="E2242">
        <v>8.7385509918018689E-2</v>
      </c>
      <c r="F2242">
        <v>-1.288</v>
      </c>
      <c r="G2242">
        <f t="shared" si="34"/>
        <v>-12.88</v>
      </c>
      <c r="H2242">
        <v>7.0199999999999652E-2</v>
      </c>
    </row>
    <row r="2243" spans="1:8" x14ac:dyDescent="0.2">
      <c r="A2243" t="s">
        <v>60</v>
      </c>
      <c r="B2243">
        <v>2</v>
      </c>
      <c r="C2243" t="s">
        <v>283</v>
      </c>
      <c r="D2243">
        <v>5.1020000000000003E-2</v>
      </c>
      <c r="E2243">
        <v>8.7385509918018689E-2</v>
      </c>
      <c r="F2243">
        <v>-1.544</v>
      </c>
      <c r="G2243">
        <f t="shared" ref="G2243:G2306" si="35">F2243*10</f>
        <v>-15.440000000000001</v>
      </c>
      <c r="H2243">
        <v>6.6439999999999888E-2</v>
      </c>
    </row>
    <row r="2244" spans="1:8" x14ac:dyDescent="0.2">
      <c r="A2244" t="s">
        <v>60</v>
      </c>
      <c r="B2244">
        <v>2</v>
      </c>
      <c r="C2244" t="s">
        <v>283</v>
      </c>
      <c r="D2244">
        <v>5.1020000000000003E-2</v>
      </c>
      <c r="E2244">
        <v>8.7385509918018689E-2</v>
      </c>
      <c r="F2244">
        <v>-2.004</v>
      </c>
      <c r="G2244">
        <f t="shared" si="35"/>
        <v>-20.04</v>
      </c>
      <c r="H2244">
        <v>5.931999999999988E-2</v>
      </c>
    </row>
    <row r="2245" spans="1:8" x14ac:dyDescent="0.2">
      <c r="A2245" t="s">
        <v>60</v>
      </c>
      <c r="B2245">
        <v>2</v>
      </c>
      <c r="C2245" t="s">
        <v>283</v>
      </c>
      <c r="D2245">
        <v>5.1020000000000003E-2</v>
      </c>
      <c r="E2245">
        <v>8.7385509918018689E-2</v>
      </c>
      <c r="F2245">
        <v>-2.246</v>
      </c>
      <c r="G2245">
        <f t="shared" si="35"/>
        <v>-22.46</v>
      </c>
      <c r="H2245">
        <v>5.7819999999999823E-2</v>
      </c>
    </row>
    <row r="2246" spans="1:8" x14ac:dyDescent="0.2">
      <c r="A2246" t="s">
        <v>60</v>
      </c>
      <c r="B2246">
        <v>2</v>
      </c>
      <c r="C2246" t="s">
        <v>283</v>
      </c>
      <c r="D2246">
        <v>5.1020000000000003E-2</v>
      </c>
      <c r="E2246">
        <v>8.7385509918018689E-2</v>
      </c>
      <c r="F2246">
        <v>-2.3450000000000002</v>
      </c>
      <c r="G2246">
        <f t="shared" si="35"/>
        <v>-23.450000000000003</v>
      </c>
      <c r="H2246">
        <v>4.8439999999999657E-2</v>
      </c>
    </row>
    <row r="2247" spans="1:8" x14ac:dyDescent="0.2">
      <c r="A2247" t="s">
        <v>60</v>
      </c>
      <c r="B2247">
        <v>2</v>
      </c>
      <c r="C2247" t="s">
        <v>283</v>
      </c>
      <c r="D2247">
        <v>5.1020000000000003E-2</v>
      </c>
      <c r="E2247">
        <v>8.7385509918018689E-2</v>
      </c>
      <c r="F2247">
        <v>-3.194</v>
      </c>
      <c r="G2247">
        <f t="shared" si="35"/>
        <v>-31.939999999999998</v>
      </c>
      <c r="H2247">
        <v>2.8999999999999755E-2</v>
      </c>
    </row>
    <row r="2248" spans="1:8" x14ac:dyDescent="0.2">
      <c r="A2248" t="s">
        <v>60</v>
      </c>
      <c r="B2248">
        <v>2</v>
      </c>
      <c r="C2248" t="s">
        <v>283</v>
      </c>
      <c r="D2248">
        <v>5.1020000000000003E-2</v>
      </c>
      <c r="E2248">
        <v>8.7385509918018689E-2</v>
      </c>
      <c r="F2248">
        <v>-3.625</v>
      </c>
      <c r="G2248">
        <f t="shared" si="35"/>
        <v>-36.25</v>
      </c>
      <c r="H2248">
        <v>2.4049999999999745E-2</v>
      </c>
    </row>
    <row r="2249" spans="1:8" x14ac:dyDescent="0.2">
      <c r="A2249" t="s">
        <v>60</v>
      </c>
      <c r="B2249">
        <v>3</v>
      </c>
      <c r="C2249" t="s">
        <v>284</v>
      </c>
      <c r="D2249">
        <v>6.7890000000000006E-2</v>
      </c>
      <c r="E2249">
        <v>0.10288570588849656</v>
      </c>
      <c r="F2249">
        <v>-0.36899999999999999</v>
      </c>
      <c r="G2249">
        <f t="shared" si="35"/>
        <v>-3.69</v>
      </c>
      <c r="H2249">
        <v>9.8139999999999672E-2</v>
      </c>
    </row>
    <row r="2250" spans="1:8" x14ac:dyDescent="0.2">
      <c r="A2250" t="s">
        <v>60</v>
      </c>
      <c r="B2250">
        <v>3</v>
      </c>
      <c r="C2250" t="s">
        <v>284</v>
      </c>
      <c r="D2250">
        <v>6.7890000000000006E-2</v>
      </c>
      <c r="E2250">
        <v>0.10288570588849656</v>
      </c>
      <c r="F2250">
        <v>-0.93799999999999994</v>
      </c>
      <c r="G2250">
        <f t="shared" si="35"/>
        <v>-9.379999999999999</v>
      </c>
      <c r="H2250">
        <v>9.3779999999999974E-2</v>
      </c>
    </row>
    <row r="2251" spans="1:8" x14ac:dyDescent="0.2">
      <c r="A2251" t="s">
        <v>60</v>
      </c>
      <c r="B2251">
        <v>3</v>
      </c>
      <c r="C2251" t="s">
        <v>284</v>
      </c>
      <c r="D2251">
        <v>6.7890000000000006E-2</v>
      </c>
      <c r="E2251">
        <v>0.10288570588849656</v>
      </c>
      <c r="F2251">
        <v>-1.3149999999999999</v>
      </c>
      <c r="G2251">
        <f t="shared" si="35"/>
        <v>-13.149999999999999</v>
      </c>
      <c r="H2251">
        <v>8.7509999999999755E-2</v>
      </c>
    </row>
    <row r="2252" spans="1:8" x14ac:dyDescent="0.2">
      <c r="A2252" t="s">
        <v>60</v>
      </c>
      <c r="B2252">
        <v>3</v>
      </c>
      <c r="C2252" t="s">
        <v>284</v>
      </c>
      <c r="D2252">
        <v>6.7890000000000006E-2</v>
      </c>
      <c r="E2252">
        <v>0.10288570588849656</v>
      </c>
      <c r="F2252">
        <v>-1.7509999999999999</v>
      </c>
      <c r="G2252">
        <f t="shared" si="35"/>
        <v>-17.509999999999998</v>
      </c>
      <c r="H2252">
        <v>8.0719999999999681E-2</v>
      </c>
    </row>
    <row r="2253" spans="1:8" x14ac:dyDescent="0.2">
      <c r="A2253" t="s">
        <v>60</v>
      </c>
      <c r="B2253">
        <v>3</v>
      </c>
      <c r="C2253" t="s">
        <v>284</v>
      </c>
      <c r="D2253">
        <v>6.7890000000000006E-2</v>
      </c>
      <c r="E2253">
        <v>0.10288570588849656</v>
      </c>
      <c r="F2253">
        <v>-2.2410000000000001</v>
      </c>
      <c r="G2253">
        <f t="shared" si="35"/>
        <v>-22.41</v>
      </c>
      <c r="H2253">
        <v>7.9029999999999712E-2</v>
      </c>
    </row>
    <row r="2254" spans="1:8" x14ac:dyDescent="0.2">
      <c r="A2254" t="s">
        <v>60</v>
      </c>
      <c r="B2254">
        <v>3</v>
      </c>
      <c r="C2254" t="s">
        <v>284</v>
      </c>
      <c r="D2254">
        <v>6.7890000000000006E-2</v>
      </c>
      <c r="E2254">
        <v>0.10288570588849656</v>
      </c>
      <c r="F2254">
        <v>-2.452</v>
      </c>
      <c r="G2254">
        <f t="shared" si="35"/>
        <v>-24.52</v>
      </c>
      <c r="H2254">
        <v>6.9860000000000033E-2</v>
      </c>
    </row>
    <row r="2255" spans="1:8" x14ac:dyDescent="0.2">
      <c r="A2255" t="s">
        <v>60</v>
      </c>
      <c r="B2255">
        <v>3</v>
      </c>
      <c r="C2255" t="s">
        <v>284</v>
      </c>
      <c r="D2255">
        <v>6.7890000000000006E-2</v>
      </c>
      <c r="E2255">
        <v>0.10288570588849656</v>
      </c>
      <c r="F2255">
        <v>-2.754</v>
      </c>
      <c r="G2255">
        <f t="shared" si="35"/>
        <v>-27.54</v>
      </c>
      <c r="H2255">
        <v>6.1959999999999793E-2</v>
      </c>
    </row>
    <row r="2256" spans="1:8" x14ac:dyDescent="0.2">
      <c r="A2256" t="s">
        <v>60</v>
      </c>
      <c r="B2256">
        <v>3</v>
      </c>
      <c r="C2256" t="s">
        <v>284</v>
      </c>
      <c r="D2256">
        <v>6.7890000000000006E-2</v>
      </c>
      <c r="E2256">
        <v>0.10288570588849656</v>
      </c>
      <c r="F2256">
        <v>-2.9239999999999999</v>
      </c>
      <c r="G2256">
        <f t="shared" si="35"/>
        <v>-29.24</v>
      </c>
      <c r="H2256">
        <v>5.5129999999999901E-2</v>
      </c>
    </row>
    <row r="2257" spans="1:8" x14ac:dyDescent="0.2">
      <c r="A2257" t="s">
        <v>60</v>
      </c>
      <c r="B2257">
        <v>3</v>
      </c>
      <c r="C2257" t="s">
        <v>284</v>
      </c>
      <c r="D2257">
        <v>6.7890000000000006E-2</v>
      </c>
      <c r="E2257">
        <v>0.10288570588849656</v>
      </c>
      <c r="F2257">
        <v>-3.4750000000000001</v>
      </c>
      <c r="G2257">
        <f t="shared" si="35"/>
        <v>-34.75</v>
      </c>
      <c r="H2257">
        <v>4.3289999999999607E-2</v>
      </c>
    </row>
    <row r="2258" spans="1:8" x14ac:dyDescent="0.2">
      <c r="A2258" t="s">
        <v>60</v>
      </c>
      <c r="B2258">
        <v>3</v>
      </c>
      <c r="C2258" t="s">
        <v>284</v>
      </c>
      <c r="D2258">
        <v>6.7890000000000006E-2</v>
      </c>
      <c r="E2258">
        <v>0.10288570588849656</v>
      </c>
      <c r="F2258">
        <v>-3.7650000000000001</v>
      </c>
      <c r="G2258">
        <f t="shared" si="35"/>
        <v>-37.65</v>
      </c>
      <c r="H2258">
        <v>3.7730000000000041E-2</v>
      </c>
    </row>
    <row r="2259" spans="1:8" x14ac:dyDescent="0.2">
      <c r="A2259" t="s">
        <v>60</v>
      </c>
      <c r="B2259">
        <v>4</v>
      </c>
      <c r="C2259" t="s">
        <v>285</v>
      </c>
      <c r="D2259">
        <v>7.2050000000000003E-2</v>
      </c>
      <c r="E2259">
        <v>0.11325449110091999</v>
      </c>
      <c r="F2259">
        <v>-0.38300000000000001</v>
      </c>
      <c r="G2259">
        <f t="shared" si="35"/>
        <v>-3.83</v>
      </c>
      <c r="H2259">
        <v>0.10869999999999974</v>
      </c>
    </row>
    <row r="2260" spans="1:8" x14ac:dyDescent="0.2">
      <c r="A2260" t="s">
        <v>60</v>
      </c>
      <c r="B2260">
        <v>4</v>
      </c>
      <c r="C2260" t="s">
        <v>285</v>
      </c>
      <c r="D2260">
        <v>7.2050000000000003E-2</v>
      </c>
      <c r="E2260">
        <v>0.11325449110091999</v>
      </c>
      <c r="F2260">
        <v>-0.83699999999999997</v>
      </c>
      <c r="G2260">
        <f t="shared" si="35"/>
        <v>-8.3699999999999992</v>
      </c>
      <c r="H2260">
        <v>0.10437999999999986</v>
      </c>
    </row>
    <row r="2261" spans="1:8" x14ac:dyDescent="0.2">
      <c r="A2261" t="s">
        <v>60</v>
      </c>
      <c r="B2261">
        <v>4</v>
      </c>
      <c r="C2261" t="s">
        <v>285</v>
      </c>
      <c r="D2261">
        <v>7.2050000000000003E-2</v>
      </c>
      <c r="E2261">
        <v>0.11325449110091999</v>
      </c>
      <c r="F2261">
        <v>-1.2210000000000001</v>
      </c>
      <c r="G2261">
        <f t="shared" si="35"/>
        <v>-12.21</v>
      </c>
      <c r="H2261">
        <v>0.1002199999999997</v>
      </c>
    </row>
    <row r="2262" spans="1:8" x14ac:dyDescent="0.2">
      <c r="A2262" t="s">
        <v>60</v>
      </c>
      <c r="B2262">
        <v>4</v>
      </c>
      <c r="C2262" t="s">
        <v>285</v>
      </c>
      <c r="D2262">
        <v>7.2050000000000003E-2</v>
      </c>
      <c r="E2262">
        <v>0.11325449110091999</v>
      </c>
      <c r="F2262">
        <v>-1.6120000000000001</v>
      </c>
      <c r="G2262">
        <f t="shared" si="35"/>
        <v>-16.12</v>
      </c>
      <c r="H2262">
        <v>9.5330000000000081E-2</v>
      </c>
    </row>
    <row r="2263" spans="1:8" x14ac:dyDescent="0.2">
      <c r="A2263" t="s">
        <v>60</v>
      </c>
      <c r="B2263">
        <v>4</v>
      </c>
      <c r="C2263" t="s">
        <v>285</v>
      </c>
      <c r="D2263">
        <v>7.2050000000000003E-2</v>
      </c>
      <c r="E2263">
        <v>0.11325449110091999</v>
      </c>
      <c r="F2263">
        <v>-2.004</v>
      </c>
      <c r="G2263">
        <f t="shared" si="35"/>
        <v>-20.04</v>
      </c>
      <c r="H2263">
        <v>9.312999999999988E-2</v>
      </c>
    </row>
    <row r="2264" spans="1:8" x14ac:dyDescent="0.2">
      <c r="A2264" t="s">
        <v>60</v>
      </c>
      <c r="B2264">
        <v>4</v>
      </c>
      <c r="C2264" t="s">
        <v>285</v>
      </c>
      <c r="D2264">
        <v>7.2050000000000003E-2</v>
      </c>
      <c r="E2264">
        <v>0.11325449110091999</v>
      </c>
      <c r="F2264">
        <v>-2.4380000000000002</v>
      </c>
      <c r="G2264">
        <f t="shared" si="35"/>
        <v>-24.380000000000003</v>
      </c>
      <c r="H2264">
        <v>8.6009999999999864E-2</v>
      </c>
    </row>
    <row r="2265" spans="1:8" x14ac:dyDescent="0.2">
      <c r="A2265" t="s">
        <v>60</v>
      </c>
      <c r="B2265">
        <v>4</v>
      </c>
      <c r="C2265" t="s">
        <v>285</v>
      </c>
      <c r="D2265">
        <v>7.2050000000000003E-2</v>
      </c>
      <c r="E2265">
        <v>0.11325449110091999</v>
      </c>
      <c r="F2265">
        <v>-2.5619999999999998</v>
      </c>
      <c r="G2265">
        <f t="shared" si="35"/>
        <v>-25.619999999999997</v>
      </c>
      <c r="H2265">
        <v>6.4939999999999942E-2</v>
      </c>
    </row>
    <row r="2266" spans="1:8" x14ac:dyDescent="0.2">
      <c r="A2266" t="s">
        <v>60</v>
      </c>
      <c r="B2266">
        <v>4</v>
      </c>
      <c r="C2266" t="s">
        <v>285</v>
      </c>
      <c r="D2266">
        <v>7.2050000000000003E-2</v>
      </c>
      <c r="E2266">
        <v>0.11325449110091999</v>
      </c>
      <c r="F2266">
        <v>-3.7240000000000002</v>
      </c>
      <c r="G2266">
        <f t="shared" si="35"/>
        <v>-37.24</v>
      </c>
      <c r="H2266">
        <v>5.1179999999999948E-2</v>
      </c>
    </row>
    <row r="2267" spans="1:8" x14ac:dyDescent="0.2">
      <c r="A2267" t="s">
        <v>60</v>
      </c>
      <c r="B2267">
        <v>4</v>
      </c>
      <c r="C2267" t="s">
        <v>285</v>
      </c>
      <c r="D2267">
        <v>7.2050000000000003E-2</v>
      </c>
      <c r="E2267">
        <v>0.11325449110091999</v>
      </c>
      <c r="F2267">
        <v>-4.0759999999999996</v>
      </c>
      <c r="G2267">
        <f t="shared" si="35"/>
        <v>-40.76</v>
      </c>
      <c r="H2267">
        <v>4.7909999999999842E-2</v>
      </c>
    </row>
    <row r="2268" spans="1:8" x14ac:dyDescent="0.2">
      <c r="A2268" t="s">
        <v>60</v>
      </c>
      <c r="B2268">
        <v>4</v>
      </c>
      <c r="C2268" t="s">
        <v>285</v>
      </c>
      <c r="D2268">
        <v>7.2050000000000003E-2</v>
      </c>
      <c r="E2268">
        <v>0.11325449110091999</v>
      </c>
      <c r="F2268">
        <v>-4.3879999999999999</v>
      </c>
      <c r="G2268">
        <f t="shared" si="35"/>
        <v>-43.879999999999995</v>
      </c>
      <c r="H2268">
        <v>3.1410000000000105E-2</v>
      </c>
    </row>
    <row r="2269" spans="1:8" x14ac:dyDescent="0.2">
      <c r="A2269" t="s">
        <v>68</v>
      </c>
      <c r="B2269">
        <v>1</v>
      </c>
      <c r="C2269" t="s">
        <v>328</v>
      </c>
      <c r="D2269">
        <v>0.80149999999999999</v>
      </c>
      <c r="E2269">
        <v>1.1726592902411155</v>
      </c>
      <c r="F2269">
        <v>-0.13300000000000001</v>
      </c>
      <c r="G2269">
        <f t="shared" si="35"/>
        <v>-1.33</v>
      </c>
      <c r="H2269">
        <v>1.1688000000000001</v>
      </c>
    </row>
    <row r="2270" spans="1:8" x14ac:dyDescent="0.2">
      <c r="A2270" t="s">
        <v>68</v>
      </c>
      <c r="B2270">
        <v>1</v>
      </c>
      <c r="C2270" t="s">
        <v>328</v>
      </c>
      <c r="D2270">
        <v>0.80149999999999999</v>
      </c>
      <c r="E2270">
        <v>1.1726592902411155</v>
      </c>
      <c r="F2270">
        <v>-0.214</v>
      </c>
      <c r="G2270">
        <f t="shared" si="35"/>
        <v>-2.14</v>
      </c>
      <c r="H2270">
        <v>1.1623000000000001</v>
      </c>
    </row>
    <row r="2271" spans="1:8" x14ac:dyDescent="0.2">
      <c r="A2271" t="s">
        <v>68</v>
      </c>
      <c r="B2271">
        <v>1</v>
      </c>
      <c r="C2271" t="s">
        <v>328</v>
      </c>
      <c r="D2271">
        <v>0.80149999999999999</v>
      </c>
      <c r="E2271">
        <v>1.1726592902411155</v>
      </c>
      <c r="F2271">
        <v>-0.41</v>
      </c>
      <c r="G2271">
        <f t="shared" si="35"/>
        <v>-4.0999999999999996</v>
      </c>
      <c r="H2271">
        <v>1.1515</v>
      </c>
    </row>
    <row r="2272" spans="1:8" x14ac:dyDescent="0.2">
      <c r="A2272" t="s">
        <v>68</v>
      </c>
      <c r="B2272">
        <v>1</v>
      </c>
      <c r="C2272" t="s">
        <v>328</v>
      </c>
      <c r="D2272">
        <v>0.80149999999999999</v>
      </c>
      <c r="E2272">
        <v>1.1726592902411155</v>
      </c>
      <c r="F2272">
        <v>-0.59599999999999997</v>
      </c>
      <c r="G2272">
        <f t="shared" si="35"/>
        <v>-5.96</v>
      </c>
      <c r="H2272">
        <v>1.1402999999999999</v>
      </c>
    </row>
    <row r="2273" spans="1:8" x14ac:dyDescent="0.2">
      <c r="A2273" t="s">
        <v>68</v>
      </c>
      <c r="B2273">
        <v>1</v>
      </c>
      <c r="C2273" t="s">
        <v>328</v>
      </c>
      <c r="D2273">
        <v>0.80149999999999999</v>
      </c>
      <c r="E2273">
        <v>1.1726592902411155</v>
      </c>
      <c r="F2273">
        <v>-0.88200000000000001</v>
      </c>
      <c r="G2273">
        <f t="shared" si="35"/>
        <v>-8.82</v>
      </c>
      <c r="H2273">
        <v>1.1318999999999999</v>
      </c>
    </row>
    <row r="2274" spans="1:8" x14ac:dyDescent="0.2">
      <c r="A2274" t="s">
        <v>68</v>
      </c>
      <c r="B2274">
        <v>1</v>
      </c>
      <c r="C2274" t="s">
        <v>328</v>
      </c>
      <c r="D2274">
        <v>0.80149999999999999</v>
      </c>
      <c r="E2274">
        <v>1.1726592902411155</v>
      </c>
      <c r="F2274">
        <v>-1.333</v>
      </c>
      <c r="G2274">
        <f t="shared" si="35"/>
        <v>-13.33</v>
      </c>
      <c r="H2274">
        <v>1.1143999999999998</v>
      </c>
    </row>
    <row r="2275" spans="1:8" x14ac:dyDescent="0.2">
      <c r="A2275" t="s">
        <v>68</v>
      </c>
      <c r="B2275">
        <v>1</v>
      </c>
      <c r="C2275" t="s">
        <v>328</v>
      </c>
      <c r="D2275">
        <v>0.80149999999999999</v>
      </c>
      <c r="E2275">
        <v>1.1726592902411155</v>
      </c>
      <c r="F2275">
        <v>-1.8340000000000001</v>
      </c>
      <c r="G2275">
        <f t="shared" si="35"/>
        <v>-18.34</v>
      </c>
      <c r="H2275">
        <v>1.0897999999999999</v>
      </c>
    </row>
    <row r="2276" spans="1:8" x14ac:dyDescent="0.2">
      <c r="A2276" t="s">
        <v>68</v>
      </c>
      <c r="B2276">
        <v>1</v>
      </c>
      <c r="C2276" t="s">
        <v>328</v>
      </c>
      <c r="D2276">
        <v>0.80149999999999999</v>
      </c>
      <c r="E2276">
        <v>1.1726592902411155</v>
      </c>
      <c r="F2276">
        <v>-2.2000000000000002</v>
      </c>
      <c r="G2276">
        <f t="shared" si="35"/>
        <v>-22</v>
      </c>
      <c r="H2276">
        <v>1.0710999999999999</v>
      </c>
    </row>
    <row r="2277" spans="1:8" x14ac:dyDescent="0.2">
      <c r="A2277" t="s">
        <v>68</v>
      </c>
      <c r="B2277">
        <v>1</v>
      </c>
      <c r="C2277" t="s">
        <v>328</v>
      </c>
      <c r="D2277">
        <v>0.80149999999999999</v>
      </c>
      <c r="E2277">
        <v>1.1726592902411155</v>
      </c>
      <c r="F2277">
        <v>-2.4820000000000002</v>
      </c>
      <c r="G2277">
        <f t="shared" si="35"/>
        <v>-24.82</v>
      </c>
      <c r="H2277">
        <v>1.0531000000000001</v>
      </c>
    </row>
    <row r="2278" spans="1:8" x14ac:dyDescent="0.2">
      <c r="A2278" t="s">
        <v>68</v>
      </c>
      <c r="B2278">
        <v>1</v>
      </c>
      <c r="C2278" t="s">
        <v>328</v>
      </c>
      <c r="D2278">
        <v>0.80149999999999999</v>
      </c>
      <c r="E2278">
        <v>1.1726592902411155</v>
      </c>
      <c r="F2278">
        <v>-2.718</v>
      </c>
      <c r="G2278">
        <f t="shared" si="35"/>
        <v>-27.18</v>
      </c>
      <c r="H2278">
        <v>1.0354999999999999</v>
      </c>
    </row>
    <row r="2279" spans="1:8" x14ac:dyDescent="0.2">
      <c r="A2279" t="s">
        <v>68</v>
      </c>
      <c r="B2279">
        <v>1</v>
      </c>
      <c r="C2279" t="s">
        <v>328</v>
      </c>
      <c r="D2279">
        <v>0.80149999999999999</v>
      </c>
      <c r="E2279">
        <v>1.1726592902411155</v>
      </c>
      <c r="F2279">
        <v>-2.9529999999999998</v>
      </c>
      <c r="G2279">
        <f t="shared" si="35"/>
        <v>-29.529999999999998</v>
      </c>
      <c r="H2279">
        <v>1.0169000000000001</v>
      </c>
    </row>
    <row r="2280" spans="1:8" x14ac:dyDescent="0.2">
      <c r="A2280" t="s">
        <v>68</v>
      </c>
      <c r="B2280">
        <v>1</v>
      </c>
      <c r="C2280" t="s">
        <v>328</v>
      </c>
      <c r="D2280">
        <v>0.80149999999999999</v>
      </c>
      <c r="E2280">
        <v>1.1726592902411155</v>
      </c>
      <c r="F2280">
        <v>-3.16</v>
      </c>
      <c r="G2280">
        <f t="shared" si="35"/>
        <v>-31.6</v>
      </c>
      <c r="H2280">
        <v>1.0021</v>
      </c>
    </row>
    <row r="2281" spans="1:8" x14ac:dyDescent="0.2">
      <c r="A2281" t="s">
        <v>68</v>
      </c>
      <c r="B2281">
        <v>1</v>
      </c>
      <c r="C2281" t="s">
        <v>328</v>
      </c>
      <c r="D2281">
        <v>0.80149999999999999</v>
      </c>
      <c r="E2281">
        <v>1.1726592902411155</v>
      </c>
      <c r="F2281">
        <v>-3.2949999999999999</v>
      </c>
      <c r="G2281">
        <f t="shared" si="35"/>
        <v>-32.950000000000003</v>
      </c>
      <c r="H2281">
        <v>0.98499999999999976</v>
      </c>
    </row>
    <row r="2282" spans="1:8" x14ac:dyDescent="0.2">
      <c r="A2282" t="s">
        <v>68</v>
      </c>
      <c r="B2282">
        <v>1</v>
      </c>
      <c r="C2282" t="s">
        <v>328</v>
      </c>
      <c r="D2282">
        <v>0.80149999999999999</v>
      </c>
      <c r="E2282">
        <v>1.1726592902411155</v>
      </c>
      <c r="F2282">
        <v>-3.37</v>
      </c>
      <c r="G2282">
        <f t="shared" si="35"/>
        <v>-33.700000000000003</v>
      </c>
      <c r="H2282">
        <v>0.97299999999999975</v>
      </c>
    </row>
    <row r="2283" spans="1:8" x14ac:dyDescent="0.2">
      <c r="A2283" t="s">
        <v>68</v>
      </c>
      <c r="B2283">
        <v>1</v>
      </c>
      <c r="C2283" t="s">
        <v>328</v>
      </c>
      <c r="D2283">
        <v>0.80149999999999999</v>
      </c>
      <c r="E2283">
        <v>1.1726592902411155</v>
      </c>
      <c r="F2283">
        <v>-3.496</v>
      </c>
      <c r="G2283">
        <f t="shared" si="35"/>
        <v>-34.96</v>
      </c>
      <c r="H2283">
        <v>0.95909999999999973</v>
      </c>
    </row>
    <row r="2284" spans="1:8" x14ac:dyDescent="0.2">
      <c r="A2284" t="s">
        <v>68</v>
      </c>
      <c r="B2284">
        <v>2</v>
      </c>
      <c r="C2284" t="s">
        <v>329</v>
      </c>
      <c r="D2284">
        <v>0.55030000000000001</v>
      </c>
      <c r="E2284">
        <v>0.79489639381747423</v>
      </c>
      <c r="F2284">
        <v>-0.104</v>
      </c>
      <c r="G2284">
        <f t="shared" si="35"/>
        <v>-1.04</v>
      </c>
      <c r="H2284">
        <v>0.79650000000000021</v>
      </c>
    </row>
    <row r="2285" spans="1:8" x14ac:dyDescent="0.2">
      <c r="A2285" t="s">
        <v>68</v>
      </c>
      <c r="B2285">
        <v>2</v>
      </c>
      <c r="C2285" t="s">
        <v>329</v>
      </c>
      <c r="D2285">
        <v>0.55030000000000001</v>
      </c>
      <c r="E2285">
        <v>0.79489639381747423</v>
      </c>
      <c r="F2285">
        <v>-0.2</v>
      </c>
      <c r="G2285">
        <f t="shared" si="35"/>
        <v>-2</v>
      </c>
      <c r="H2285">
        <v>0.79160000000000008</v>
      </c>
    </row>
    <row r="2286" spans="1:8" x14ac:dyDescent="0.2">
      <c r="A2286" t="s">
        <v>68</v>
      </c>
      <c r="B2286">
        <v>2</v>
      </c>
      <c r="C2286" t="s">
        <v>329</v>
      </c>
      <c r="D2286">
        <v>0.55030000000000001</v>
      </c>
      <c r="E2286">
        <v>0.79489639381747423</v>
      </c>
      <c r="F2286">
        <v>-0.34</v>
      </c>
      <c r="G2286">
        <f t="shared" si="35"/>
        <v>-3.4000000000000004</v>
      </c>
      <c r="H2286">
        <v>0.78859999999999997</v>
      </c>
    </row>
    <row r="2287" spans="1:8" x14ac:dyDescent="0.2">
      <c r="A2287" t="s">
        <v>68</v>
      </c>
      <c r="B2287">
        <v>2</v>
      </c>
      <c r="C2287" t="s">
        <v>329</v>
      </c>
      <c r="D2287">
        <v>0.55030000000000001</v>
      </c>
      <c r="E2287">
        <v>0.79489639381747423</v>
      </c>
      <c r="F2287">
        <v>-0.39600000000000002</v>
      </c>
      <c r="G2287">
        <f t="shared" si="35"/>
        <v>-3.96</v>
      </c>
      <c r="H2287">
        <v>0.78660000000000019</v>
      </c>
    </row>
    <row r="2288" spans="1:8" x14ac:dyDescent="0.2">
      <c r="A2288" t="s">
        <v>68</v>
      </c>
      <c r="B2288">
        <v>2</v>
      </c>
      <c r="C2288" t="s">
        <v>329</v>
      </c>
      <c r="D2288">
        <v>0.55030000000000001</v>
      </c>
      <c r="E2288">
        <v>0.79489639381747423</v>
      </c>
      <c r="F2288">
        <v>-0.74199999999999999</v>
      </c>
      <c r="G2288">
        <f t="shared" si="35"/>
        <v>-7.42</v>
      </c>
      <c r="H2288">
        <v>0.77659999999999996</v>
      </c>
    </row>
    <row r="2289" spans="1:8" x14ac:dyDescent="0.2">
      <c r="A2289" t="s">
        <v>68</v>
      </c>
      <c r="B2289">
        <v>2</v>
      </c>
      <c r="C2289" t="s">
        <v>329</v>
      </c>
      <c r="D2289">
        <v>0.55030000000000001</v>
      </c>
      <c r="E2289">
        <v>0.79489639381747423</v>
      </c>
      <c r="F2289">
        <v>-0.83799999999999997</v>
      </c>
      <c r="G2289">
        <f t="shared" si="35"/>
        <v>-8.379999999999999</v>
      </c>
      <c r="H2289">
        <v>0.77339999999999987</v>
      </c>
    </row>
    <row r="2290" spans="1:8" x14ac:dyDescent="0.2">
      <c r="A2290" t="s">
        <v>68</v>
      </c>
      <c r="B2290">
        <v>2</v>
      </c>
      <c r="C2290" t="s">
        <v>329</v>
      </c>
      <c r="D2290">
        <v>0.55030000000000001</v>
      </c>
      <c r="E2290">
        <v>0.79489639381747423</v>
      </c>
      <c r="F2290">
        <v>-1.0940000000000001</v>
      </c>
      <c r="G2290">
        <f t="shared" si="35"/>
        <v>-10.940000000000001</v>
      </c>
      <c r="H2290">
        <v>0.76689999999999992</v>
      </c>
    </row>
    <row r="2291" spans="1:8" x14ac:dyDescent="0.2">
      <c r="A2291" t="s">
        <v>68</v>
      </c>
      <c r="B2291">
        <v>2</v>
      </c>
      <c r="C2291" t="s">
        <v>329</v>
      </c>
      <c r="D2291">
        <v>0.55030000000000001</v>
      </c>
      <c r="E2291">
        <v>0.79489639381747423</v>
      </c>
      <c r="F2291">
        <v>-1.1879999999999999</v>
      </c>
      <c r="G2291">
        <f t="shared" si="35"/>
        <v>-11.879999999999999</v>
      </c>
      <c r="H2291">
        <v>0.76130000000000009</v>
      </c>
    </row>
    <row r="2292" spans="1:8" x14ac:dyDescent="0.2">
      <c r="A2292" t="s">
        <v>68</v>
      </c>
      <c r="B2292">
        <v>2</v>
      </c>
      <c r="C2292" t="s">
        <v>329</v>
      </c>
      <c r="D2292">
        <v>0.55030000000000001</v>
      </c>
      <c r="E2292">
        <v>0.79489639381747423</v>
      </c>
      <c r="F2292">
        <v>-1.5349999999999999</v>
      </c>
      <c r="G2292">
        <f t="shared" si="35"/>
        <v>-15.35</v>
      </c>
      <c r="H2292">
        <v>0.75180000000000002</v>
      </c>
    </row>
    <row r="2293" spans="1:8" x14ac:dyDescent="0.2">
      <c r="A2293" t="s">
        <v>68</v>
      </c>
      <c r="B2293">
        <v>2</v>
      </c>
      <c r="C2293" t="s">
        <v>329</v>
      </c>
      <c r="D2293">
        <v>0.55030000000000001</v>
      </c>
      <c r="E2293">
        <v>0.79489639381747423</v>
      </c>
      <c r="F2293">
        <v>-1.9450000000000001</v>
      </c>
      <c r="G2293">
        <f t="shared" si="35"/>
        <v>-19.45</v>
      </c>
      <c r="H2293">
        <v>0.74139999999999984</v>
      </c>
    </row>
    <row r="2294" spans="1:8" x14ac:dyDescent="0.2">
      <c r="A2294" t="s">
        <v>68</v>
      </c>
      <c r="B2294">
        <v>2</v>
      </c>
      <c r="C2294" t="s">
        <v>329</v>
      </c>
      <c r="D2294">
        <v>0.55030000000000001</v>
      </c>
      <c r="E2294">
        <v>0.79489639381747423</v>
      </c>
      <c r="F2294">
        <v>-2.125</v>
      </c>
      <c r="G2294">
        <f t="shared" si="35"/>
        <v>-21.25</v>
      </c>
      <c r="H2294">
        <v>0.73060000000000014</v>
      </c>
    </row>
    <row r="2295" spans="1:8" x14ac:dyDescent="0.2">
      <c r="A2295" t="s">
        <v>68</v>
      </c>
      <c r="B2295">
        <v>2</v>
      </c>
      <c r="C2295" t="s">
        <v>329</v>
      </c>
      <c r="D2295">
        <v>0.55030000000000001</v>
      </c>
      <c r="E2295">
        <v>0.79489639381747423</v>
      </c>
      <c r="F2295">
        <v>-2.3639999999999999</v>
      </c>
      <c r="G2295">
        <f t="shared" si="35"/>
        <v>-23.64</v>
      </c>
      <c r="H2295">
        <v>0.72170000000000001</v>
      </c>
    </row>
    <row r="2296" spans="1:8" x14ac:dyDescent="0.2">
      <c r="A2296" t="s">
        <v>68</v>
      </c>
      <c r="B2296">
        <v>2</v>
      </c>
      <c r="C2296" t="s">
        <v>329</v>
      </c>
      <c r="D2296">
        <v>0.55030000000000001</v>
      </c>
      <c r="E2296">
        <v>0.79489639381747423</v>
      </c>
      <c r="F2296">
        <v>-2.6749999999999998</v>
      </c>
      <c r="G2296">
        <f t="shared" si="35"/>
        <v>-26.75</v>
      </c>
      <c r="H2296">
        <v>0.70569999999999999</v>
      </c>
    </row>
    <row r="2297" spans="1:8" x14ac:dyDescent="0.2">
      <c r="A2297" t="s">
        <v>68</v>
      </c>
      <c r="B2297">
        <v>2</v>
      </c>
      <c r="C2297" t="s">
        <v>329</v>
      </c>
      <c r="D2297">
        <v>0.55030000000000001</v>
      </c>
      <c r="E2297">
        <v>0.79489639381747423</v>
      </c>
      <c r="F2297">
        <v>-2.8050000000000002</v>
      </c>
      <c r="G2297">
        <f t="shared" si="35"/>
        <v>-28.05</v>
      </c>
      <c r="H2297">
        <v>0.69590000000000019</v>
      </c>
    </row>
    <row r="2298" spans="1:8" x14ac:dyDescent="0.2">
      <c r="A2298" t="s">
        <v>68</v>
      </c>
      <c r="B2298">
        <v>2</v>
      </c>
      <c r="C2298" t="s">
        <v>329</v>
      </c>
      <c r="D2298">
        <v>0.55030000000000001</v>
      </c>
      <c r="E2298">
        <v>0.79489639381747423</v>
      </c>
      <c r="F2298">
        <v>-2.9630000000000001</v>
      </c>
      <c r="G2298">
        <f t="shared" si="35"/>
        <v>-29.630000000000003</v>
      </c>
      <c r="H2298">
        <v>0.68560000000000021</v>
      </c>
    </row>
    <row r="2299" spans="1:8" x14ac:dyDescent="0.2">
      <c r="A2299" t="s">
        <v>68</v>
      </c>
      <c r="B2299">
        <v>2</v>
      </c>
      <c r="C2299" t="s">
        <v>329</v>
      </c>
      <c r="D2299">
        <v>0.55030000000000001</v>
      </c>
      <c r="E2299">
        <v>0.79489639381747423</v>
      </c>
      <c r="F2299">
        <v>-3.0089999999999999</v>
      </c>
      <c r="G2299">
        <f t="shared" si="35"/>
        <v>-30.09</v>
      </c>
      <c r="H2299">
        <v>0.67809999999999993</v>
      </c>
    </row>
    <row r="2300" spans="1:8" x14ac:dyDescent="0.2">
      <c r="A2300" t="s">
        <v>68</v>
      </c>
      <c r="B2300">
        <v>3</v>
      </c>
      <c r="C2300" t="s">
        <v>330</v>
      </c>
      <c r="D2300">
        <v>0.83589999999999998</v>
      </c>
      <c r="E2300">
        <v>1.2242407695625062</v>
      </c>
      <c r="F2300">
        <v>-5.5E-2</v>
      </c>
      <c r="G2300">
        <f t="shared" si="35"/>
        <v>-0.55000000000000004</v>
      </c>
      <c r="H2300">
        <v>1.2227000000000001</v>
      </c>
    </row>
    <row r="2301" spans="1:8" x14ac:dyDescent="0.2">
      <c r="A2301" t="s">
        <v>68</v>
      </c>
      <c r="B2301">
        <v>3</v>
      </c>
      <c r="C2301" t="s">
        <v>330</v>
      </c>
      <c r="D2301">
        <v>0.83589999999999998</v>
      </c>
      <c r="E2301">
        <v>1.2242407695625062</v>
      </c>
      <c r="F2301">
        <v>-7.5999999999999998E-2</v>
      </c>
      <c r="G2301">
        <f t="shared" si="35"/>
        <v>-0.76</v>
      </c>
      <c r="H2301">
        <v>1.2212999999999998</v>
      </c>
    </row>
    <row r="2302" spans="1:8" x14ac:dyDescent="0.2">
      <c r="A2302" t="s">
        <v>68</v>
      </c>
      <c r="B2302">
        <v>3</v>
      </c>
      <c r="C2302" t="s">
        <v>330</v>
      </c>
      <c r="D2302">
        <v>0.83589999999999998</v>
      </c>
      <c r="E2302">
        <v>1.2242407695625062</v>
      </c>
      <c r="F2302">
        <v>-0.129</v>
      </c>
      <c r="G2302">
        <f t="shared" si="35"/>
        <v>-1.29</v>
      </c>
      <c r="H2302">
        <v>1.2187999999999999</v>
      </c>
    </row>
    <row r="2303" spans="1:8" x14ac:dyDescent="0.2">
      <c r="A2303" t="s">
        <v>68</v>
      </c>
      <c r="B2303">
        <v>3</v>
      </c>
      <c r="C2303" t="s">
        <v>330</v>
      </c>
      <c r="D2303">
        <v>0.83589999999999998</v>
      </c>
      <c r="E2303">
        <v>1.2242407695625062</v>
      </c>
      <c r="F2303">
        <v>-0.14099999999999999</v>
      </c>
      <c r="G2303">
        <f t="shared" si="35"/>
        <v>-1.41</v>
      </c>
      <c r="H2303">
        <v>1.2172999999999998</v>
      </c>
    </row>
    <row r="2304" spans="1:8" x14ac:dyDescent="0.2">
      <c r="A2304" t="s">
        <v>68</v>
      </c>
      <c r="B2304">
        <v>3</v>
      </c>
      <c r="C2304" t="s">
        <v>330</v>
      </c>
      <c r="D2304">
        <v>0.83589999999999998</v>
      </c>
      <c r="E2304">
        <v>1.2242407695625062</v>
      </c>
      <c r="F2304">
        <v>-0.15</v>
      </c>
      <c r="G2304">
        <f t="shared" si="35"/>
        <v>-1.5</v>
      </c>
      <c r="H2304">
        <v>1.2145999999999999</v>
      </c>
    </row>
    <row r="2305" spans="1:8" x14ac:dyDescent="0.2">
      <c r="A2305" t="s">
        <v>68</v>
      </c>
      <c r="B2305">
        <v>3</v>
      </c>
      <c r="C2305" t="s">
        <v>330</v>
      </c>
      <c r="D2305">
        <v>0.83589999999999998</v>
      </c>
      <c r="E2305">
        <v>1.2242407695625062</v>
      </c>
      <c r="F2305">
        <v>-0.191</v>
      </c>
      <c r="G2305">
        <f t="shared" si="35"/>
        <v>-1.9100000000000001</v>
      </c>
      <c r="H2305">
        <v>1.2117999999999998</v>
      </c>
    </row>
    <row r="2306" spans="1:8" x14ac:dyDescent="0.2">
      <c r="A2306" t="s">
        <v>68</v>
      </c>
      <c r="B2306">
        <v>3</v>
      </c>
      <c r="C2306" t="s">
        <v>330</v>
      </c>
      <c r="D2306">
        <v>0.83589999999999998</v>
      </c>
      <c r="E2306">
        <v>1.2242407695625062</v>
      </c>
      <c r="F2306">
        <v>-0.39</v>
      </c>
      <c r="G2306">
        <f t="shared" si="35"/>
        <v>-3.9000000000000004</v>
      </c>
      <c r="H2306">
        <v>1.2018</v>
      </c>
    </row>
    <row r="2307" spans="1:8" x14ac:dyDescent="0.2">
      <c r="A2307" t="s">
        <v>68</v>
      </c>
      <c r="B2307">
        <v>3</v>
      </c>
      <c r="C2307" t="s">
        <v>330</v>
      </c>
      <c r="D2307">
        <v>0.83589999999999998</v>
      </c>
      <c r="E2307">
        <v>1.2242407695625062</v>
      </c>
      <c r="F2307">
        <v>-0.95599999999999996</v>
      </c>
      <c r="G2307">
        <f t="shared" ref="G2307:G2370" si="36">F2307*10</f>
        <v>-9.5599999999999987</v>
      </c>
      <c r="H2307">
        <v>1.1732999999999998</v>
      </c>
    </row>
    <row r="2308" spans="1:8" x14ac:dyDescent="0.2">
      <c r="A2308" t="s">
        <v>68</v>
      </c>
      <c r="B2308">
        <v>3</v>
      </c>
      <c r="C2308" t="s">
        <v>330</v>
      </c>
      <c r="D2308">
        <v>0.83589999999999998</v>
      </c>
      <c r="E2308">
        <v>1.2242407695625062</v>
      </c>
      <c r="F2308">
        <v>-1.28</v>
      </c>
      <c r="G2308">
        <f t="shared" si="36"/>
        <v>-12.8</v>
      </c>
      <c r="H2308">
        <v>1.1564000000000001</v>
      </c>
    </row>
    <row r="2309" spans="1:8" x14ac:dyDescent="0.2">
      <c r="A2309" t="s">
        <v>68</v>
      </c>
      <c r="B2309">
        <v>3</v>
      </c>
      <c r="C2309" t="s">
        <v>330</v>
      </c>
      <c r="D2309">
        <v>0.83589999999999998</v>
      </c>
      <c r="E2309">
        <v>1.2242407695625062</v>
      </c>
      <c r="F2309">
        <v>-1.768</v>
      </c>
      <c r="G2309">
        <f t="shared" si="36"/>
        <v>-17.68</v>
      </c>
      <c r="H2309">
        <v>1.1381000000000001</v>
      </c>
    </row>
    <row r="2310" spans="1:8" x14ac:dyDescent="0.2">
      <c r="A2310" t="s">
        <v>68</v>
      </c>
      <c r="B2310">
        <v>3</v>
      </c>
      <c r="C2310" t="s">
        <v>330</v>
      </c>
      <c r="D2310">
        <v>0.83589999999999998</v>
      </c>
      <c r="E2310">
        <v>1.2242407695625062</v>
      </c>
      <c r="F2310">
        <v>-1.994</v>
      </c>
      <c r="G2310">
        <f t="shared" si="36"/>
        <v>-19.940000000000001</v>
      </c>
      <c r="H2310">
        <v>1.1233</v>
      </c>
    </row>
    <row r="2311" spans="1:8" x14ac:dyDescent="0.2">
      <c r="A2311" t="s">
        <v>68</v>
      </c>
      <c r="B2311">
        <v>3</v>
      </c>
      <c r="C2311" t="s">
        <v>330</v>
      </c>
      <c r="D2311">
        <v>0.83589999999999998</v>
      </c>
      <c r="E2311">
        <v>1.2242407695625062</v>
      </c>
      <c r="F2311">
        <v>-2.2237</v>
      </c>
      <c r="G2311">
        <f t="shared" si="36"/>
        <v>-22.237000000000002</v>
      </c>
      <c r="H2311">
        <v>1.1088999999999998</v>
      </c>
    </row>
    <row r="2312" spans="1:8" x14ac:dyDescent="0.2">
      <c r="A2312" t="s">
        <v>68</v>
      </c>
      <c r="B2312">
        <v>3</v>
      </c>
      <c r="C2312" t="s">
        <v>330</v>
      </c>
      <c r="D2312">
        <v>0.83589999999999998</v>
      </c>
      <c r="E2312">
        <v>1.2242407695625062</v>
      </c>
      <c r="F2312">
        <v>-2.419</v>
      </c>
      <c r="G2312">
        <f t="shared" si="36"/>
        <v>-24.19</v>
      </c>
      <c r="H2312">
        <v>1.0960000000000001</v>
      </c>
    </row>
    <row r="2313" spans="1:8" x14ac:dyDescent="0.2">
      <c r="A2313" t="s">
        <v>68</v>
      </c>
      <c r="B2313">
        <v>3</v>
      </c>
      <c r="C2313" t="s">
        <v>330</v>
      </c>
      <c r="D2313">
        <v>0.83589999999999998</v>
      </c>
      <c r="E2313">
        <v>1.2242407695625062</v>
      </c>
      <c r="F2313">
        <v>-2.6150000000000002</v>
      </c>
      <c r="G2313">
        <f t="shared" si="36"/>
        <v>-26.150000000000002</v>
      </c>
      <c r="H2313">
        <v>1.0848</v>
      </c>
    </row>
    <row r="2314" spans="1:8" x14ac:dyDescent="0.2">
      <c r="A2314" t="s">
        <v>68</v>
      </c>
      <c r="B2314">
        <v>3</v>
      </c>
      <c r="C2314" t="s">
        <v>330</v>
      </c>
      <c r="D2314">
        <v>0.83589999999999998</v>
      </c>
      <c r="E2314">
        <v>1.2242407695625062</v>
      </c>
      <c r="F2314">
        <v>-2.7349999999999999</v>
      </c>
      <c r="G2314">
        <f t="shared" si="36"/>
        <v>-27.349999999999998</v>
      </c>
      <c r="H2314">
        <v>1.0750999999999999</v>
      </c>
    </row>
    <row r="2315" spans="1:8" x14ac:dyDescent="0.2">
      <c r="A2315" t="s">
        <v>68</v>
      </c>
      <c r="B2315">
        <v>4</v>
      </c>
      <c r="C2315" t="s">
        <v>331</v>
      </c>
      <c r="D2315">
        <v>0.872</v>
      </c>
      <c r="E2315">
        <v>1.2035944695831668</v>
      </c>
      <c r="F2315">
        <v>-6.2E-2</v>
      </c>
      <c r="G2315">
        <f t="shared" si="36"/>
        <v>-0.62</v>
      </c>
      <c r="H2315">
        <v>1.2064000000000004</v>
      </c>
    </row>
    <row r="2316" spans="1:8" x14ac:dyDescent="0.2">
      <c r="A2316" t="s">
        <v>68</v>
      </c>
      <c r="B2316">
        <v>4</v>
      </c>
      <c r="C2316" t="s">
        <v>331</v>
      </c>
      <c r="D2316">
        <v>0.872</v>
      </c>
      <c r="E2316">
        <v>1.2035944695831668</v>
      </c>
      <c r="F2316">
        <v>-0.111</v>
      </c>
      <c r="G2316">
        <f t="shared" si="36"/>
        <v>-1.1100000000000001</v>
      </c>
      <c r="H2316">
        <v>1.1992000000000003</v>
      </c>
    </row>
    <row r="2317" spans="1:8" x14ac:dyDescent="0.2">
      <c r="A2317" t="s">
        <v>68</v>
      </c>
      <c r="B2317">
        <v>4</v>
      </c>
      <c r="C2317" t="s">
        <v>331</v>
      </c>
      <c r="D2317">
        <v>0.872</v>
      </c>
      <c r="E2317">
        <v>1.2035944695831668</v>
      </c>
      <c r="F2317">
        <v>-0.13600000000000001</v>
      </c>
      <c r="G2317">
        <f t="shared" si="36"/>
        <v>-1.36</v>
      </c>
      <c r="H2317">
        <v>1.1959999999999997</v>
      </c>
    </row>
    <row r="2318" spans="1:8" x14ac:dyDescent="0.2">
      <c r="A2318" t="s">
        <v>68</v>
      </c>
      <c r="B2318">
        <v>4</v>
      </c>
      <c r="C2318" t="s">
        <v>331</v>
      </c>
      <c r="D2318">
        <v>0.872</v>
      </c>
      <c r="E2318">
        <v>1.2035944695831668</v>
      </c>
      <c r="F2318">
        <v>-0.151</v>
      </c>
      <c r="G2318">
        <f t="shared" si="36"/>
        <v>-1.51</v>
      </c>
      <c r="H2318">
        <v>1.1921999999999997</v>
      </c>
    </row>
    <row r="2319" spans="1:8" x14ac:dyDescent="0.2">
      <c r="A2319" t="s">
        <v>68</v>
      </c>
      <c r="B2319">
        <v>4</v>
      </c>
      <c r="C2319" t="s">
        <v>331</v>
      </c>
      <c r="D2319">
        <v>0.872</v>
      </c>
      <c r="E2319">
        <v>1.2035944695831668</v>
      </c>
      <c r="F2319">
        <v>-0.19800000000000001</v>
      </c>
      <c r="G2319">
        <f t="shared" si="36"/>
        <v>-1.98</v>
      </c>
      <c r="H2319">
        <v>1.1870000000000003</v>
      </c>
    </row>
    <row r="2320" spans="1:8" x14ac:dyDescent="0.2">
      <c r="A2320" t="s">
        <v>68</v>
      </c>
      <c r="B2320">
        <v>4</v>
      </c>
      <c r="C2320" t="s">
        <v>331</v>
      </c>
      <c r="D2320">
        <v>0.872</v>
      </c>
      <c r="E2320">
        <v>1.2035944695831668</v>
      </c>
      <c r="F2320">
        <v>-0.25800000000000001</v>
      </c>
      <c r="G2320">
        <f t="shared" si="36"/>
        <v>-2.58</v>
      </c>
      <c r="H2320">
        <v>1.1798000000000002</v>
      </c>
    </row>
    <row r="2321" spans="1:8" x14ac:dyDescent="0.2">
      <c r="A2321" t="s">
        <v>68</v>
      </c>
      <c r="B2321">
        <v>4</v>
      </c>
      <c r="C2321" t="s">
        <v>331</v>
      </c>
      <c r="D2321">
        <v>0.872</v>
      </c>
      <c r="E2321">
        <v>1.2035944695831668</v>
      </c>
      <c r="F2321">
        <v>-0.34699999999999998</v>
      </c>
      <c r="G2321">
        <f t="shared" si="36"/>
        <v>-3.4699999999999998</v>
      </c>
      <c r="H2321">
        <v>1.1711</v>
      </c>
    </row>
    <row r="2322" spans="1:8" x14ac:dyDescent="0.2">
      <c r="A2322" t="s">
        <v>68</v>
      </c>
      <c r="B2322">
        <v>4</v>
      </c>
      <c r="C2322" t="s">
        <v>331</v>
      </c>
      <c r="D2322">
        <v>0.872</v>
      </c>
      <c r="E2322">
        <v>1.2035944695831668</v>
      </c>
      <c r="F2322">
        <v>-0.5</v>
      </c>
      <c r="G2322">
        <f t="shared" si="36"/>
        <v>-5</v>
      </c>
      <c r="H2322">
        <v>1.1639999999999997</v>
      </c>
    </row>
    <row r="2323" spans="1:8" x14ac:dyDescent="0.2">
      <c r="A2323" t="s">
        <v>68</v>
      </c>
      <c r="B2323">
        <v>4</v>
      </c>
      <c r="C2323" t="s">
        <v>331</v>
      </c>
      <c r="D2323">
        <v>0.872</v>
      </c>
      <c r="E2323">
        <v>1.2035944695831668</v>
      </c>
      <c r="F2323">
        <v>-0.95599999999999996</v>
      </c>
      <c r="G2323">
        <f t="shared" si="36"/>
        <v>-9.5599999999999987</v>
      </c>
      <c r="H2323">
        <v>1.1332000000000004</v>
      </c>
    </row>
    <row r="2324" spans="1:8" x14ac:dyDescent="0.2">
      <c r="A2324" t="s">
        <v>68</v>
      </c>
      <c r="B2324">
        <v>4</v>
      </c>
      <c r="C2324" t="s">
        <v>331</v>
      </c>
      <c r="D2324">
        <v>0.872</v>
      </c>
      <c r="E2324">
        <v>1.2035944695831668</v>
      </c>
      <c r="F2324">
        <v>-1.2849999999999999</v>
      </c>
      <c r="G2324">
        <f t="shared" si="36"/>
        <v>-12.85</v>
      </c>
      <c r="H2324">
        <v>1.1144999999999996</v>
      </c>
    </row>
    <row r="2325" spans="1:8" x14ac:dyDescent="0.2">
      <c r="A2325" t="s">
        <v>68</v>
      </c>
      <c r="B2325">
        <v>4</v>
      </c>
      <c r="C2325" t="s">
        <v>331</v>
      </c>
      <c r="D2325">
        <v>0.872</v>
      </c>
      <c r="E2325">
        <v>1.2035944695831668</v>
      </c>
      <c r="F2325">
        <v>-1.5149999999999999</v>
      </c>
      <c r="G2325">
        <f t="shared" si="36"/>
        <v>-15.149999999999999</v>
      </c>
      <c r="H2325">
        <v>1.0932999999999997</v>
      </c>
    </row>
    <row r="2326" spans="1:8" x14ac:dyDescent="0.2">
      <c r="A2326" t="s">
        <v>68</v>
      </c>
      <c r="B2326">
        <v>4</v>
      </c>
      <c r="C2326" t="s">
        <v>331</v>
      </c>
      <c r="D2326">
        <v>0.872</v>
      </c>
      <c r="E2326">
        <v>1.2035944695831668</v>
      </c>
      <c r="F2326">
        <v>-1.8979999999999999</v>
      </c>
      <c r="G2326">
        <f t="shared" si="36"/>
        <v>-18.98</v>
      </c>
      <c r="H2326">
        <v>1.0737999999999999</v>
      </c>
    </row>
    <row r="2327" spans="1:8" x14ac:dyDescent="0.2">
      <c r="A2327" t="s">
        <v>68</v>
      </c>
      <c r="B2327">
        <v>4</v>
      </c>
      <c r="C2327" t="s">
        <v>331</v>
      </c>
      <c r="D2327">
        <v>0.872</v>
      </c>
      <c r="E2327">
        <v>1.2035944695831668</v>
      </c>
      <c r="F2327">
        <v>-2.3660000000000001</v>
      </c>
      <c r="G2327">
        <f t="shared" si="36"/>
        <v>-23.66</v>
      </c>
      <c r="H2327">
        <v>1.0453999999999999</v>
      </c>
    </row>
    <row r="2328" spans="1:8" x14ac:dyDescent="0.2">
      <c r="A2328" t="s">
        <v>68</v>
      </c>
      <c r="B2328">
        <v>4</v>
      </c>
      <c r="C2328" t="s">
        <v>331</v>
      </c>
      <c r="D2328">
        <v>0.872</v>
      </c>
      <c r="E2328">
        <v>1.2035944695831668</v>
      </c>
      <c r="F2328">
        <v>-2.5350000000000001</v>
      </c>
      <c r="G2328">
        <f t="shared" si="36"/>
        <v>-25.35</v>
      </c>
      <c r="H2328">
        <v>1.0293999999999999</v>
      </c>
    </row>
    <row r="2329" spans="1:8" x14ac:dyDescent="0.2">
      <c r="A2329" t="s">
        <v>68</v>
      </c>
      <c r="B2329">
        <v>4</v>
      </c>
      <c r="C2329" t="s">
        <v>331</v>
      </c>
      <c r="D2329">
        <v>0.872</v>
      </c>
      <c r="E2329">
        <v>1.2035944695831668</v>
      </c>
      <c r="F2329">
        <v>-2.6970000000000001</v>
      </c>
      <c r="G2329">
        <f t="shared" si="36"/>
        <v>-26.97</v>
      </c>
      <c r="H2329">
        <v>1.0164999999999997</v>
      </c>
    </row>
    <row r="2330" spans="1:8" x14ac:dyDescent="0.2">
      <c r="A2330" t="s">
        <v>68</v>
      </c>
      <c r="B2330">
        <v>4</v>
      </c>
      <c r="C2330" t="s">
        <v>331</v>
      </c>
      <c r="D2330">
        <v>0.872</v>
      </c>
      <c r="E2330">
        <v>1.2035944695831668</v>
      </c>
      <c r="F2330">
        <v>-2.7850000000000001</v>
      </c>
      <c r="G2330">
        <f t="shared" si="36"/>
        <v>-27.85</v>
      </c>
      <c r="H2330">
        <v>1.0040999999999998</v>
      </c>
    </row>
    <row r="2331" spans="1:8" x14ac:dyDescent="0.2">
      <c r="A2331" t="s">
        <v>68</v>
      </c>
      <c r="B2331">
        <v>4</v>
      </c>
      <c r="C2331" t="s">
        <v>331</v>
      </c>
      <c r="D2331">
        <v>0.872</v>
      </c>
      <c r="E2331">
        <v>1.2035944695831668</v>
      </c>
      <c r="F2331">
        <v>-2.9550000000000001</v>
      </c>
      <c r="G2331">
        <f t="shared" si="36"/>
        <v>-29.55</v>
      </c>
      <c r="H2331">
        <v>0.99359999999999993</v>
      </c>
    </row>
    <row r="2332" spans="1:8" x14ac:dyDescent="0.2">
      <c r="A2332" t="s">
        <v>68</v>
      </c>
      <c r="B2332">
        <v>5</v>
      </c>
      <c r="C2332" t="s">
        <v>332</v>
      </c>
      <c r="D2332">
        <v>0.52339999999999998</v>
      </c>
      <c r="E2332">
        <v>0.68823080601450848</v>
      </c>
      <c r="F2332">
        <v>-0.104</v>
      </c>
      <c r="G2332">
        <f t="shared" si="36"/>
        <v>-1.04</v>
      </c>
      <c r="H2332">
        <v>0.68350000000000011</v>
      </c>
    </row>
    <row r="2333" spans="1:8" x14ac:dyDescent="0.2">
      <c r="A2333" t="s">
        <v>68</v>
      </c>
      <c r="B2333">
        <v>5</v>
      </c>
      <c r="C2333" t="s">
        <v>332</v>
      </c>
      <c r="D2333">
        <v>0.52339999999999998</v>
      </c>
      <c r="E2333">
        <v>0.68823080601450848</v>
      </c>
      <c r="F2333">
        <v>-0.16800000000000001</v>
      </c>
      <c r="G2333">
        <f t="shared" si="36"/>
        <v>-1.6800000000000002</v>
      </c>
      <c r="H2333">
        <v>0.68160000000000009</v>
      </c>
    </row>
    <row r="2334" spans="1:8" x14ac:dyDescent="0.2">
      <c r="A2334" t="s">
        <v>68</v>
      </c>
      <c r="B2334">
        <v>5</v>
      </c>
      <c r="C2334" t="s">
        <v>332</v>
      </c>
      <c r="D2334">
        <v>0.52339999999999998</v>
      </c>
      <c r="E2334">
        <v>0.68823080601450848</v>
      </c>
      <c r="F2334">
        <v>-0.20100000000000001</v>
      </c>
      <c r="G2334">
        <f t="shared" si="36"/>
        <v>-2.0100000000000002</v>
      </c>
      <c r="H2334">
        <v>0.67990000000000006</v>
      </c>
    </row>
    <row r="2335" spans="1:8" x14ac:dyDescent="0.2">
      <c r="A2335" t="s">
        <v>68</v>
      </c>
      <c r="B2335">
        <v>5</v>
      </c>
      <c r="C2335" t="s">
        <v>332</v>
      </c>
      <c r="D2335">
        <v>0.52339999999999998</v>
      </c>
      <c r="E2335">
        <v>0.68823080601450848</v>
      </c>
      <c r="F2335">
        <v>-0.313</v>
      </c>
      <c r="G2335">
        <f t="shared" si="36"/>
        <v>-3.13</v>
      </c>
      <c r="H2335">
        <v>0.67700000000000016</v>
      </c>
    </row>
    <row r="2336" spans="1:8" x14ac:dyDescent="0.2">
      <c r="A2336" t="s">
        <v>68</v>
      </c>
      <c r="B2336">
        <v>5</v>
      </c>
      <c r="C2336" t="s">
        <v>332</v>
      </c>
      <c r="D2336">
        <v>0.52339999999999998</v>
      </c>
      <c r="E2336">
        <v>0.68823080601450848</v>
      </c>
      <c r="F2336">
        <v>-0.35799999999999998</v>
      </c>
      <c r="G2336">
        <f t="shared" si="36"/>
        <v>-3.58</v>
      </c>
      <c r="H2336">
        <v>0.67519999999999991</v>
      </c>
    </row>
    <row r="2337" spans="1:8" x14ac:dyDescent="0.2">
      <c r="A2337" t="s">
        <v>68</v>
      </c>
      <c r="B2337">
        <v>5</v>
      </c>
      <c r="C2337" t="s">
        <v>332</v>
      </c>
      <c r="D2337">
        <v>0.52339999999999998</v>
      </c>
      <c r="E2337">
        <v>0.68823080601450848</v>
      </c>
      <c r="F2337">
        <v>-0.5</v>
      </c>
      <c r="G2337">
        <f t="shared" si="36"/>
        <v>-5</v>
      </c>
      <c r="H2337">
        <v>0.67159999999999986</v>
      </c>
    </row>
    <row r="2338" spans="1:8" x14ac:dyDescent="0.2">
      <c r="A2338" t="s">
        <v>68</v>
      </c>
      <c r="B2338">
        <v>5</v>
      </c>
      <c r="C2338" t="s">
        <v>332</v>
      </c>
      <c r="D2338">
        <v>0.52339999999999998</v>
      </c>
      <c r="E2338">
        <v>0.68823080601450848</v>
      </c>
      <c r="F2338">
        <v>-0.745</v>
      </c>
      <c r="G2338">
        <f t="shared" si="36"/>
        <v>-7.45</v>
      </c>
      <c r="H2338">
        <v>0.66419999999999979</v>
      </c>
    </row>
    <row r="2339" spans="1:8" x14ac:dyDescent="0.2">
      <c r="A2339" t="s">
        <v>68</v>
      </c>
      <c r="B2339">
        <v>5</v>
      </c>
      <c r="C2339" t="s">
        <v>332</v>
      </c>
      <c r="D2339">
        <v>0.52339999999999998</v>
      </c>
      <c r="E2339">
        <v>0.68823080601450848</v>
      </c>
      <c r="F2339">
        <v>-0.88600000000000001</v>
      </c>
      <c r="G2339">
        <f t="shared" si="36"/>
        <v>-8.86</v>
      </c>
      <c r="H2339">
        <v>0.65760000000000007</v>
      </c>
    </row>
    <row r="2340" spans="1:8" x14ac:dyDescent="0.2">
      <c r="A2340" t="s">
        <v>68</v>
      </c>
      <c r="B2340">
        <v>5</v>
      </c>
      <c r="C2340" t="s">
        <v>332</v>
      </c>
      <c r="D2340">
        <v>0.52339999999999998</v>
      </c>
      <c r="E2340">
        <v>0.68823080601450848</v>
      </c>
      <c r="F2340">
        <v>-1.2290000000000001</v>
      </c>
      <c r="G2340">
        <f t="shared" si="36"/>
        <v>-12.290000000000001</v>
      </c>
      <c r="H2340">
        <v>0.64319999999999988</v>
      </c>
    </row>
    <row r="2341" spans="1:8" x14ac:dyDescent="0.2">
      <c r="A2341" t="s">
        <v>68</v>
      </c>
      <c r="B2341">
        <v>5</v>
      </c>
      <c r="C2341" t="s">
        <v>332</v>
      </c>
      <c r="D2341">
        <v>0.52339999999999998</v>
      </c>
      <c r="E2341">
        <v>0.68823080601450848</v>
      </c>
      <c r="F2341">
        <v>-1.61</v>
      </c>
      <c r="G2341">
        <f t="shared" si="36"/>
        <v>-16.100000000000001</v>
      </c>
      <c r="H2341">
        <v>0.62960000000000005</v>
      </c>
    </row>
    <row r="2342" spans="1:8" x14ac:dyDescent="0.2">
      <c r="A2342" t="s">
        <v>68</v>
      </c>
      <c r="B2342">
        <v>5</v>
      </c>
      <c r="C2342" t="s">
        <v>332</v>
      </c>
      <c r="D2342">
        <v>0.52339999999999998</v>
      </c>
      <c r="E2342">
        <v>0.68823080601450848</v>
      </c>
      <c r="F2342">
        <v>-2.0150000000000001</v>
      </c>
      <c r="G2342">
        <f t="shared" si="36"/>
        <v>-20.150000000000002</v>
      </c>
      <c r="H2342">
        <v>0.61570000000000003</v>
      </c>
    </row>
    <row r="2343" spans="1:8" x14ac:dyDescent="0.2">
      <c r="A2343" t="s">
        <v>68</v>
      </c>
      <c r="B2343">
        <v>5</v>
      </c>
      <c r="C2343" t="s">
        <v>332</v>
      </c>
      <c r="D2343">
        <v>0.52339999999999998</v>
      </c>
      <c r="E2343">
        <v>0.68823080601450848</v>
      </c>
      <c r="F2343">
        <v>-2.4790000000000001</v>
      </c>
      <c r="G2343">
        <f t="shared" si="36"/>
        <v>-24.79</v>
      </c>
      <c r="H2343">
        <v>0.59859999999999991</v>
      </c>
    </row>
    <row r="2344" spans="1:8" x14ac:dyDescent="0.2">
      <c r="A2344" t="s">
        <v>68</v>
      </c>
      <c r="B2344">
        <v>5</v>
      </c>
      <c r="C2344" t="s">
        <v>332</v>
      </c>
      <c r="D2344">
        <v>0.52339999999999998</v>
      </c>
      <c r="E2344">
        <v>0.68823080601450848</v>
      </c>
      <c r="F2344">
        <v>-2.855</v>
      </c>
      <c r="G2344">
        <f t="shared" si="36"/>
        <v>-28.55</v>
      </c>
      <c r="H2344">
        <v>0.58000000000000018</v>
      </c>
    </row>
    <row r="2345" spans="1:8" x14ac:dyDescent="0.2">
      <c r="A2345" t="s">
        <v>68</v>
      </c>
      <c r="B2345">
        <v>5</v>
      </c>
      <c r="C2345" t="s">
        <v>332</v>
      </c>
      <c r="D2345">
        <v>0.52339999999999998</v>
      </c>
      <c r="E2345">
        <v>0.68823080601450848</v>
      </c>
      <c r="F2345">
        <v>-3.0049999999999999</v>
      </c>
      <c r="G2345">
        <f t="shared" si="36"/>
        <v>-30.049999999999997</v>
      </c>
      <c r="H2345">
        <v>0.56990000000000018</v>
      </c>
    </row>
    <row r="2346" spans="1:8" x14ac:dyDescent="0.2">
      <c r="A2346" t="s">
        <v>68</v>
      </c>
      <c r="B2346">
        <v>5</v>
      </c>
      <c r="C2346" t="s">
        <v>332</v>
      </c>
      <c r="D2346">
        <v>0.52339999999999998</v>
      </c>
      <c r="E2346">
        <v>0.68823080601450848</v>
      </c>
      <c r="F2346">
        <v>-3.121</v>
      </c>
      <c r="G2346">
        <f t="shared" si="36"/>
        <v>-31.21</v>
      </c>
      <c r="H2346">
        <v>0.5606000000000001</v>
      </c>
    </row>
    <row r="2347" spans="1:8" x14ac:dyDescent="0.2">
      <c r="A2347" t="s">
        <v>68</v>
      </c>
      <c r="B2347">
        <v>5</v>
      </c>
      <c r="C2347" t="s">
        <v>332</v>
      </c>
      <c r="D2347">
        <v>0.52339999999999998</v>
      </c>
      <c r="E2347">
        <v>0.68823080601450848</v>
      </c>
      <c r="F2347">
        <v>-3.2440000000000002</v>
      </c>
      <c r="G2347">
        <f t="shared" si="36"/>
        <v>-32.440000000000005</v>
      </c>
      <c r="H2347">
        <v>0.55309999999999981</v>
      </c>
    </row>
    <row r="2348" spans="1:8" x14ac:dyDescent="0.2">
      <c r="A2348" t="s">
        <v>68</v>
      </c>
      <c r="B2348">
        <v>6</v>
      </c>
      <c r="C2348" t="s">
        <v>333</v>
      </c>
      <c r="D2348">
        <v>1.1498999999999999</v>
      </c>
      <c r="E2348">
        <v>1.8259184157217005</v>
      </c>
      <c r="F2348">
        <v>-0.14399999999999999</v>
      </c>
      <c r="G2348">
        <f t="shared" si="36"/>
        <v>-1.44</v>
      </c>
      <c r="H2348">
        <v>1.8147</v>
      </c>
    </row>
    <row r="2349" spans="1:8" x14ac:dyDescent="0.2">
      <c r="A2349" t="s">
        <v>68</v>
      </c>
      <c r="B2349">
        <v>6</v>
      </c>
      <c r="C2349" t="s">
        <v>333</v>
      </c>
      <c r="D2349">
        <v>1.1498999999999999</v>
      </c>
      <c r="E2349">
        <v>1.8259184157217005</v>
      </c>
      <c r="F2349">
        <v>-0.19900000000000001</v>
      </c>
      <c r="G2349">
        <f t="shared" si="36"/>
        <v>-1.9900000000000002</v>
      </c>
      <c r="H2349">
        <v>1.8009000000000002</v>
      </c>
    </row>
    <row r="2350" spans="1:8" x14ac:dyDescent="0.2">
      <c r="A2350" t="s">
        <v>68</v>
      </c>
      <c r="B2350">
        <v>6</v>
      </c>
      <c r="C2350" t="s">
        <v>333</v>
      </c>
      <c r="D2350">
        <v>1.1498999999999999</v>
      </c>
      <c r="E2350">
        <v>1.8259184157217005</v>
      </c>
      <c r="F2350">
        <v>-0.26800000000000002</v>
      </c>
      <c r="G2350">
        <f t="shared" si="36"/>
        <v>-2.68</v>
      </c>
      <c r="H2350">
        <v>1.7896999999999996</v>
      </c>
    </row>
    <row r="2351" spans="1:8" x14ac:dyDescent="0.2">
      <c r="A2351" t="s">
        <v>68</v>
      </c>
      <c r="B2351">
        <v>6</v>
      </c>
      <c r="C2351" t="s">
        <v>333</v>
      </c>
      <c r="D2351">
        <v>1.1498999999999999</v>
      </c>
      <c r="E2351">
        <v>1.8259184157217005</v>
      </c>
      <c r="F2351">
        <v>-0.34899999999999998</v>
      </c>
      <c r="G2351">
        <f t="shared" si="36"/>
        <v>-3.4899999999999998</v>
      </c>
      <c r="H2351">
        <v>1.7811000000000001</v>
      </c>
    </row>
    <row r="2352" spans="1:8" x14ac:dyDescent="0.2">
      <c r="A2352" t="s">
        <v>68</v>
      </c>
      <c r="B2352">
        <v>6</v>
      </c>
      <c r="C2352" t="s">
        <v>333</v>
      </c>
      <c r="D2352">
        <v>1.1498999999999999</v>
      </c>
      <c r="E2352">
        <v>1.8259184157217005</v>
      </c>
      <c r="F2352">
        <v>-0.47899999999999998</v>
      </c>
      <c r="G2352">
        <f t="shared" si="36"/>
        <v>-4.79</v>
      </c>
      <c r="H2352">
        <v>1.7687999999999995</v>
      </c>
    </row>
    <row r="2353" spans="1:8" x14ac:dyDescent="0.2">
      <c r="A2353" t="s">
        <v>68</v>
      </c>
      <c r="B2353">
        <v>6</v>
      </c>
      <c r="C2353" t="s">
        <v>333</v>
      </c>
      <c r="D2353">
        <v>1.1498999999999999</v>
      </c>
      <c r="E2353">
        <v>1.8259184157217005</v>
      </c>
      <c r="F2353">
        <v>-0.63200000000000001</v>
      </c>
      <c r="G2353">
        <f t="shared" si="36"/>
        <v>-6.32</v>
      </c>
      <c r="H2353">
        <v>1.7564</v>
      </c>
    </row>
    <row r="2354" spans="1:8" x14ac:dyDescent="0.2">
      <c r="A2354" t="s">
        <v>68</v>
      </c>
      <c r="B2354">
        <v>6</v>
      </c>
      <c r="C2354" t="s">
        <v>333</v>
      </c>
      <c r="D2354">
        <v>1.1498999999999999</v>
      </c>
      <c r="E2354">
        <v>1.8259184157217005</v>
      </c>
      <c r="F2354">
        <v>-0.755</v>
      </c>
      <c r="G2354">
        <f t="shared" si="36"/>
        <v>-7.55</v>
      </c>
      <c r="H2354">
        <v>1.7418000000000002</v>
      </c>
    </row>
    <row r="2355" spans="1:8" x14ac:dyDescent="0.2">
      <c r="A2355" t="s">
        <v>68</v>
      </c>
      <c r="B2355">
        <v>6</v>
      </c>
      <c r="C2355" t="s">
        <v>333</v>
      </c>
      <c r="D2355">
        <v>1.1498999999999999</v>
      </c>
      <c r="E2355">
        <v>1.8259184157217005</v>
      </c>
      <c r="F2355">
        <v>-0.88</v>
      </c>
      <c r="G2355">
        <f t="shared" si="36"/>
        <v>-8.8000000000000007</v>
      </c>
      <c r="H2355">
        <v>1.7283999999999995</v>
      </c>
    </row>
    <row r="2356" spans="1:8" x14ac:dyDescent="0.2">
      <c r="A2356" t="s">
        <v>68</v>
      </c>
      <c r="B2356">
        <v>6</v>
      </c>
      <c r="C2356" t="s">
        <v>333</v>
      </c>
      <c r="D2356">
        <v>1.1498999999999999</v>
      </c>
      <c r="E2356">
        <v>1.8259184157217005</v>
      </c>
      <c r="F2356">
        <v>-1.026</v>
      </c>
      <c r="G2356">
        <f t="shared" si="36"/>
        <v>-10.26</v>
      </c>
      <c r="H2356">
        <v>1.7083999999999999</v>
      </c>
    </row>
    <row r="2357" spans="1:8" x14ac:dyDescent="0.2">
      <c r="A2357" t="s">
        <v>68</v>
      </c>
      <c r="B2357">
        <v>6</v>
      </c>
      <c r="C2357" t="s">
        <v>333</v>
      </c>
      <c r="D2357">
        <v>1.1498999999999999</v>
      </c>
      <c r="E2357">
        <v>1.8259184157217005</v>
      </c>
      <c r="F2357">
        <v>-1.157</v>
      </c>
      <c r="G2357">
        <f t="shared" si="36"/>
        <v>-11.57</v>
      </c>
      <c r="H2357">
        <v>1.6940999999999995</v>
      </c>
    </row>
    <row r="2358" spans="1:8" x14ac:dyDescent="0.2">
      <c r="A2358" t="s">
        <v>68</v>
      </c>
      <c r="B2358">
        <v>6</v>
      </c>
      <c r="C2358" t="s">
        <v>333</v>
      </c>
      <c r="D2358">
        <v>1.1498999999999999</v>
      </c>
      <c r="E2358">
        <v>1.8259184157217005</v>
      </c>
      <c r="F2358">
        <v>-1.28</v>
      </c>
      <c r="G2358">
        <f t="shared" si="36"/>
        <v>-12.8</v>
      </c>
      <c r="H2358">
        <v>1.6805000000000001</v>
      </c>
    </row>
    <row r="2359" spans="1:8" x14ac:dyDescent="0.2">
      <c r="A2359" t="s">
        <v>68</v>
      </c>
      <c r="B2359">
        <v>6</v>
      </c>
      <c r="C2359" t="s">
        <v>333</v>
      </c>
      <c r="D2359">
        <v>1.1498999999999999</v>
      </c>
      <c r="E2359">
        <v>1.8259184157217005</v>
      </c>
      <c r="F2359">
        <v>-1.3380000000000001</v>
      </c>
      <c r="G2359">
        <f t="shared" si="36"/>
        <v>-13.38</v>
      </c>
      <c r="H2359">
        <v>1.6644000000000003</v>
      </c>
    </row>
    <row r="2360" spans="1:8" x14ac:dyDescent="0.2">
      <c r="A2360" t="s">
        <v>68</v>
      </c>
      <c r="B2360">
        <v>6</v>
      </c>
      <c r="C2360" t="s">
        <v>333</v>
      </c>
      <c r="D2360">
        <v>1.1498999999999999</v>
      </c>
      <c r="E2360">
        <v>1.8259184157217005</v>
      </c>
      <c r="F2360">
        <v>-1.542</v>
      </c>
      <c r="G2360">
        <f t="shared" si="36"/>
        <v>-15.42</v>
      </c>
      <c r="H2360">
        <v>1.6501999999999997</v>
      </c>
    </row>
    <row r="2361" spans="1:8" x14ac:dyDescent="0.2">
      <c r="A2361" t="s">
        <v>68</v>
      </c>
      <c r="B2361">
        <v>6</v>
      </c>
      <c r="C2361" t="s">
        <v>333</v>
      </c>
      <c r="D2361">
        <v>1.1498999999999999</v>
      </c>
      <c r="E2361">
        <v>1.8259184157217005</v>
      </c>
      <c r="F2361">
        <v>-1.6759999999999999</v>
      </c>
      <c r="G2361">
        <f t="shared" si="36"/>
        <v>-16.759999999999998</v>
      </c>
      <c r="H2361">
        <v>1.6332000000000002</v>
      </c>
    </row>
    <row r="2362" spans="1:8" x14ac:dyDescent="0.2">
      <c r="A2362" t="s">
        <v>68</v>
      </c>
      <c r="B2362">
        <v>6</v>
      </c>
      <c r="C2362" t="s">
        <v>333</v>
      </c>
      <c r="D2362">
        <v>1.1498999999999999</v>
      </c>
      <c r="E2362">
        <v>1.8259184157217005</v>
      </c>
      <c r="F2362">
        <v>-1.9319999999999999</v>
      </c>
      <c r="G2362">
        <f t="shared" si="36"/>
        <v>-19.32</v>
      </c>
      <c r="H2362">
        <v>1.6028</v>
      </c>
    </row>
    <row r="2363" spans="1:8" x14ac:dyDescent="0.2">
      <c r="A2363" t="s">
        <v>68</v>
      </c>
      <c r="B2363">
        <v>6</v>
      </c>
      <c r="C2363" t="s">
        <v>333</v>
      </c>
      <c r="D2363">
        <v>1.1498999999999999</v>
      </c>
      <c r="E2363">
        <v>1.8259184157217005</v>
      </c>
      <c r="F2363">
        <v>-2.2189999999999999</v>
      </c>
      <c r="G2363">
        <f t="shared" si="36"/>
        <v>-22.189999999999998</v>
      </c>
      <c r="H2363">
        <v>1.5746</v>
      </c>
    </row>
    <row r="2364" spans="1:8" x14ac:dyDescent="0.2">
      <c r="A2364" t="s">
        <v>68</v>
      </c>
      <c r="B2364">
        <v>6</v>
      </c>
      <c r="C2364" t="s">
        <v>333</v>
      </c>
      <c r="D2364">
        <v>1.1498999999999999</v>
      </c>
      <c r="E2364">
        <v>1.8259184157217005</v>
      </c>
      <c r="F2364">
        <v>-2.3620000000000001</v>
      </c>
      <c r="G2364">
        <f t="shared" si="36"/>
        <v>-23.62</v>
      </c>
      <c r="H2364">
        <v>1.5493000000000003</v>
      </c>
    </row>
    <row r="2365" spans="1:8" x14ac:dyDescent="0.2">
      <c r="A2365" t="s">
        <v>68</v>
      </c>
      <c r="B2365">
        <v>6</v>
      </c>
      <c r="C2365" t="s">
        <v>333</v>
      </c>
      <c r="D2365">
        <v>1.1498999999999999</v>
      </c>
      <c r="E2365">
        <v>1.8259184157217005</v>
      </c>
      <c r="F2365">
        <v>-2.4980000000000002</v>
      </c>
      <c r="G2365">
        <f t="shared" si="36"/>
        <v>-24.980000000000004</v>
      </c>
      <c r="H2365">
        <v>1.5192000000000003</v>
      </c>
    </row>
    <row r="2366" spans="1:8" x14ac:dyDescent="0.2">
      <c r="A2366" t="s">
        <v>68</v>
      </c>
      <c r="B2366">
        <v>6</v>
      </c>
      <c r="C2366" t="s">
        <v>333</v>
      </c>
      <c r="D2366">
        <v>1.1498999999999999</v>
      </c>
      <c r="E2366">
        <v>1.8259184157217005</v>
      </c>
      <c r="F2366">
        <v>-2.7469999999999999</v>
      </c>
      <c r="G2366">
        <f t="shared" si="36"/>
        <v>-27.47</v>
      </c>
      <c r="H2366">
        <v>1.4888000000000001</v>
      </c>
    </row>
    <row r="2367" spans="1:8" x14ac:dyDescent="0.2">
      <c r="A2367" t="s">
        <v>68</v>
      </c>
      <c r="B2367">
        <v>6</v>
      </c>
      <c r="C2367" t="s">
        <v>333</v>
      </c>
      <c r="D2367">
        <v>1.1498999999999999</v>
      </c>
      <c r="E2367">
        <v>1.8259184157217005</v>
      </c>
      <c r="F2367">
        <v>-2.802</v>
      </c>
      <c r="G2367">
        <f t="shared" si="36"/>
        <v>-28.02</v>
      </c>
      <c r="H2367">
        <v>1.4643000000000004</v>
      </c>
    </row>
    <row r="2368" spans="1:8" x14ac:dyDescent="0.2">
      <c r="A2368" t="s">
        <v>68</v>
      </c>
      <c r="B2368">
        <v>6</v>
      </c>
      <c r="C2368" t="s">
        <v>333</v>
      </c>
      <c r="D2368">
        <v>1.1498999999999999</v>
      </c>
      <c r="E2368">
        <v>1.8259184157217005</v>
      </c>
      <c r="F2368">
        <v>-2.8940000000000001</v>
      </c>
      <c r="G2368">
        <f t="shared" si="36"/>
        <v>-28.94</v>
      </c>
      <c r="H2368">
        <v>1.4415000000000002</v>
      </c>
    </row>
    <row r="2369" spans="1:8" x14ac:dyDescent="0.2">
      <c r="A2369" t="s">
        <v>68</v>
      </c>
      <c r="B2369">
        <v>6</v>
      </c>
      <c r="C2369" t="s">
        <v>333</v>
      </c>
      <c r="D2369">
        <v>1.1498999999999999</v>
      </c>
      <c r="E2369">
        <v>1.8259184157217005</v>
      </c>
      <c r="F2369">
        <v>-2.9790000000000001</v>
      </c>
      <c r="G2369">
        <f t="shared" si="36"/>
        <v>-29.79</v>
      </c>
      <c r="H2369">
        <v>1.4195</v>
      </c>
    </row>
    <row r="2370" spans="1:8" x14ac:dyDescent="0.2">
      <c r="A2370" t="s">
        <v>68</v>
      </c>
      <c r="B2370">
        <v>6</v>
      </c>
      <c r="C2370" t="s">
        <v>333</v>
      </c>
      <c r="D2370">
        <v>1.1498999999999999</v>
      </c>
      <c r="E2370">
        <v>1.8259184157217005</v>
      </c>
      <c r="F2370">
        <v>-3.0219999999999998</v>
      </c>
      <c r="G2370">
        <f t="shared" si="36"/>
        <v>-30.22</v>
      </c>
      <c r="H2370">
        <v>1.3964000000000005</v>
      </c>
    </row>
    <row r="2371" spans="1:8" x14ac:dyDescent="0.2">
      <c r="A2371" t="s">
        <v>61</v>
      </c>
      <c r="B2371">
        <v>1</v>
      </c>
      <c r="C2371" t="s">
        <v>286</v>
      </c>
      <c r="D2371">
        <v>0.12967999999999999</v>
      </c>
      <c r="E2371">
        <v>0.23576094928205871</v>
      </c>
      <c r="F2371">
        <v>-1.5209999999999999</v>
      </c>
      <c r="G2371">
        <f t="shared" ref="G2371:G2434" si="37">F2371*10</f>
        <v>-15.209999999999999</v>
      </c>
      <c r="H2371">
        <v>0.20033000000000015</v>
      </c>
    </row>
    <row r="2372" spans="1:8" x14ac:dyDescent="0.2">
      <c r="A2372" t="s">
        <v>61</v>
      </c>
      <c r="B2372">
        <v>1</v>
      </c>
      <c r="C2372" t="s">
        <v>286</v>
      </c>
      <c r="D2372">
        <v>0.12967999999999999</v>
      </c>
      <c r="E2372">
        <v>0.23576094928205871</v>
      </c>
      <c r="F2372">
        <v>-1.915</v>
      </c>
      <c r="G2372">
        <f t="shared" si="37"/>
        <v>-19.149999999999999</v>
      </c>
      <c r="H2372">
        <v>0.19640000000000016</v>
      </c>
    </row>
    <row r="2373" spans="1:8" x14ac:dyDescent="0.2">
      <c r="A2373" t="s">
        <v>61</v>
      </c>
      <c r="B2373">
        <v>1</v>
      </c>
      <c r="C2373" t="s">
        <v>286</v>
      </c>
      <c r="D2373">
        <v>0.12967999999999999</v>
      </c>
      <c r="E2373">
        <v>0.23576094928205871</v>
      </c>
      <c r="F2373">
        <v>-2.0350000000000001</v>
      </c>
      <c r="G2373">
        <f t="shared" si="37"/>
        <v>-20.350000000000001</v>
      </c>
      <c r="H2373">
        <v>0.19116000000000002</v>
      </c>
    </row>
    <row r="2374" spans="1:8" x14ac:dyDescent="0.2">
      <c r="A2374" t="s">
        <v>61</v>
      </c>
      <c r="B2374">
        <v>1</v>
      </c>
      <c r="C2374" t="s">
        <v>286</v>
      </c>
      <c r="D2374">
        <v>0.12967999999999999</v>
      </c>
      <c r="E2374">
        <v>0.23576094928205871</v>
      </c>
      <c r="F2374">
        <v>-3.3420000000000001</v>
      </c>
      <c r="G2374">
        <f t="shared" si="37"/>
        <v>-33.42</v>
      </c>
      <c r="H2374">
        <v>0.16218000000000024</v>
      </c>
    </row>
    <row r="2375" spans="1:8" x14ac:dyDescent="0.2">
      <c r="A2375" t="s">
        <v>61</v>
      </c>
      <c r="B2375">
        <v>1</v>
      </c>
      <c r="C2375" t="s">
        <v>286</v>
      </c>
      <c r="D2375">
        <v>0.12967999999999999</v>
      </c>
      <c r="E2375">
        <v>0.23576094928205871</v>
      </c>
      <c r="F2375">
        <v>-4.1559999999999997</v>
      </c>
      <c r="G2375">
        <f t="shared" si="37"/>
        <v>-41.559999999999995</v>
      </c>
      <c r="H2375">
        <v>0.1376500000000003</v>
      </c>
    </row>
    <row r="2376" spans="1:8" x14ac:dyDescent="0.2">
      <c r="A2376" t="s">
        <v>61</v>
      </c>
      <c r="B2376">
        <v>1</v>
      </c>
      <c r="C2376" t="s">
        <v>286</v>
      </c>
      <c r="D2376">
        <v>0.12967999999999999</v>
      </c>
      <c r="E2376">
        <v>0.23576094928205871</v>
      </c>
      <c r="F2376">
        <v>-4.5529999999999999</v>
      </c>
      <c r="G2376">
        <f t="shared" si="37"/>
        <v>-45.53</v>
      </c>
      <c r="H2376">
        <v>0.11899000000000018</v>
      </c>
    </row>
    <row r="2377" spans="1:8" x14ac:dyDescent="0.2">
      <c r="A2377" t="s">
        <v>61</v>
      </c>
      <c r="B2377">
        <v>1</v>
      </c>
      <c r="C2377" t="s">
        <v>286</v>
      </c>
      <c r="D2377">
        <v>0.12967999999999999</v>
      </c>
      <c r="E2377">
        <v>0.23576094928205871</v>
      </c>
      <c r="F2377">
        <v>-4.8680000000000003</v>
      </c>
      <c r="G2377">
        <f t="shared" si="37"/>
        <v>-48.680000000000007</v>
      </c>
      <c r="H2377">
        <v>9.8619999999999958E-2</v>
      </c>
    </row>
    <row r="2378" spans="1:8" x14ac:dyDescent="0.2">
      <c r="A2378" t="s">
        <v>61</v>
      </c>
      <c r="B2378">
        <v>2</v>
      </c>
      <c r="C2378" t="s">
        <v>287</v>
      </c>
      <c r="D2378">
        <v>0.13281000000000001</v>
      </c>
      <c r="E2378">
        <v>0.21012952823811784</v>
      </c>
      <c r="F2378">
        <v>-9.9000000000000005E-2</v>
      </c>
      <c r="G2378">
        <f t="shared" si="37"/>
        <v>-0.99</v>
      </c>
      <c r="H2378">
        <v>0.20144999999999999</v>
      </c>
    </row>
    <row r="2379" spans="1:8" x14ac:dyDescent="0.2">
      <c r="A2379" t="s">
        <v>61</v>
      </c>
      <c r="B2379">
        <v>2</v>
      </c>
      <c r="C2379" t="s">
        <v>287</v>
      </c>
      <c r="D2379">
        <v>0.13281000000000001</v>
      </c>
      <c r="E2379">
        <v>0.21012952823811784</v>
      </c>
      <c r="F2379">
        <v>-0.46500000000000002</v>
      </c>
      <c r="G2379">
        <f t="shared" si="37"/>
        <v>-4.6500000000000004</v>
      </c>
      <c r="H2379">
        <v>0.19820999999999964</v>
      </c>
    </row>
    <row r="2380" spans="1:8" x14ac:dyDescent="0.2">
      <c r="A2380" t="s">
        <v>61</v>
      </c>
      <c r="B2380">
        <v>2</v>
      </c>
      <c r="C2380" t="s">
        <v>287</v>
      </c>
      <c r="D2380">
        <v>0.13281000000000001</v>
      </c>
      <c r="E2380">
        <v>0.21012952823811784</v>
      </c>
      <c r="F2380">
        <v>-0.71399999999999997</v>
      </c>
      <c r="G2380">
        <f t="shared" si="37"/>
        <v>-7.14</v>
      </c>
      <c r="H2380">
        <v>0.19344999999999998</v>
      </c>
    </row>
    <row r="2381" spans="1:8" x14ac:dyDescent="0.2">
      <c r="A2381" t="s">
        <v>61</v>
      </c>
      <c r="B2381">
        <v>2</v>
      </c>
      <c r="C2381" t="s">
        <v>287</v>
      </c>
      <c r="D2381">
        <v>0.13281000000000001</v>
      </c>
      <c r="E2381">
        <v>0.21012952823811784</v>
      </c>
      <c r="F2381">
        <v>-1.1579999999999999</v>
      </c>
      <c r="G2381">
        <f t="shared" si="37"/>
        <v>-11.579999999999998</v>
      </c>
      <c r="H2381">
        <v>0.18897999999999956</v>
      </c>
    </row>
    <row r="2382" spans="1:8" x14ac:dyDescent="0.2">
      <c r="A2382" t="s">
        <v>61</v>
      </c>
      <c r="B2382">
        <v>2</v>
      </c>
      <c r="C2382" t="s">
        <v>287</v>
      </c>
      <c r="D2382">
        <v>0.13281000000000001</v>
      </c>
      <c r="E2382">
        <v>0.21012952823811784</v>
      </c>
      <c r="F2382">
        <v>-1.375</v>
      </c>
      <c r="G2382">
        <f t="shared" si="37"/>
        <v>-13.75</v>
      </c>
      <c r="H2382">
        <v>0.18270999999999979</v>
      </c>
    </row>
    <row r="2383" spans="1:8" x14ac:dyDescent="0.2">
      <c r="A2383" t="s">
        <v>61</v>
      </c>
      <c r="B2383">
        <v>2</v>
      </c>
      <c r="C2383" t="s">
        <v>287</v>
      </c>
      <c r="D2383">
        <v>0.13281000000000001</v>
      </c>
      <c r="E2383">
        <v>0.21012952823811784</v>
      </c>
      <c r="F2383">
        <v>-1.6259999999999999</v>
      </c>
      <c r="G2383">
        <f t="shared" si="37"/>
        <v>-16.259999999999998</v>
      </c>
      <c r="H2383">
        <v>0.16190999999999986</v>
      </c>
    </row>
    <row r="2384" spans="1:8" x14ac:dyDescent="0.2">
      <c r="A2384" t="s">
        <v>61</v>
      </c>
      <c r="B2384">
        <v>2</v>
      </c>
      <c r="C2384" t="s">
        <v>287</v>
      </c>
      <c r="D2384">
        <v>0.13281000000000001</v>
      </c>
      <c r="E2384">
        <v>0.21012952823811784</v>
      </c>
      <c r="F2384">
        <v>-2.5920000000000001</v>
      </c>
      <c r="G2384">
        <f t="shared" si="37"/>
        <v>-25.92</v>
      </c>
      <c r="H2384">
        <v>0.14636999999999975</v>
      </c>
    </row>
    <row r="2385" spans="1:8" x14ac:dyDescent="0.2">
      <c r="A2385" t="s">
        <v>61</v>
      </c>
      <c r="B2385">
        <v>2</v>
      </c>
      <c r="C2385" t="s">
        <v>287</v>
      </c>
      <c r="D2385">
        <v>0.13281000000000001</v>
      </c>
      <c r="E2385">
        <v>0.21012952823811784</v>
      </c>
      <c r="F2385">
        <v>-3.8180000000000001</v>
      </c>
      <c r="G2385">
        <f t="shared" si="37"/>
        <v>-38.18</v>
      </c>
      <c r="H2385">
        <v>0.13234999999999983</v>
      </c>
    </row>
    <row r="2386" spans="1:8" x14ac:dyDescent="0.2">
      <c r="A2386" t="s">
        <v>61</v>
      </c>
      <c r="B2386">
        <v>2</v>
      </c>
      <c r="C2386" t="s">
        <v>287</v>
      </c>
      <c r="D2386">
        <v>0.13281000000000001</v>
      </c>
      <c r="E2386">
        <v>0.21012952823811784</v>
      </c>
      <c r="F2386">
        <v>-4.5359999999999996</v>
      </c>
      <c r="G2386">
        <f t="shared" si="37"/>
        <v>-45.36</v>
      </c>
      <c r="H2386">
        <v>0.10723999999999964</v>
      </c>
    </row>
    <row r="2387" spans="1:8" x14ac:dyDescent="0.2">
      <c r="A2387" t="s">
        <v>61</v>
      </c>
      <c r="B2387">
        <v>3</v>
      </c>
      <c r="C2387" t="s">
        <v>288</v>
      </c>
      <c r="D2387">
        <v>0.19497999999999999</v>
      </c>
      <c r="E2387">
        <v>0.30489199994893507</v>
      </c>
      <c r="F2387">
        <v>-1.333</v>
      </c>
      <c r="G2387">
        <f t="shared" si="37"/>
        <v>-13.33</v>
      </c>
      <c r="H2387">
        <v>0.2754100000000001</v>
      </c>
    </row>
    <row r="2388" spans="1:8" x14ac:dyDescent="0.2">
      <c r="A2388" t="s">
        <v>61</v>
      </c>
      <c r="B2388">
        <v>3</v>
      </c>
      <c r="C2388" t="s">
        <v>288</v>
      </c>
      <c r="D2388">
        <v>0.19497999999999999</v>
      </c>
      <c r="E2388">
        <v>0.30489199994893507</v>
      </c>
      <c r="F2388">
        <v>-1.538</v>
      </c>
      <c r="G2388">
        <f t="shared" si="37"/>
        <v>-15.38</v>
      </c>
      <c r="H2388">
        <v>0.27067000000000013</v>
      </c>
    </row>
    <row r="2389" spans="1:8" x14ac:dyDescent="0.2">
      <c r="A2389" t="s">
        <v>61</v>
      </c>
      <c r="B2389">
        <v>3</v>
      </c>
      <c r="C2389" t="s">
        <v>288</v>
      </c>
      <c r="D2389">
        <v>0.19497999999999999</v>
      </c>
      <c r="E2389">
        <v>0.30489199994893507</v>
      </c>
      <c r="F2389">
        <v>-2.8679999999999999</v>
      </c>
      <c r="G2389">
        <f t="shared" si="37"/>
        <v>-28.68</v>
      </c>
      <c r="H2389">
        <v>0.24667000000000011</v>
      </c>
    </row>
    <row r="2390" spans="1:8" x14ac:dyDescent="0.2">
      <c r="A2390" t="s">
        <v>61</v>
      </c>
      <c r="B2390">
        <v>3</v>
      </c>
      <c r="C2390" t="s">
        <v>288</v>
      </c>
      <c r="D2390">
        <v>0.19497999999999999</v>
      </c>
      <c r="E2390">
        <v>0.30489199994893507</v>
      </c>
      <c r="F2390">
        <v>-3.625</v>
      </c>
      <c r="G2390">
        <f t="shared" si="37"/>
        <v>-36.25</v>
      </c>
      <c r="H2390">
        <v>0.22416000000000008</v>
      </c>
    </row>
    <row r="2391" spans="1:8" x14ac:dyDescent="0.2">
      <c r="A2391" t="s">
        <v>61</v>
      </c>
      <c r="B2391">
        <v>3</v>
      </c>
      <c r="C2391" t="s">
        <v>288</v>
      </c>
      <c r="D2391">
        <v>0.19497999999999999</v>
      </c>
      <c r="E2391">
        <v>0.30489199994893507</v>
      </c>
      <c r="F2391">
        <v>-3.8119999999999998</v>
      </c>
      <c r="G2391">
        <f t="shared" si="37"/>
        <v>-38.119999999999997</v>
      </c>
      <c r="H2391">
        <v>0.2080600000000003</v>
      </c>
    </row>
    <row r="2392" spans="1:8" x14ac:dyDescent="0.2">
      <c r="A2392" t="s">
        <v>61</v>
      </c>
      <c r="B2392">
        <v>3</v>
      </c>
      <c r="C2392" t="s">
        <v>288</v>
      </c>
      <c r="D2392">
        <v>0.19497999999999999</v>
      </c>
      <c r="E2392">
        <v>0.30489199994893507</v>
      </c>
      <c r="F2392">
        <v>-4.0819999999999999</v>
      </c>
      <c r="G2392">
        <f t="shared" si="37"/>
        <v>-40.82</v>
      </c>
      <c r="H2392">
        <v>0.19708600000000026</v>
      </c>
    </row>
    <row r="2393" spans="1:8" x14ac:dyDescent="0.2">
      <c r="A2393" t="s">
        <v>61</v>
      </c>
      <c r="B2393">
        <v>3</v>
      </c>
      <c r="C2393" t="s">
        <v>288</v>
      </c>
      <c r="D2393">
        <v>0.19497999999999999</v>
      </c>
      <c r="E2393">
        <v>0.30489199994893507</v>
      </c>
      <c r="F2393">
        <v>-4.2130000000000001</v>
      </c>
      <c r="G2393">
        <f t="shared" si="37"/>
        <v>-42.13</v>
      </c>
      <c r="H2393">
        <v>0.19046000000000002</v>
      </c>
    </row>
    <row r="2394" spans="1:8" x14ac:dyDescent="0.2">
      <c r="A2394" t="s">
        <v>61</v>
      </c>
      <c r="B2394">
        <v>3</v>
      </c>
      <c r="C2394" t="s">
        <v>288</v>
      </c>
      <c r="D2394">
        <v>0.19497999999999999</v>
      </c>
      <c r="E2394">
        <v>0.30489199994893507</v>
      </c>
      <c r="F2394">
        <v>-4.3819999999999997</v>
      </c>
      <c r="G2394">
        <f t="shared" si="37"/>
        <v>-43.819999999999993</v>
      </c>
      <c r="H2394">
        <v>0.18619000000000002</v>
      </c>
    </row>
    <row r="2395" spans="1:8" x14ac:dyDescent="0.2">
      <c r="A2395" t="s">
        <v>61</v>
      </c>
      <c r="B2395">
        <v>3</v>
      </c>
      <c r="C2395" t="s">
        <v>288</v>
      </c>
      <c r="D2395">
        <v>0.19497999999999999</v>
      </c>
      <c r="E2395">
        <v>0.30489199994893507</v>
      </c>
      <c r="F2395">
        <v>-5.2290000000000001</v>
      </c>
      <c r="G2395">
        <f t="shared" si="37"/>
        <v>-52.29</v>
      </c>
      <c r="H2395">
        <v>0.12525000000000003</v>
      </c>
    </row>
    <row r="2396" spans="1:8" x14ac:dyDescent="0.2">
      <c r="A2396" t="s">
        <v>61</v>
      </c>
      <c r="B2396">
        <v>4</v>
      </c>
      <c r="C2396" t="s">
        <v>289</v>
      </c>
      <c r="D2396">
        <v>0.19559000000000001</v>
      </c>
      <c r="E2396">
        <v>0.3421752009450878</v>
      </c>
      <c r="F2396">
        <v>-0.252</v>
      </c>
      <c r="G2396">
        <f t="shared" si="37"/>
        <v>-2.52</v>
      </c>
      <c r="H2396">
        <v>0.32355000000000012</v>
      </c>
    </row>
    <row r="2397" spans="1:8" x14ac:dyDescent="0.2">
      <c r="A2397" t="s">
        <v>61</v>
      </c>
      <c r="B2397">
        <v>4</v>
      </c>
      <c r="C2397" t="s">
        <v>289</v>
      </c>
      <c r="D2397">
        <v>0.19559000000000001</v>
      </c>
      <c r="E2397">
        <v>0.3421752009450878</v>
      </c>
      <c r="F2397">
        <v>-0.42799999999999999</v>
      </c>
      <c r="G2397">
        <f t="shared" si="37"/>
        <v>-4.28</v>
      </c>
      <c r="H2397">
        <v>0.31313999999999986</v>
      </c>
    </row>
    <row r="2398" spans="1:8" x14ac:dyDescent="0.2">
      <c r="A2398" t="s">
        <v>61</v>
      </c>
      <c r="B2398">
        <v>4</v>
      </c>
      <c r="C2398" t="s">
        <v>289</v>
      </c>
      <c r="D2398">
        <v>0.19559000000000001</v>
      </c>
      <c r="E2398">
        <v>0.3421752009450878</v>
      </c>
      <c r="F2398">
        <v>-0.54100000000000004</v>
      </c>
      <c r="G2398">
        <f t="shared" si="37"/>
        <v>-5.41</v>
      </c>
      <c r="H2398">
        <v>0.29997000000000018</v>
      </c>
    </row>
    <row r="2399" spans="1:8" x14ac:dyDescent="0.2">
      <c r="A2399" t="s">
        <v>61</v>
      </c>
      <c r="B2399">
        <v>4</v>
      </c>
      <c r="C2399" t="s">
        <v>289</v>
      </c>
      <c r="D2399">
        <v>0.19559000000000001</v>
      </c>
      <c r="E2399">
        <v>0.3421752009450878</v>
      </c>
      <c r="F2399">
        <v>-0.71899999999999997</v>
      </c>
      <c r="G2399">
        <f t="shared" si="37"/>
        <v>-7.1899999999999995</v>
      </c>
      <c r="H2399">
        <v>0.29130000000000023</v>
      </c>
    </row>
    <row r="2400" spans="1:8" x14ac:dyDescent="0.2">
      <c r="A2400" t="s">
        <v>61</v>
      </c>
      <c r="B2400">
        <v>4</v>
      </c>
      <c r="C2400" t="s">
        <v>289</v>
      </c>
      <c r="D2400">
        <v>0.19559000000000001</v>
      </c>
      <c r="E2400">
        <v>0.3421752009450878</v>
      </c>
      <c r="F2400">
        <v>-0.95099999999999996</v>
      </c>
      <c r="G2400">
        <f t="shared" si="37"/>
        <v>-9.51</v>
      </c>
      <c r="H2400">
        <v>0.26995999999999987</v>
      </c>
    </row>
    <row r="2401" spans="1:8" x14ac:dyDescent="0.2">
      <c r="A2401" t="s">
        <v>61</v>
      </c>
      <c r="B2401">
        <v>4</v>
      </c>
      <c r="C2401" t="s">
        <v>289</v>
      </c>
      <c r="D2401">
        <v>0.19559000000000001</v>
      </c>
      <c r="E2401">
        <v>0.3421752009450878</v>
      </c>
      <c r="F2401">
        <v>-1.345</v>
      </c>
      <c r="G2401">
        <f t="shared" si="37"/>
        <v>-13.45</v>
      </c>
      <c r="H2401">
        <v>0.24874999999999994</v>
      </c>
    </row>
    <row r="2402" spans="1:8" x14ac:dyDescent="0.2">
      <c r="A2402" t="s">
        <v>61</v>
      </c>
      <c r="B2402">
        <v>4</v>
      </c>
      <c r="C2402" t="s">
        <v>289</v>
      </c>
      <c r="D2402">
        <v>0.19559000000000001</v>
      </c>
      <c r="E2402">
        <v>0.3421752009450878</v>
      </c>
      <c r="F2402">
        <v>-2.367</v>
      </c>
      <c r="G2402">
        <f t="shared" si="37"/>
        <v>-23.67</v>
      </c>
      <c r="H2402">
        <v>0.21456999999999984</v>
      </c>
    </row>
    <row r="2403" spans="1:8" x14ac:dyDescent="0.2">
      <c r="A2403" t="s">
        <v>61</v>
      </c>
      <c r="B2403">
        <v>4</v>
      </c>
      <c r="C2403" t="s">
        <v>289</v>
      </c>
      <c r="D2403">
        <v>0.19559000000000001</v>
      </c>
      <c r="E2403">
        <v>0.3421752009450878</v>
      </c>
      <c r="F2403">
        <v>-3.1989999999999998</v>
      </c>
      <c r="G2403">
        <f t="shared" si="37"/>
        <v>-31.99</v>
      </c>
      <c r="H2403">
        <v>0.1778000000000001</v>
      </c>
    </row>
    <row r="2404" spans="1:8" x14ac:dyDescent="0.2">
      <c r="A2404" t="s">
        <v>61</v>
      </c>
      <c r="B2404">
        <v>5</v>
      </c>
      <c r="C2404" t="s">
        <v>290</v>
      </c>
      <c r="D2404">
        <v>0.14130999999999999</v>
      </c>
      <c r="E2404">
        <v>0.22394724160323742</v>
      </c>
      <c r="F2404">
        <v>-0.222</v>
      </c>
      <c r="G2404">
        <f t="shared" si="37"/>
        <v>-2.2200000000000002</v>
      </c>
      <c r="H2404">
        <v>0.21955000000000019</v>
      </c>
    </row>
    <row r="2405" spans="1:8" x14ac:dyDescent="0.2">
      <c r="A2405" t="s">
        <v>61</v>
      </c>
      <c r="B2405">
        <v>5</v>
      </c>
      <c r="C2405" t="s">
        <v>290</v>
      </c>
      <c r="D2405">
        <v>0.14130999999999999</v>
      </c>
      <c r="E2405">
        <v>0.22394724160323742</v>
      </c>
      <c r="F2405">
        <v>-0.55300000000000005</v>
      </c>
      <c r="G2405">
        <f t="shared" si="37"/>
        <v>-5.53</v>
      </c>
      <c r="H2405">
        <v>0.21222000000000013</v>
      </c>
    </row>
    <row r="2406" spans="1:8" x14ac:dyDescent="0.2">
      <c r="A2406" t="s">
        <v>61</v>
      </c>
      <c r="B2406">
        <v>5</v>
      </c>
      <c r="C2406" t="s">
        <v>290</v>
      </c>
      <c r="D2406">
        <v>0.14130999999999999</v>
      </c>
      <c r="E2406">
        <v>0.22394724160323742</v>
      </c>
      <c r="F2406">
        <v>-0.65700000000000003</v>
      </c>
      <c r="G2406">
        <f t="shared" si="37"/>
        <v>-6.57</v>
      </c>
      <c r="H2406">
        <v>0.2111300000000001</v>
      </c>
    </row>
    <row r="2407" spans="1:8" x14ac:dyDescent="0.2">
      <c r="A2407" t="s">
        <v>61</v>
      </c>
      <c r="B2407">
        <v>5</v>
      </c>
      <c r="C2407" t="s">
        <v>290</v>
      </c>
      <c r="D2407">
        <v>0.14130999999999999</v>
      </c>
      <c r="E2407">
        <v>0.22394724160323742</v>
      </c>
      <c r="F2407">
        <v>-1.044</v>
      </c>
      <c r="G2407">
        <f t="shared" si="37"/>
        <v>-10.440000000000001</v>
      </c>
      <c r="H2407">
        <v>0.20473999999999998</v>
      </c>
    </row>
    <row r="2408" spans="1:8" x14ac:dyDescent="0.2">
      <c r="A2408" t="s">
        <v>61</v>
      </c>
      <c r="B2408">
        <v>5</v>
      </c>
      <c r="C2408" t="s">
        <v>290</v>
      </c>
      <c r="D2408">
        <v>0.14130999999999999</v>
      </c>
      <c r="E2408">
        <v>0.22394724160323742</v>
      </c>
      <c r="F2408">
        <v>-1.214</v>
      </c>
      <c r="G2408">
        <f t="shared" si="37"/>
        <v>-12.14</v>
      </c>
      <c r="H2408">
        <v>0.2028600000000001</v>
      </c>
    </row>
    <row r="2409" spans="1:8" x14ac:dyDescent="0.2">
      <c r="A2409" t="s">
        <v>61</v>
      </c>
      <c r="B2409">
        <v>5</v>
      </c>
      <c r="C2409" t="s">
        <v>290</v>
      </c>
      <c r="D2409">
        <v>0.14130999999999999</v>
      </c>
      <c r="E2409">
        <v>0.22394724160323742</v>
      </c>
      <c r="F2409">
        <v>-2.5259999999999998</v>
      </c>
      <c r="G2409">
        <f t="shared" si="37"/>
        <v>-25.259999999999998</v>
      </c>
      <c r="H2409">
        <v>0.18146999999999985</v>
      </c>
    </row>
    <row r="2410" spans="1:8" x14ac:dyDescent="0.2">
      <c r="A2410" t="s">
        <v>61</v>
      </c>
      <c r="B2410">
        <v>5</v>
      </c>
      <c r="C2410" t="s">
        <v>290</v>
      </c>
      <c r="D2410">
        <v>0.14130999999999999</v>
      </c>
      <c r="E2410">
        <v>0.22394724160323742</v>
      </c>
      <c r="F2410">
        <v>-3.2709999999999999</v>
      </c>
      <c r="G2410">
        <f t="shared" si="37"/>
        <v>-32.71</v>
      </c>
      <c r="H2410">
        <v>0.16050000000000014</v>
      </c>
    </row>
    <row r="2411" spans="1:8" x14ac:dyDescent="0.2">
      <c r="A2411" t="s">
        <v>61</v>
      </c>
      <c r="B2411">
        <v>5</v>
      </c>
      <c r="C2411" t="s">
        <v>290</v>
      </c>
      <c r="D2411">
        <v>0.14130999999999999</v>
      </c>
      <c r="E2411">
        <v>0.22394724160323742</v>
      </c>
      <c r="F2411">
        <v>-3.3620000000000001</v>
      </c>
      <c r="G2411">
        <f t="shared" si="37"/>
        <v>-33.620000000000005</v>
      </c>
      <c r="H2411">
        <v>0.14760000000000001</v>
      </c>
    </row>
    <row r="2412" spans="1:8" x14ac:dyDescent="0.2">
      <c r="A2412" t="s">
        <v>61</v>
      </c>
      <c r="B2412">
        <v>5</v>
      </c>
      <c r="C2412" t="s">
        <v>290</v>
      </c>
      <c r="D2412">
        <v>0.14130999999999999</v>
      </c>
      <c r="E2412">
        <v>0.22394724160323742</v>
      </c>
      <c r="F2412">
        <v>-3.831</v>
      </c>
      <c r="G2412">
        <f t="shared" si="37"/>
        <v>-38.31</v>
      </c>
      <c r="H2412">
        <v>0.11684000000000011</v>
      </c>
    </row>
    <row r="2413" spans="1:8" x14ac:dyDescent="0.2">
      <c r="A2413" t="s">
        <v>61</v>
      </c>
      <c r="B2413">
        <v>5</v>
      </c>
      <c r="C2413" t="s">
        <v>290</v>
      </c>
      <c r="D2413">
        <v>0.14130999999999999</v>
      </c>
      <c r="E2413">
        <v>0.22394724160323742</v>
      </c>
      <c r="F2413">
        <v>-5.5679999999999996</v>
      </c>
      <c r="G2413">
        <f t="shared" si="37"/>
        <v>-55.679999999999993</v>
      </c>
      <c r="H2413">
        <v>7.2199999999999875E-2</v>
      </c>
    </row>
    <row r="2414" spans="1:8" x14ac:dyDescent="0.2">
      <c r="A2414" t="s">
        <v>61</v>
      </c>
      <c r="B2414">
        <v>6</v>
      </c>
      <c r="C2414" t="s">
        <v>291</v>
      </c>
      <c r="D2414">
        <v>0.15873000000000001</v>
      </c>
      <c r="E2414">
        <v>0.29579794635420786</v>
      </c>
      <c r="F2414">
        <v>-0.46899999999999997</v>
      </c>
      <c r="G2414">
        <f t="shared" si="37"/>
        <v>-4.6899999999999995</v>
      </c>
      <c r="H2414">
        <v>0.26547999999999994</v>
      </c>
    </row>
    <row r="2415" spans="1:8" x14ac:dyDescent="0.2">
      <c r="A2415" t="s">
        <v>61</v>
      </c>
      <c r="B2415">
        <v>6</v>
      </c>
      <c r="C2415" t="s">
        <v>291</v>
      </c>
      <c r="D2415">
        <v>0.15873000000000001</v>
      </c>
      <c r="E2415">
        <v>0.29579794635420786</v>
      </c>
      <c r="F2415">
        <v>-0.57799999999999996</v>
      </c>
      <c r="G2415">
        <f t="shared" si="37"/>
        <v>-5.7799999999999994</v>
      </c>
      <c r="H2415">
        <v>0.25686999999999993</v>
      </c>
    </row>
    <row r="2416" spans="1:8" x14ac:dyDescent="0.2">
      <c r="A2416" t="s">
        <v>61</v>
      </c>
      <c r="B2416">
        <v>6</v>
      </c>
      <c r="C2416" t="s">
        <v>291</v>
      </c>
      <c r="D2416">
        <v>0.15873000000000001</v>
      </c>
      <c r="E2416">
        <v>0.29579794635420786</v>
      </c>
      <c r="F2416">
        <v>-0.61499999999999999</v>
      </c>
      <c r="G2416">
        <f t="shared" si="37"/>
        <v>-6.15</v>
      </c>
      <c r="H2416">
        <v>0.24924000000000016</v>
      </c>
    </row>
    <row r="2417" spans="1:8" x14ac:dyDescent="0.2">
      <c r="A2417" t="s">
        <v>61</v>
      </c>
      <c r="B2417">
        <v>6</v>
      </c>
      <c r="C2417" t="s">
        <v>291</v>
      </c>
      <c r="D2417">
        <v>0.15873000000000001</v>
      </c>
      <c r="E2417">
        <v>0.29579794635420786</v>
      </c>
      <c r="F2417">
        <v>-0.879</v>
      </c>
      <c r="G2417">
        <f t="shared" si="37"/>
        <v>-8.7899999999999991</v>
      </c>
      <c r="H2417">
        <v>0.23136999999999988</v>
      </c>
    </row>
    <row r="2418" spans="1:8" x14ac:dyDescent="0.2">
      <c r="A2418" t="s">
        <v>61</v>
      </c>
      <c r="B2418">
        <v>6</v>
      </c>
      <c r="C2418" t="s">
        <v>291</v>
      </c>
      <c r="D2418">
        <v>0.15873000000000001</v>
      </c>
      <c r="E2418">
        <v>0.29579794635420786</v>
      </c>
      <c r="F2418">
        <v>-1.4419999999999999</v>
      </c>
      <c r="G2418">
        <f t="shared" si="37"/>
        <v>-14.42</v>
      </c>
      <c r="H2418">
        <v>0.19610999999999981</v>
      </c>
    </row>
    <row r="2419" spans="1:8" x14ac:dyDescent="0.2">
      <c r="A2419" t="s">
        <v>61</v>
      </c>
      <c r="B2419">
        <v>6</v>
      </c>
      <c r="C2419" t="s">
        <v>291</v>
      </c>
      <c r="D2419">
        <v>0.15873000000000001</v>
      </c>
      <c r="E2419">
        <v>0.29579794635420786</v>
      </c>
      <c r="F2419">
        <v>-2.008</v>
      </c>
      <c r="G2419">
        <f t="shared" si="37"/>
        <v>-20.079999999999998</v>
      </c>
      <c r="H2419">
        <v>0.18862000000000004</v>
      </c>
    </row>
    <row r="2420" spans="1:8" x14ac:dyDescent="0.2">
      <c r="A2420" t="s">
        <v>61</v>
      </c>
      <c r="B2420">
        <v>6</v>
      </c>
      <c r="C2420" t="s">
        <v>291</v>
      </c>
      <c r="D2420">
        <v>0.15873000000000001</v>
      </c>
      <c r="E2420">
        <v>0.29579794635420786</v>
      </c>
      <c r="F2420">
        <v>-2.734</v>
      </c>
      <c r="G2420">
        <f t="shared" si="37"/>
        <v>-27.34</v>
      </c>
      <c r="H2420">
        <v>0.17625999999999989</v>
      </c>
    </row>
    <row r="2421" spans="1:8" x14ac:dyDescent="0.2">
      <c r="A2421" t="s">
        <v>61</v>
      </c>
      <c r="B2421">
        <v>6</v>
      </c>
      <c r="C2421" t="s">
        <v>291</v>
      </c>
      <c r="D2421">
        <v>0.15873000000000001</v>
      </c>
      <c r="E2421">
        <v>0.29579794635420786</v>
      </c>
      <c r="F2421">
        <v>-3.157</v>
      </c>
      <c r="G2421">
        <f t="shared" si="37"/>
        <v>-31.57</v>
      </c>
      <c r="H2421">
        <v>0.16987999999999984</v>
      </c>
    </row>
    <row r="2422" spans="1:8" x14ac:dyDescent="0.2">
      <c r="A2422" t="s">
        <v>61</v>
      </c>
      <c r="B2422">
        <v>6</v>
      </c>
      <c r="C2422" t="s">
        <v>291</v>
      </c>
      <c r="D2422">
        <v>0.15873000000000001</v>
      </c>
      <c r="E2422">
        <v>0.29579794635420786</v>
      </c>
      <c r="F2422">
        <v>-5.8620000000000001</v>
      </c>
      <c r="G2422">
        <f t="shared" si="37"/>
        <v>-58.620000000000005</v>
      </c>
      <c r="H2422">
        <v>0.10946000000000014</v>
      </c>
    </row>
    <row r="2423" spans="1:8" x14ac:dyDescent="0.2">
      <c r="A2423" t="s">
        <v>36</v>
      </c>
      <c r="B2423">
        <v>5</v>
      </c>
      <c r="C2423" t="s">
        <v>149</v>
      </c>
      <c r="D2423">
        <v>0.3533</v>
      </c>
      <c r="E2423">
        <v>0.941903978109354</v>
      </c>
      <c r="F2423">
        <v>-0.15</v>
      </c>
      <c r="G2423">
        <f t="shared" si="37"/>
        <v>-1.5</v>
      </c>
      <c r="H2423">
        <v>0.93300000000000016</v>
      </c>
    </row>
    <row r="2424" spans="1:8" x14ac:dyDescent="0.2">
      <c r="A2424" t="s">
        <v>36</v>
      </c>
      <c r="B2424">
        <v>5</v>
      </c>
      <c r="C2424" t="s">
        <v>149</v>
      </c>
      <c r="D2424">
        <v>0.3533</v>
      </c>
      <c r="E2424">
        <v>0.941903978109354</v>
      </c>
      <c r="F2424">
        <v>-0.2</v>
      </c>
      <c r="G2424">
        <f t="shared" si="37"/>
        <v>-2</v>
      </c>
      <c r="H2424">
        <v>0.92440000000000022</v>
      </c>
    </row>
    <row r="2425" spans="1:8" x14ac:dyDescent="0.2">
      <c r="A2425" t="s">
        <v>36</v>
      </c>
      <c r="B2425">
        <v>5</v>
      </c>
      <c r="C2425" t="s">
        <v>149</v>
      </c>
      <c r="D2425">
        <v>0.3533</v>
      </c>
      <c r="E2425">
        <v>0.941903978109354</v>
      </c>
      <c r="F2425">
        <v>-0.33</v>
      </c>
      <c r="G2425">
        <f t="shared" si="37"/>
        <v>-3.3000000000000003</v>
      </c>
      <c r="H2425">
        <v>0.90730000000000011</v>
      </c>
    </row>
    <row r="2426" spans="1:8" x14ac:dyDescent="0.2">
      <c r="A2426" t="s">
        <v>36</v>
      </c>
      <c r="B2426">
        <v>5</v>
      </c>
      <c r="C2426" t="s">
        <v>149</v>
      </c>
      <c r="D2426">
        <v>0.3533</v>
      </c>
      <c r="E2426">
        <v>0.941903978109354</v>
      </c>
      <c r="F2426">
        <v>-0.67</v>
      </c>
      <c r="G2426">
        <f t="shared" si="37"/>
        <v>-6.7</v>
      </c>
      <c r="H2426">
        <v>0.87890000000000013</v>
      </c>
    </row>
    <row r="2427" spans="1:8" x14ac:dyDescent="0.2">
      <c r="A2427" t="s">
        <v>36</v>
      </c>
      <c r="B2427">
        <v>5</v>
      </c>
      <c r="C2427" t="s">
        <v>149</v>
      </c>
      <c r="D2427">
        <v>0.3533</v>
      </c>
      <c r="E2427">
        <v>0.941903978109354</v>
      </c>
      <c r="F2427">
        <v>-0.96</v>
      </c>
      <c r="G2427">
        <f t="shared" si="37"/>
        <v>-9.6</v>
      </c>
      <c r="H2427">
        <v>0.85760000000000003</v>
      </c>
    </row>
    <row r="2428" spans="1:8" x14ac:dyDescent="0.2">
      <c r="A2428" t="s">
        <v>36</v>
      </c>
      <c r="B2428">
        <v>5</v>
      </c>
      <c r="C2428" t="s">
        <v>149</v>
      </c>
      <c r="D2428">
        <v>0.3533</v>
      </c>
      <c r="E2428">
        <v>0.941903978109354</v>
      </c>
      <c r="F2428">
        <v>-1.24</v>
      </c>
      <c r="G2428">
        <f t="shared" si="37"/>
        <v>-12.4</v>
      </c>
      <c r="H2428">
        <v>0.83189999999999997</v>
      </c>
    </row>
    <row r="2429" spans="1:8" x14ac:dyDescent="0.2">
      <c r="A2429" t="s">
        <v>36</v>
      </c>
      <c r="B2429">
        <v>5</v>
      </c>
      <c r="C2429" t="s">
        <v>149</v>
      </c>
      <c r="D2429">
        <v>0.3533</v>
      </c>
      <c r="E2429">
        <v>0.941903978109354</v>
      </c>
      <c r="F2429">
        <v>-1.39</v>
      </c>
      <c r="G2429">
        <f t="shared" si="37"/>
        <v>-13.899999999999999</v>
      </c>
      <c r="H2429">
        <v>0.80820000000000014</v>
      </c>
    </row>
    <row r="2430" spans="1:8" x14ac:dyDescent="0.2">
      <c r="A2430" t="s">
        <v>36</v>
      </c>
      <c r="B2430">
        <v>5</v>
      </c>
      <c r="C2430" t="s">
        <v>149</v>
      </c>
      <c r="D2430">
        <v>0.3533</v>
      </c>
      <c r="E2430">
        <v>0.941903978109354</v>
      </c>
      <c r="F2430">
        <v>-1.58</v>
      </c>
      <c r="G2430">
        <f t="shared" si="37"/>
        <v>-15.8</v>
      </c>
      <c r="H2430">
        <v>0.79790000000000016</v>
      </c>
    </row>
    <row r="2431" spans="1:8" x14ac:dyDescent="0.2">
      <c r="A2431" t="s">
        <v>36</v>
      </c>
      <c r="B2431">
        <v>5</v>
      </c>
      <c r="C2431" t="s">
        <v>149</v>
      </c>
      <c r="D2431">
        <v>0.3533</v>
      </c>
      <c r="E2431">
        <v>0.941903978109354</v>
      </c>
      <c r="F2431">
        <v>-1.67</v>
      </c>
      <c r="G2431">
        <f t="shared" si="37"/>
        <v>-16.7</v>
      </c>
      <c r="H2431">
        <v>0.78820000000000012</v>
      </c>
    </row>
    <row r="2432" spans="1:8" x14ac:dyDescent="0.2">
      <c r="A2432" t="s">
        <v>36</v>
      </c>
      <c r="B2432">
        <v>5</v>
      </c>
      <c r="C2432" t="s">
        <v>149</v>
      </c>
      <c r="D2432">
        <v>0.3533</v>
      </c>
      <c r="E2432">
        <v>0.941903978109354</v>
      </c>
      <c r="F2432">
        <v>-1.77</v>
      </c>
      <c r="G2432">
        <f t="shared" si="37"/>
        <v>-17.7</v>
      </c>
      <c r="H2432">
        <v>0.77680000000000005</v>
      </c>
    </row>
    <row r="2433" spans="1:8" x14ac:dyDescent="0.2">
      <c r="A2433" t="s">
        <v>36</v>
      </c>
      <c r="B2433">
        <v>5</v>
      </c>
      <c r="C2433" t="s">
        <v>149</v>
      </c>
      <c r="D2433">
        <v>0.3533</v>
      </c>
      <c r="E2433">
        <v>0.941903978109354</v>
      </c>
      <c r="F2433">
        <v>-1.89</v>
      </c>
      <c r="G2433">
        <f t="shared" si="37"/>
        <v>-18.899999999999999</v>
      </c>
      <c r="H2433">
        <v>0.76579999999999993</v>
      </c>
    </row>
    <row r="2434" spans="1:8" x14ac:dyDescent="0.2">
      <c r="A2434" t="s">
        <v>36</v>
      </c>
      <c r="B2434">
        <v>5</v>
      </c>
      <c r="C2434" t="s">
        <v>149</v>
      </c>
      <c r="D2434">
        <v>0.3533</v>
      </c>
      <c r="E2434">
        <v>0.941903978109354</v>
      </c>
      <c r="F2434">
        <v>-1.97</v>
      </c>
      <c r="G2434">
        <f t="shared" si="37"/>
        <v>-19.7</v>
      </c>
      <c r="H2434">
        <v>0.78570000000000007</v>
      </c>
    </row>
    <row r="2435" spans="1:8" x14ac:dyDescent="0.2">
      <c r="A2435" t="s">
        <v>36</v>
      </c>
      <c r="B2435">
        <v>5</v>
      </c>
      <c r="C2435" t="s">
        <v>149</v>
      </c>
      <c r="D2435">
        <v>0.3533</v>
      </c>
      <c r="E2435">
        <v>0.941903978109354</v>
      </c>
      <c r="F2435">
        <v>-2.0099999999999998</v>
      </c>
      <c r="G2435">
        <f t="shared" ref="G2435:G2498" si="38">F2435*10</f>
        <v>-20.099999999999998</v>
      </c>
      <c r="H2435">
        <v>0.74580000000000024</v>
      </c>
    </row>
    <row r="2436" spans="1:8" x14ac:dyDescent="0.2">
      <c r="A2436" t="s">
        <v>36</v>
      </c>
      <c r="B2436">
        <v>1</v>
      </c>
      <c r="C2436" t="s">
        <v>150</v>
      </c>
      <c r="D2436">
        <v>0.3024</v>
      </c>
      <c r="E2436">
        <v>0.83076880988808943</v>
      </c>
      <c r="F2436">
        <v>-0.13</v>
      </c>
      <c r="G2436">
        <f t="shared" si="38"/>
        <v>-1.3</v>
      </c>
      <c r="H2436">
        <v>0.82689999999999997</v>
      </c>
    </row>
    <row r="2437" spans="1:8" x14ac:dyDescent="0.2">
      <c r="A2437" t="s">
        <v>36</v>
      </c>
      <c r="B2437">
        <v>1</v>
      </c>
      <c r="C2437" t="s">
        <v>150</v>
      </c>
      <c r="D2437">
        <v>0.3024</v>
      </c>
      <c r="E2437">
        <v>0.83076880988808943</v>
      </c>
      <c r="F2437">
        <v>-0.15</v>
      </c>
      <c r="G2437">
        <f t="shared" si="38"/>
        <v>-1.5</v>
      </c>
      <c r="H2437">
        <v>0.81989999999999985</v>
      </c>
    </row>
    <row r="2438" spans="1:8" x14ac:dyDescent="0.2">
      <c r="A2438" t="s">
        <v>36</v>
      </c>
      <c r="B2438">
        <v>1</v>
      </c>
      <c r="C2438" t="s">
        <v>150</v>
      </c>
      <c r="D2438">
        <v>0.3024</v>
      </c>
      <c r="E2438">
        <v>0.83076880988808943</v>
      </c>
      <c r="F2438">
        <v>-0.2</v>
      </c>
      <c r="G2438">
        <f t="shared" si="38"/>
        <v>-2</v>
      </c>
      <c r="H2438">
        <v>0.80499999999999994</v>
      </c>
    </row>
    <row r="2439" spans="1:8" x14ac:dyDescent="0.2">
      <c r="A2439" t="s">
        <v>36</v>
      </c>
      <c r="B2439">
        <v>1</v>
      </c>
      <c r="C2439" t="s">
        <v>150</v>
      </c>
      <c r="D2439">
        <v>0.3024</v>
      </c>
      <c r="E2439">
        <v>0.83076880988808943</v>
      </c>
      <c r="F2439">
        <v>-0.47</v>
      </c>
      <c r="G2439">
        <f t="shared" si="38"/>
        <v>-4.6999999999999993</v>
      </c>
      <c r="H2439">
        <v>0.77379999999999982</v>
      </c>
    </row>
    <row r="2440" spans="1:8" x14ac:dyDescent="0.2">
      <c r="A2440" t="s">
        <v>36</v>
      </c>
      <c r="B2440">
        <v>1</v>
      </c>
      <c r="C2440" t="s">
        <v>150</v>
      </c>
      <c r="D2440">
        <v>0.3024</v>
      </c>
      <c r="E2440">
        <v>0.83076880988808943</v>
      </c>
      <c r="F2440">
        <v>-0.75</v>
      </c>
      <c r="G2440">
        <f t="shared" si="38"/>
        <v>-7.5</v>
      </c>
      <c r="H2440">
        <v>0.75279999999999991</v>
      </c>
    </row>
    <row r="2441" spans="1:8" x14ac:dyDescent="0.2">
      <c r="A2441" t="s">
        <v>36</v>
      </c>
      <c r="B2441">
        <v>1</v>
      </c>
      <c r="C2441" t="s">
        <v>150</v>
      </c>
      <c r="D2441">
        <v>0.3024</v>
      </c>
      <c r="E2441">
        <v>0.83076880988808943</v>
      </c>
      <c r="F2441">
        <v>-1.1599999999999999</v>
      </c>
      <c r="G2441">
        <f t="shared" si="38"/>
        <v>-11.6</v>
      </c>
      <c r="H2441">
        <v>0.72430000000000017</v>
      </c>
    </row>
    <row r="2442" spans="1:8" x14ac:dyDescent="0.2">
      <c r="A2442" t="s">
        <v>36</v>
      </c>
      <c r="B2442">
        <v>1</v>
      </c>
      <c r="C2442" t="s">
        <v>150</v>
      </c>
      <c r="D2442">
        <v>0.3024</v>
      </c>
      <c r="E2442">
        <v>0.83076880988808943</v>
      </c>
      <c r="F2442">
        <v>-1.42</v>
      </c>
      <c r="G2442">
        <f t="shared" si="38"/>
        <v>-14.2</v>
      </c>
      <c r="H2442">
        <v>0.69900000000000007</v>
      </c>
    </row>
    <row r="2443" spans="1:8" x14ac:dyDescent="0.2">
      <c r="A2443" t="s">
        <v>36</v>
      </c>
      <c r="B2443">
        <v>1</v>
      </c>
      <c r="C2443" t="s">
        <v>150</v>
      </c>
      <c r="D2443">
        <v>0.3024</v>
      </c>
      <c r="E2443">
        <v>0.83076880988808943</v>
      </c>
      <c r="F2443">
        <v>-1.63</v>
      </c>
      <c r="G2443">
        <f t="shared" si="38"/>
        <v>-16.299999999999997</v>
      </c>
      <c r="H2443">
        <v>0.69210000000000016</v>
      </c>
    </row>
    <row r="2444" spans="1:8" x14ac:dyDescent="0.2">
      <c r="A2444" t="s">
        <v>36</v>
      </c>
      <c r="B2444">
        <v>1</v>
      </c>
      <c r="C2444" t="s">
        <v>150</v>
      </c>
      <c r="D2444">
        <v>0.3024</v>
      </c>
      <c r="E2444">
        <v>0.83076880988808943</v>
      </c>
      <c r="F2444">
        <v>-1.74</v>
      </c>
      <c r="G2444">
        <f t="shared" si="38"/>
        <v>-17.399999999999999</v>
      </c>
      <c r="H2444">
        <v>0.66479999999999984</v>
      </c>
    </row>
    <row r="2445" spans="1:8" x14ac:dyDescent="0.2">
      <c r="A2445" t="s">
        <v>36</v>
      </c>
      <c r="B2445">
        <v>1</v>
      </c>
      <c r="C2445" t="s">
        <v>150</v>
      </c>
      <c r="D2445">
        <v>0.3024</v>
      </c>
      <c r="E2445">
        <v>0.83076880988808943</v>
      </c>
      <c r="F2445">
        <v>-1.97</v>
      </c>
      <c r="G2445">
        <f t="shared" si="38"/>
        <v>-19.7</v>
      </c>
      <c r="H2445">
        <v>0.65650000000000008</v>
      </c>
    </row>
    <row r="2446" spans="1:8" x14ac:dyDescent="0.2">
      <c r="A2446" t="s">
        <v>36</v>
      </c>
      <c r="B2446">
        <v>1</v>
      </c>
      <c r="C2446" t="s">
        <v>150</v>
      </c>
      <c r="D2446">
        <v>0.3024</v>
      </c>
      <c r="E2446">
        <v>0.83076880988808943</v>
      </c>
      <c r="F2446">
        <v>-2.0699999999999998</v>
      </c>
      <c r="G2446">
        <f t="shared" si="38"/>
        <v>-20.7</v>
      </c>
      <c r="H2446">
        <v>0.64810000000000012</v>
      </c>
    </row>
    <row r="2447" spans="1:8" x14ac:dyDescent="0.2">
      <c r="A2447" t="s">
        <v>36</v>
      </c>
      <c r="B2447">
        <v>1</v>
      </c>
      <c r="C2447" t="s">
        <v>150</v>
      </c>
      <c r="D2447">
        <v>0.3024</v>
      </c>
      <c r="E2447">
        <v>0.83076880988808943</v>
      </c>
      <c r="F2447">
        <v>-2.1469999999999998</v>
      </c>
      <c r="G2447">
        <f t="shared" si="38"/>
        <v>-21.47</v>
      </c>
      <c r="H2447">
        <v>0.63950000000000018</v>
      </c>
    </row>
    <row r="2448" spans="1:8" x14ac:dyDescent="0.2">
      <c r="A2448" t="s">
        <v>36</v>
      </c>
      <c r="B2448">
        <v>1</v>
      </c>
      <c r="C2448" t="s">
        <v>150</v>
      </c>
      <c r="D2448">
        <v>0.3024</v>
      </c>
      <c r="E2448">
        <v>0.83076880988808943</v>
      </c>
      <c r="F2448">
        <v>-2.2000000000000002</v>
      </c>
      <c r="G2448">
        <f t="shared" si="38"/>
        <v>-22</v>
      </c>
      <c r="H2448">
        <v>0.60499999999999976</v>
      </c>
    </row>
    <row r="2449" spans="1:8" x14ac:dyDescent="0.2">
      <c r="A2449" t="s">
        <v>36</v>
      </c>
      <c r="B2449">
        <v>1</v>
      </c>
      <c r="C2449" t="s">
        <v>150</v>
      </c>
      <c r="D2449">
        <v>0.3024</v>
      </c>
      <c r="E2449">
        <v>0.83076880988808943</v>
      </c>
      <c r="F2449">
        <v>-2.2200000000000002</v>
      </c>
      <c r="G2449">
        <f t="shared" si="38"/>
        <v>-22.200000000000003</v>
      </c>
      <c r="H2449">
        <v>0.55369999999999986</v>
      </c>
    </row>
    <row r="2450" spans="1:8" x14ac:dyDescent="0.2">
      <c r="A2450" t="s">
        <v>36</v>
      </c>
      <c r="B2450">
        <v>2</v>
      </c>
      <c r="C2450" t="s">
        <v>151</v>
      </c>
      <c r="D2450">
        <v>0.49070000000000003</v>
      </c>
      <c r="E2450">
        <v>1.3016702290048117</v>
      </c>
      <c r="F2450">
        <v>-0.15</v>
      </c>
      <c r="G2450">
        <f t="shared" si="38"/>
        <v>-1.5</v>
      </c>
      <c r="H2450">
        <v>1.2955000000000003</v>
      </c>
    </row>
    <row r="2451" spans="1:8" x14ac:dyDescent="0.2">
      <c r="A2451" t="s">
        <v>36</v>
      </c>
      <c r="B2451">
        <v>2</v>
      </c>
      <c r="C2451" t="s">
        <v>151</v>
      </c>
      <c r="D2451">
        <v>0.49070000000000003</v>
      </c>
      <c r="E2451">
        <v>1.3016702290048117</v>
      </c>
      <c r="F2451">
        <v>-0.17</v>
      </c>
      <c r="G2451">
        <f t="shared" si="38"/>
        <v>-1.7000000000000002</v>
      </c>
      <c r="H2451">
        <v>1.2851000000000001</v>
      </c>
    </row>
    <row r="2452" spans="1:8" x14ac:dyDescent="0.2">
      <c r="A2452" t="s">
        <v>36</v>
      </c>
      <c r="B2452">
        <v>2</v>
      </c>
      <c r="C2452" t="s">
        <v>151</v>
      </c>
      <c r="D2452">
        <v>0.49070000000000003</v>
      </c>
      <c r="E2452">
        <v>1.3016702290048117</v>
      </c>
      <c r="F2452">
        <v>-0.2</v>
      </c>
      <c r="G2452">
        <f t="shared" si="38"/>
        <v>-2</v>
      </c>
      <c r="H2452">
        <v>1.2784000000000002</v>
      </c>
    </row>
    <row r="2453" spans="1:8" x14ac:dyDescent="0.2">
      <c r="A2453" t="s">
        <v>36</v>
      </c>
      <c r="B2453">
        <v>2</v>
      </c>
      <c r="C2453" t="s">
        <v>151</v>
      </c>
      <c r="D2453">
        <v>0.49070000000000003</v>
      </c>
      <c r="E2453">
        <v>1.3016702290048117</v>
      </c>
      <c r="F2453">
        <v>-0.23</v>
      </c>
      <c r="G2453">
        <f t="shared" si="38"/>
        <v>-2.3000000000000003</v>
      </c>
      <c r="H2453">
        <v>1.2673000000000003</v>
      </c>
    </row>
    <row r="2454" spans="1:8" x14ac:dyDescent="0.2">
      <c r="A2454" t="s">
        <v>36</v>
      </c>
      <c r="B2454">
        <v>2</v>
      </c>
      <c r="C2454" t="s">
        <v>151</v>
      </c>
      <c r="D2454">
        <v>0.49070000000000003</v>
      </c>
      <c r="E2454">
        <v>1.3016702290048117</v>
      </c>
      <c r="F2454">
        <v>-0.34</v>
      </c>
      <c r="G2454">
        <f t="shared" si="38"/>
        <v>-3.4000000000000004</v>
      </c>
      <c r="H2454">
        <v>1.2462000000000002</v>
      </c>
    </row>
    <row r="2455" spans="1:8" x14ac:dyDescent="0.2">
      <c r="A2455" t="s">
        <v>36</v>
      </c>
      <c r="B2455">
        <v>2</v>
      </c>
      <c r="C2455" t="s">
        <v>151</v>
      </c>
      <c r="D2455">
        <v>0.49070000000000003</v>
      </c>
      <c r="E2455">
        <v>1.3016702290048117</v>
      </c>
      <c r="F2455">
        <v>-0.73</v>
      </c>
      <c r="G2455">
        <f t="shared" si="38"/>
        <v>-7.3</v>
      </c>
      <c r="H2455">
        <v>1.2062000000000002</v>
      </c>
    </row>
    <row r="2456" spans="1:8" x14ac:dyDescent="0.2">
      <c r="A2456" t="s">
        <v>36</v>
      </c>
      <c r="B2456">
        <v>2</v>
      </c>
      <c r="C2456" t="s">
        <v>151</v>
      </c>
      <c r="D2456">
        <v>0.49070000000000003</v>
      </c>
      <c r="E2456">
        <v>1.3016702290048117</v>
      </c>
      <c r="F2456">
        <v>-0.92</v>
      </c>
      <c r="G2456">
        <f t="shared" si="38"/>
        <v>-9.2000000000000011</v>
      </c>
      <c r="H2456">
        <v>1.1733</v>
      </c>
    </row>
    <row r="2457" spans="1:8" x14ac:dyDescent="0.2">
      <c r="A2457" t="s">
        <v>36</v>
      </c>
      <c r="B2457">
        <v>2</v>
      </c>
      <c r="C2457" t="s">
        <v>151</v>
      </c>
      <c r="D2457">
        <v>0.49070000000000003</v>
      </c>
      <c r="E2457">
        <v>1.3016702290048117</v>
      </c>
      <c r="F2457">
        <v>-1.41</v>
      </c>
      <c r="G2457">
        <f t="shared" si="38"/>
        <v>-14.1</v>
      </c>
      <c r="H2457">
        <v>1.1362000000000003</v>
      </c>
    </row>
    <row r="2458" spans="1:8" x14ac:dyDescent="0.2">
      <c r="A2458" t="s">
        <v>36</v>
      </c>
      <c r="B2458">
        <v>2</v>
      </c>
      <c r="C2458" t="s">
        <v>151</v>
      </c>
      <c r="D2458">
        <v>0.49070000000000003</v>
      </c>
      <c r="E2458">
        <v>1.3016702290048117</v>
      </c>
      <c r="F2458">
        <v>-1.47</v>
      </c>
      <c r="G2458">
        <f t="shared" si="38"/>
        <v>-14.7</v>
      </c>
      <c r="H2458">
        <v>1.1077000000000001</v>
      </c>
    </row>
    <row r="2459" spans="1:8" x14ac:dyDescent="0.2">
      <c r="A2459" t="s">
        <v>36</v>
      </c>
      <c r="B2459">
        <v>2</v>
      </c>
      <c r="C2459" t="s">
        <v>151</v>
      </c>
      <c r="D2459">
        <v>0.49070000000000003</v>
      </c>
      <c r="E2459">
        <v>1.3016702290048117</v>
      </c>
      <c r="F2459">
        <v>-1.67</v>
      </c>
      <c r="G2459">
        <f t="shared" si="38"/>
        <v>-16.7</v>
      </c>
      <c r="H2459">
        <v>1.0905000000000002</v>
      </c>
    </row>
    <row r="2460" spans="1:8" x14ac:dyDescent="0.2">
      <c r="A2460" t="s">
        <v>36</v>
      </c>
      <c r="B2460">
        <v>2</v>
      </c>
      <c r="C2460" t="s">
        <v>151</v>
      </c>
      <c r="D2460">
        <v>0.49070000000000003</v>
      </c>
      <c r="E2460">
        <v>1.3016702290048117</v>
      </c>
      <c r="F2460">
        <v>-1.78</v>
      </c>
      <c r="G2460">
        <f t="shared" si="38"/>
        <v>-17.8</v>
      </c>
      <c r="H2460">
        <v>1.0833000000000002</v>
      </c>
    </row>
    <row r="2461" spans="1:8" x14ac:dyDescent="0.2">
      <c r="A2461" t="s">
        <v>36</v>
      </c>
      <c r="B2461">
        <v>2</v>
      </c>
      <c r="C2461" t="s">
        <v>151</v>
      </c>
      <c r="D2461">
        <v>0.49070000000000003</v>
      </c>
      <c r="E2461">
        <v>1.3016702290048117</v>
      </c>
      <c r="F2461">
        <v>-1.86</v>
      </c>
      <c r="G2461">
        <f t="shared" si="38"/>
        <v>-18.600000000000001</v>
      </c>
      <c r="H2461">
        <v>1.0719000000000001</v>
      </c>
    </row>
    <row r="2462" spans="1:8" x14ac:dyDescent="0.2">
      <c r="A2462" t="s">
        <v>36</v>
      </c>
      <c r="B2462">
        <v>2</v>
      </c>
      <c r="C2462" t="s">
        <v>151</v>
      </c>
      <c r="D2462">
        <v>0.49070000000000003</v>
      </c>
      <c r="E2462">
        <v>1.3016702290048117</v>
      </c>
      <c r="F2462">
        <v>-1.93</v>
      </c>
      <c r="G2462">
        <f t="shared" si="38"/>
        <v>-19.3</v>
      </c>
      <c r="H2462">
        <v>1.0612000000000001</v>
      </c>
    </row>
    <row r="2463" spans="1:8" x14ac:dyDescent="0.2">
      <c r="A2463" t="s">
        <v>36</v>
      </c>
      <c r="B2463">
        <v>2</v>
      </c>
      <c r="C2463" t="s">
        <v>151</v>
      </c>
      <c r="D2463">
        <v>0.49070000000000003</v>
      </c>
      <c r="E2463">
        <v>1.3016702290048117</v>
      </c>
      <c r="F2463">
        <v>-1.98</v>
      </c>
      <c r="G2463">
        <f t="shared" si="38"/>
        <v>-19.8</v>
      </c>
      <c r="H2463">
        <v>1.0717000000000003</v>
      </c>
    </row>
    <row r="2464" spans="1:8" x14ac:dyDescent="0.2">
      <c r="A2464" t="s">
        <v>36</v>
      </c>
      <c r="B2464">
        <v>2</v>
      </c>
      <c r="C2464" t="s">
        <v>151</v>
      </c>
      <c r="D2464">
        <v>0.49070000000000003</v>
      </c>
      <c r="E2464">
        <v>1.3016702290048117</v>
      </c>
      <c r="F2464">
        <v>-2.0299999999999998</v>
      </c>
      <c r="G2464">
        <f t="shared" si="38"/>
        <v>-20.299999999999997</v>
      </c>
      <c r="H2464">
        <v>1.0267000000000004</v>
      </c>
    </row>
    <row r="2465" spans="1:8" x14ac:dyDescent="0.2">
      <c r="A2465" t="s">
        <v>36</v>
      </c>
      <c r="B2465">
        <v>2</v>
      </c>
      <c r="C2465" t="s">
        <v>151</v>
      </c>
      <c r="D2465">
        <v>0.49070000000000003</v>
      </c>
      <c r="E2465">
        <v>1.3016702290048117</v>
      </c>
      <c r="F2465">
        <v>-2.0699999999999998</v>
      </c>
      <c r="G2465">
        <f t="shared" si="38"/>
        <v>-20.7</v>
      </c>
      <c r="H2465">
        <v>0.95190000000000008</v>
      </c>
    </row>
    <row r="2466" spans="1:8" x14ac:dyDescent="0.2">
      <c r="A2466" t="s">
        <v>36</v>
      </c>
      <c r="B2466">
        <v>3</v>
      </c>
      <c r="C2466" t="s">
        <v>152</v>
      </c>
      <c r="D2466">
        <v>0.46100000000000002</v>
      </c>
      <c r="E2466">
        <v>1.282345780817149</v>
      </c>
      <c r="F2466">
        <v>-0.14000000000000001</v>
      </c>
      <c r="G2466">
        <f t="shared" si="38"/>
        <v>-1.4000000000000001</v>
      </c>
      <c r="H2466">
        <v>1.2741</v>
      </c>
    </row>
    <row r="2467" spans="1:8" x14ac:dyDescent="0.2">
      <c r="A2467" t="s">
        <v>36</v>
      </c>
      <c r="B2467">
        <v>3</v>
      </c>
      <c r="C2467" t="s">
        <v>152</v>
      </c>
      <c r="D2467">
        <v>0.46100000000000002</v>
      </c>
      <c r="E2467">
        <v>1.282345780817149</v>
      </c>
      <c r="F2467">
        <v>-0.16</v>
      </c>
      <c r="G2467">
        <f t="shared" si="38"/>
        <v>-1.6</v>
      </c>
      <c r="H2467">
        <v>1.2644999999999997</v>
      </c>
    </row>
    <row r="2468" spans="1:8" x14ac:dyDescent="0.2">
      <c r="A2468" t="s">
        <v>36</v>
      </c>
      <c r="B2468">
        <v>3</v>
      </c>
      <c r="C2468" t="s">
        <v>152</v>
      </c>
      <c r="D2468">
        <v>0.46100000000000002</v>
      </c>
      <c r="E2468">
        <v>1.282345780817149</v>
      </c>
      <c r="F2468">
        <v>-0.25</v>
      </c>
      <c r="G2468">
        <f t="shared" si="38"/>
        <v>-2.5</v>
      </c>
      <c r="H2468">
        <v>1.2463</v>
      </c>
    </row>
    <row r="2469" spans="1:8" x14ac:dyDescent="0.2">
      <c r="A2469" t="s">
        <v>36</v>
      </c>
      <c r="B2469">
        <v>3</v>
      </c>
      <c r="C2469" t="s">
        <v>152</v>
      </c>
      <c r="D2469">
        <v>0.46100000000000002</v>
      </c>
      <c r="E2469">
        <v>1.282345780817149</v>
      </c>
      <c r="F2469">
        <v>-0.51</v>
      </c>
      <c r="G2469">
        <f t="shared" si="38"/>
        <v>-5.0999999999999996</v>
      </c>
      <c r="H2469">
        <v>1.2080999999999997</v>
      </c>
    </row>
    <row r="2470" spans="1:8" x14ac:dyDescent="0.2">
      <c r="A2470" t="s">
        <v>36</v>
      </c>
      <c r="B2470">
        <v>3</v>
      </c>
      <c r="C2470" t="s">
        <v>152</v>
      </c>
      <c r="D2470">
        <v>0.46100000000000002</v>
      </c>
      <c r="E2470">
        <v>1.282345780817149</v>
      </c>
      <c r="F2470">
        <v>-0.85</v>
      </c>
      <c r="G2470">
        <f t="shared" si="38"/>
        <v>-8.5</v>
      </c>
      <c r="H2470">
        <v>1.1737</v>
      </c>
    </row>
    <row r="2471" spans="1:8" x14ac:dyDescent="0.2">
      <c r="A2471" t="s">
        <v>36</v>
      </c>
      <c r="B2471">
        <v>3</v>
      </c>
      <c r="C2471" t="s">
        <v>152</v>
      </c>
      <c r="D2471">
        <v>0.46100000000000002</v>
      </c>
      <c r="E2471">
        <v>1.282345780817149</v>
      </c>
      <c r="F2471">
        <v>-1.26</v>
      </c>
      <c r="G2471">
        <f t="shared" si="38"/>
        <v>-12.6</v>
      </c>
      <c r="H2471">
        <v>1.1297999999999997</v>
      </c>
    </row>
    <row r="2472" spans="1:8" x14ac:dyDescent="0.2">
      <c r="A2472" t="s">
        <v>36</v>
      </c>
      <c r="B2472">
        <v>3</v>
      </c>
      <c r="C2472" t="s">
        <v>152</v>
      </c>
      <c r="D2472">
        <v>0.46100000000000002</v>
      </c>
      <c r="E2472">
        <v>1.282345780817149</v>
      </c>
      <c r="F2472">
        <v>-1.4</v>
      </c>
      <c r="G2472">
        <f t="shared" si="38"/>
        <v>-14</v>
      </c>
      <c r="H2472">
        <v>1.0992999999999997</v>
      </c>
    </row>
    <row r="2473" spans="1:8" x14ac:dyDescent="0.2">
      <c r="A2473" t="s">
        <v>36</v>
      </c>
      <c r="B2473">
        <v>3</v>
      </c>
      <c r="C2473" t="s">
        <v>152</v>
      </c>
      <c r="D2473">
        <v>0.46100000000000002</v>
      </c>
      <c r="E2473">
        <v>1.282345780817149</v>
      </c>
      <c r="F2473">
        <v>-1.62</v>
      </c>
      <c r="G2473">
        <f t="shared" si="38"/>
        <v>-16.200000000000003</v>
      </c>
      <c r="H2473">
        <v>1.0851</v>
      </c>
    </row>
    <row r="2474" spans="1:8" x14ac:dyDescent="0.2">
      <c r="A2474" t="s">
        <v>36</v>
      </c>
      <c r="B2474">
        <v>3</v>
      </c>
      <c r="C2474" t="s">
        <v>152</v>
      </c>
      <c r="D2474">
        <v>0.46100000000000002</v>
      </c>
      <c r="E2474">
        <v>1.282345780817149</v>
      </c>
      <c r="F2474">
        <v>-1.71</v>
      </c>
      <c r="G2474">
        <f t="shared" si="38"/>
        <v>-17.100000000000001</v>
      </c>
      <c r="H2474">
        <v>1.0714999999999997</v>
      </c>
    </row>
    <row r="2475" spans="1:8" x14ac:dyDescent="0.2">
      <c r="A2475" t="s">
        <v>36</v>
      </c>
      <c r="B2475">
        <v>3</v>
      </c>
      <c r="C2475" t="s">
        <v>152</v>
      </c>
      <c r="D2475">
        <v>0.46100000000000002</v>
      </c>
      <c r="E2475">
        <v>1.282345780817149</v>
      </c>
      <c r="F2475">
        <v>-1.8</v>
      </c>
      <c r="G2475">
        <f t="shared" si="38"/>
        <v>-18</v>
      </c>
      <c r="H2475">
        <v>1.0595999999999999</v>
      </c>
    </row>
    <row r="2476" spans="1:8" x14ac:dyDescent="0.2">
      <c r="A2476" t="s">
        <v>36</v>
      </c>
      <c r="B2476">
        <v>3</v>
      </c>
      <c r="C2476" t="s">
        <v>152</v>
      </c>
      <c r="D2476">
        <v>0.46100000000000002</v>
      </c>
      <c r="E2476">
        <v>1.282345780817149</v>
      </c>
      <c r="F2476">
        <v>-1.92</v>
      </c>
      <c r="G2476">
        <f t="shared" si="38"/>
        <v>-19.2</v>
      </c>
      <c r="H2476">
        <v>1.0508999999999997</v>
      </c>
    </row>
    <row r="2477" spans="1:8" x14ac:dyDescent="0.2">
      <c r="A2477" t="s">
        <v>36</v>
      </c>
      <c r="B2477">
        <v>3</v>
      </c>
      <c r="C2477" t="s">
        <v>152</v>
      </c>
      <c r="D2477">
        <v>0.46100000000000002</v>
      </c>
      <c r="E2477">
        <v>1.282345780817149</v>
      </c>
      <c r="F2477">
        <v>-2</v>
      </c>
      <c r="G2477">
        <f t="shared" si="38"/>
        <v>-20</v>
      </c>
      <c r="H2477">
        <v>1.0285</v>
      </c>
    </row>
    <row r="2478" spans="1:8" x14ac:dyDescent="0.2">
      <c r="A2478" t="s">
        <v>36</v>
      </c>
      <c r="B2478">
        <v>3</v>
      </c>
      <c r="C2478" t="s">
        <v>152</v>
      </c>
      <c r="D2478">
        <v>0.46100000000000002</v>
      </c>
      <c r="E2478">
        <v>1.282345780817149</v>
      </c>
      <c r="F2478">
        <v>-2.09</v>
      </c>
      <c r="G2478">
        <f t="shared" si="38"/>
        <v>-20.9</v>
      </c>
      <c r="H2478">
        <v>0.96869999999999989</v>
      </c>
    </row>
    <row r="2479" spans="1:8" x14ac:dyDescent="0.2">
      <c r="A2479" t="s">
        <v>36</v>
      </c>
      <c r="B2479">
        <v>3</v>
      </c>
      <c r="C2479" t="s">
        <v>152</v>
      </c>
      <c r="D2479">
        <v>0.46100000000000002</v>
      </c>
      <c r="E2479">
        <v>1.282345780817149</v>
      </c>
      <c r="F2479">
        <v>-2.12</v>
      </c>
      <c r="G2479">
        <f t="shared" si="38"/>
        <v>-21.200000000000003</v>
      </c>
      <c r="H2479">
        <v>0.88649999999999962</v>
      </c>
    </row>
    <row r="2480" spans="1:8" x14ac:dyDescent="0.2">
      <c r="A2480" t="s">
        <v>36</v>
      </c>
      <c r="B2480">
        <v>4</v>
      </c>
      <c r="C2480" t="s">
        <v>153</v>
      </c>
      <c r="D2480">
        <v>0.3548</v>
      </c>
      <c r="E2480">
        <v>0.94503566543709761</v>
      </c>
      <c r="F2480">
        <v>-0.16</v>
      </c>
      <c r="G2480">
        <f t="shared" si="38"/>
        <v>-1.6</v>
      </c>
      <c r="H2480">
        <v>0.94280000000000019</v>
      </c>
    </row>
    <row r="2481" spans="1:8" x14ac:dyDescent="0.2">
      <c r="A2481" t="s">
        <v>36</v>
      </c>
      <c r="B2481">
        <v>4</v>
      </c>
      <c r="C2481" t="s">
        <v>153</v>
      </c>
      <c r="D2481">
        <v>0.3548</v>
      </c>
      <c r="E2481">
        <v>0.94503566543709761</v>
      </c>
      <c r="F2481">
        <v>-0.18</v>
      </c>
      <c r="G2481">
        <f t="shared" si="38"/>
        <v>-1.7999999999999998</v>
      </c>
      <c r="H2481">
        <v>0.93359999999999987</v>
      </c>
    </row>
    <row r="2482" spans="1:8" x14ac:dyDescent="0.2">
      <c r="A2482" t="s">
        <v>36</v>
      </c>
      <c r="B2482">
        <v>4</v>
      </c>
      <c r="C2482" t="s">
        <v>153</v>
      </c>
      <c r="D2482">
        <v>0.3548</v>
      </c>
      <c r="E2482">
        <v>0.94503566543709761</v>
      </c>
      <c r="F2482">
        <v>-0.21</v>
      </c>
      <c r="G2482">
        <f t="shared" si="38"/>
        <v>-2.1</v>
      </c>
      <c r="H2482">
        <v>0.92429999999999979</v>
      </c>
    </row>
    <row r="2483" spans="1:8" x14ac:dyDescent="0.2">
      <c r="A2483" t="s">
        <v>36</v>
      </c>
      <c r="B2483">
        <v>4</v>
      </c>
      <c r="C2483" t="s">
        <v>153</v>
      </c>
      <c r="D2483">
        <v>0.3548</v>
      </c>
      <c r="E2483">
        <v>0.94503566543709761</v>
      </c>
      <c r="F2483">
        <v>-0.24</v>
      </c>
      <c r="G2483">
        <f t="shared" si="38"/>
        <v>-2.4</v>
      </c>
      <c r="H2483">
        <v>0.91750000000000009</v>
      </c>
    </row>
    <row r="2484" spans="1:8" x14ac:dyDescent="0.2">
      <c r="A2484" t="s">
        <v>36</v>
      </c>
      <c r="B2484">
        <v>4</v>
      </c>
      <c r="C2484" t="s">
        <v>153</v>
      </c>
      <c r="D2484">
        <v>0.3548</v>
      </c>
      <c r="E2484">
        <v>0.94503566543709761</v>
      </c>
      <c r="F2484">
        <v>-0.31</v>
      </c>
      <c r="G2484">
        <f t="shared" si="38"/>
        <v>-3.1</v>
      </c>
      <c r="H2484">
        <v>0.90579999999999983</v>
      </c>
    </row>
    <row r="2485" spans="1:8" x14ac:dyDescent="0.2">
      <c r="A2485" t="s">
        <v>36</v>
      </c>
      <c r="B2485">
        <v>4</v>
      </c>
      <c r="C2485" t="s">
        <v>153</v>
      </c>
      <c r="D2485">
        <v>0.3548</v>
      </c>
      <c r="E2485">
        <v>0.94503566543709761</v>
      </c>
      <c r="F2485">
        <v>-0.49</v>
      </c>
      <c r="G2485">
        <f t="shared" si="38"/>
        <v>-4.9000000000000004</v>
      </c>
      <c r="H2485">
        <v>0.89069999999999994</v>
      </c>
    </row>
    <row r="2486" spans="1:8" x14ac:dyDescent="0.2">
      <c r="A2486" t="s">
        <v>36</v>
      </c>
      <c r="B2486">
        <v>4</v>
      </c>
      <c r="C2486" t="s">
        <v>153</v>
      </c>
      <c r="D2486">
        <v>0.3548</v>
      </c>
      <c r="E2486">
        <v>0.94503566543709761</v>
      </c>
      <c r="F2486">
        <v>-0.96</v>
      </c>
      <c r="G2486">
        <f t="shared" si="38"/>
        <v>-9.6</v>
      </c>
      <c r="H2486">
        <v>0.85880000000000012</v>
      </c>
    </row>
    <row r="2487" spans="1:8" x14ac:dyDescent="0.2">
      <c r="A2487" t="s">
        <v>36</v>
      </c>
      <c r="B2487">
        <v>4</v>
      </c>
      <c r="C2487" t="s">
        <v>153</v>
      </c>
      <c r="D2487">
        <v>0.3548</v>
      </c>
      <c r="E2487">
        <v>0.94503566543709761</v>
      </c>
      <c r="F2487">
        <v>-1.24</v>
      </c>
      <c r="G2487">
        <f t="shared" si="38"/>
        <v>-12.4</v>
      </c>
      <c r="H2487">
        <v>0.8337</v>
      </c>
    </row>
    <row r="2488" spans="1:8" x14ac:dyDescent="0.2">
      <c r="A2488" t="s">
        <v>36</v>
      </c>
      <c r="B2488">
        <v>4</v>
      </c>
      <c r="C2488" t="s">
        <v>153</v>
      </c>
      <c r="D2488">
        <v>0.3548</v>
      </c>
      <c r="E2488">
        <v>0.94503566543709761</v>
      </c>
      <c r="F2488">
        <v>-1.44</v>
      </c>
      <c r="G2488">
        <f t="shared" si="38"/>
        <v>-14.399999999999999</v>
      </c>
      <c r="H2488">
        <v>0.80870000000000009</v>
      </c>
    </row>
    <row r="2489" spans="1:8" x14ac:dyDescent="0.2">
      <c r="A2489" t="s">
        <v>36</v>
      </c>
      <c r="B2489">
        <v>4</v>
      </c>
      <c r="C2489" t="s">
        <v>153</v>
      </c>
      <c r="D2489">
        <v>0.3548</v>
      </c>
      <c r="E2489">
        <v>0.94503566543709761</v>
      </c>
      <c r="F2489">
        <v>-1.49</v>
      </c>
      <c r="G2489">
        <f t="shared" si="38"/>
        <v>-14.9</v>
      </c>
      <c r="H2489">
        <v>0.78859999999999986</v>
      </c>
    </row>
    <row r="2490" spans="1:8" x14ac:dyDescent="0.2">
      <c r="A2490" t="s">
        <v>36</v>
      </c>
      <c r="B2490">
        <v>4</v>
      </c>
      <c r="C2490" t="s">
        <v>153</v>
      </c>
      <c r="D2490">
        <v>0.3548</v>
      </c>
      <c r="E2490">
        <v>0.94503566543709761</v>
      </c>
      <c r="F2490">
        <v>-1.68</v>
      </c>
      <c r="G2490">
        <f t="shared" si="38"/>
        <v>-16.8</v>
      </c>
      <c r="H2490">
        <v>0.77210000000000012</v>
      </c>
    </row>
    <row r="2491" spans="1:8" x14ac:dyDescent="0.2">
      <c r="A2491" t="s">
        <v>36</v>
      </c>
      <c r="B2491">
        <v>4</v>
      </c>
      <c r="C2491" t="s">
        <v>153</v>
      </c>
      <c r="D2491">
        <v>0.3548</v>
      </c>
      <c r="E2491">
        <v>0.94503566543709761</v>
      </c>
      <c r="F2491">
        <v>-1.79</v>
      </c>
      <c r="G2491">
        <f t="shared" si="38"/>
        <v>-17.899999999999999</v>
      </c>
      <c r="H2491">
        <v>0.77159999999999995</v>
      </c>
    </row>
    <row r="2492" spans="1:8" x14ac:dyDescent="0.2">
      <c r="A2492" t="s">
        <v>36</v>
      </c>
      <c r="B2492">
        <v>4</v>
      </c>
      <c r="C2492" t="s">
        <v>153</v>
      </c>
      <c r="D2492">
        <v>0.3548</v>
      </c>
      <c r="E2492">
        <v>0.94503566543709761</v>
      </c>
      <c r="F2492">
        <v>-1.87</v>
      </c>
      <c r="G2492">
        <f t="shared" si="38"/>
        <v>-18.700000000000003</v>
      </c>
      <c r="H2492">
        <v>0.76549999999999996</v>
      </c>
    </row>
    <row r="2493" spans="1:8" x14ac:dyDescent="0.2">
      <c r="A2493" t="s">
        <v>36</v>
      </c>
      <c r="B2493">
        <v>4</v>
      </c>
      <c r="C2493" t="s">
        <v>153</v>
      </c>
      <c r="D2493">
        <v>0.3548</v>
      </c>
      <c r="E2493">
        <v>0.94503566543709761</v>
      </c>
      <c r="F2493">
        <v>-1.96</v>
      </c>
      <c r="G2493">
        <f t="shared" si="38"/>
        <v>-19.600000000000001</v>
      </c>
      <c r="H2493">
        <v>0.75990000000000013</v>
      </c>
    </row>
    <row r="2494" spans="1:8" x14ac:dyDescent="0.2">
      <c r="A2494" t="s">
        <v>36</v>
      </c>
      <c r="B2494">
        <v>4</v>
      </c>
      <c r="C2494" t="s">
        <v>153</v>
      </c>
      <c r="D2494">
        <v>0.3548</v>
      </c>
      <c r="E2494">
        <v>0.94503566543709761</v>
      </c>
      <c r="F2494">
        <v>-2.0099999999999998</v>
      </c>
      <c r="G2494">
        <f t="shared" si="38"/>
        <v>-20.099999999999998</v>
      </c>
      <c r="H2494">
        <v>0.74779999999999991</v>
      </c>
    </row>
    <row r="2495" spans="1:8" x14ac:dyDescent="0.2">
      <c r="A2495" t="s">
        <v>36</v>
      </c>
      <c r="B2495">
        <v>4</v>
      </c>
      <c r="C2495" t="s">
        <v>153</v>
      </c>
      <c r="D2495">
        <v>0.3548</v>
      </c>
      <c r="E2495">
        <v>0.94503566543709761</v>
      </c>
      <c r="F2495">
        <v>-2.06</v>
      </c>
      <c r="G2495">
        <f t="shared" si="38"/>
        <v>-20.6</v>
      </c>
      <c r="H2495">
        <v>0.71259999999999979</v>
      </c>
    </row>
    <row r="2496" spans="1:8" x14ac:dyDescent="0.2">
      <c r="A2496" t="s">
        <v>36</v>
      </c>
      <c r="B2496">
        <v>6</v>
      </c>
      <c r="C2496" t="s">
        <v>154</v>
      </c>
      <c r="D2496">
        <v>0.34239999999999998</v>
      </c>
      <c r="E2496">
        <v>0.91010885459157964</v>
      </c>
      <c r="F2496">
        <v>-0.16</v>
      </c>
      <c r="G2496">
        <f t="shared" si="38"/>
        <v>-1.6</v>
      </c>
      <c r="H2496">
        <v>0.90239999999999987</v>
      </c>
    </row>
    <row r="2497" spans="1:8" x14ac:dyDescent="0.2">
      <c r="A2497" t="s">
        <v>36</v>
      </c>
      <c r="B2497">
        <v>6</v>
      </c>
      <c r="C2497" t="s">
        <v>154</v>
      </c>
      <c r="D2497">
        <v>0.34239999999999998</v>
      </c>
      <c r="E2497">
        <v>0.91010885459157964</v>
      </c>
      <c r="F2497">
        <v>-0.21</v>
      </c>
      <c r="G2497">
        <f t="shared" si="38"/>
        <v>-2.1</v>
      </c>
      <c r="H2497">
        <v>0.8899999999999999</v>
      </c>
    </row>
    <row r="2498" spans="1:8" x14ac:dyDescent="0.2">
      <c r="A2498" t="s">
        <v>36</v>
      </c>
      <c r="B2498">
        <v>6</v>
      </c>
      <c r="C2498" t="s">
        <v>154</v>
      </c>
      <c r="D2498">
        <v>0.34239999999999998</v>
      </c>
      <c r="E2498">
        <v>0.91010885459157964</v>
      </c>
      <c r="F2498">
        <v>-0.31</v>
      </c>
      <c r="G2498">
        <f t="shared" si="38"/>
        <v>-3.1</v>
      </c>
      <c r="H2498">
        <v>0.87569999999999992</v>
      </c>
    </row>
    <row r="2499" spans="1:8" x14ac:dyDescent="0.2">
      <c r="A2499" t="s">
        <v>36</v>
      </c>
      <c r="B2499">
        <v>6</v>
      </c>
      <c r="C2499" t="s">
        <v>154</v>
      </c>
      <c r="D2499">
        <v>0.34239999999999998</v>
      </c>
      <c r="E2499">
        <v>0.91010885459157964</v>
      </c>
      <c r="F2499">
        <v>-0.69</v>
      </c>
      <c r="G2499">
        <f t="shared" ref="G2499:G2562" si="39">F2499*10</f>
        <v>-6.8999999999999995</v>
      </c>
      <c r="H2499">
        <v>0.84539999999999993</v>
      </c>
    </row>
    <row r="2500" spans="1:8" x14ac:dyDescent="0.2">
      <c r="A2500" t="s">
        <v>36</v>
      </c>
      <c r="B2500">
        <v>6</v>
      </c>
      <c r="C2500" t="s">
        <v>154</v>
      </c>
      <c r="D2500">
        <v>0.34239999999999998</v>
      </c>
      <c r="E2500">
        <v>0.91010885459157964</v>
      </c>
      <c r="F2500">
        <v>-0.94</v>
      </c>
      <c r="G2500">
        <f t="shared" si="39"/>
        <v>-9.3999999999999986</v>
      </c>
      <c r="H2500">
        <v>0.8234999999999999</v>
      </c>
    </row>
    <row r="2501" spans="1:8" x14ac:dyDescent="0.2">
      <c r="A2501" t="s">
        <v>36</v>
      </c>
      <c r="B2501">
        <v>6</v>
      </c>
      <c r="C2501" t="s">
        <v>154</v>
      </c>
      <c r="D2501">
        <v>0.34239999999999998</v>
      </c>
      <c r="E2501">
        <v>0.91010885459157964</v>
      </c>
      <c r="F2501">
        <v>-1.25</v>
      </c>
      <c r="G2501">
        <f t="shared" si="39"/>
        <v>-12.5</v>
      </c>
      <c r="H2501">
        <v>0.79900000000000015</v>
      </c>
    </row>
    <row r="2502" spans="1:8" x14ac:dyDescent="0.2">
      <c r="A2502" t="s">
        <v>36</v>
      </c>
      <c r="B2502">
        <v>6</v>
      </c>
      <c r="C2502" t="s">
        <v>154</v>
      </c>
      <c r="D2502">
        <v>0.34239999999999998</v>
      </c>
      <c r="E2502">
        <v>0.91010885459157964</v>
      </c>
      <c r="F2502">
        <v>-1.42</v>
      </c>
      <c r="G2502">
        <f t="shared" si="39"/>
        <v>-14.2</v>
      </c>
      <c r="H2502">
        <v>0.77600000000000002</v>
      </c>
    </row>
    <row r="2503" spans="1:8" x14ac:dyDescent="0.2">
      <c r="A2503" t="s">
        <v>36</v>
      </c>
      <c r="B2503">
        <v>6</v>
      </c>
      <c r="C2503" t="s">
        <v>154</v>
      </c>
      <c r="D2503">
        <v>0.34239999999999998</v>
      </c>
      <c r="E2503">
        <v>0.91010885459157964</v>
      </c>
      <c r="F2503">
        <v>-1.6</v>
      </c>
      <c r="G2503">
        <f t="shared" si="39"/>
        <v>-16</v>
      </c>
      <c r="H2503">
        <v>0.77270000000000016</v>
      </c>
    </row>
    <row r="2504" spans="1:8" x14ac:dyDescent="0.2">
      <c r="A2504" t="s">
        <v>36</v>
      </c>
      <c r="B2504">
        <v>6</v>
      </c>
      <c r="C2504" t="s">
        <v>154</v>
      </c>
      <c r="D2504">
        <v>0.34239999999999998</v>
      </c>
      <c r="E2504">
        <v>0.91010885459157964</v>
      </c>
      <c r="F2504">
        <v>-1.69</v>
      </c>
      <c r="G2504">
        <f t="shared" si="39"/>
        <v>-16.899999999999999</v>
      </c>
      <c r="H2504">
        <v>0.75520000000000009</v>
      </c>
    </row>
    <row r="2505" spans="1:8" x14ac:dyDescent="0.2">
      <c r="A2505" t="s">
        <v>36</v>
      </c>
      <c r="B2505">
        <v>6</v>
      </c>
      <c r="C2505" t="s">
        <v>154</v>
      </c>
      <c r="D2505">
        <v>0.34239999999999998</v>
      </c>
      <c r="E2505">
        <v>0.91010885459157964</v>
      </c>
      <c r="F2505">
        <v>-1.77</v>
      </c>
      <c r="G2505">
        <f t="shared" si="39"/>
        <v>-17.7</v>
      </c>
      <c r="H2505">
        <v>0.752</v>
      </c>
    </row>
    <row r="2506" spans="1:8" x14ac:dyDescent="0.2">
      <c r="A2506" t="s">
        <v>36</v>
      </c>
      <c r="B2506">
        <v>6</v>
      </c>
      <c r="C2506" t="s">
        <v>154</v>
      </c>
      <c r="D2506">
        <v>0.34239999999999998</v>
      </c>
      <c r="E2506">
        <v>0.91010885459157964</v>
      </c>
      <c r="F2506">
        <v>-1.85</v>
      </c>
      <c r="G2506">
        <f t="shared" si="39"/>
        <v>-18.5</v>
      </c>
      <c r="H2506">
        <v>0.7390000000000001</v>
      </c>
    </row>
    <row r="2507" spans="1:8" x14ac:dyDescent="0.2">
      <c r="A2507" t="s">
        <v>36</v>
      </c>
      <c r="B2507">
        <v>6</v>
      </c>
      <c r="C2507" t="s">
        <v>154</v>
      </c>
      <c r="D2507">
        <v>0.34239999999999998</v>
      </c>
      <c r="E2507">
        <v>0.91010885459157964</v>
      </c>
      <c r="F2507">
        <v>-1.94</v>
      </c>
      <c r="G2507">
        <f t="shared" si="39"/>
        <v>-19.399999999999999</v>
      </c>
      <c r="H2507">
        <v>0.75700000000000012</v>
      </c>
    </row>
    <row r="2508" spans="1:8" x14ac:dyDescent="0.2">
      <c r="A2508" t="s">
        <v>36</v>
      </c>
      <c r="B2508">
        <v>6</v>
      </c>
      <c r="C2508" t="s">
        <v>154</v>
      </c>
      <c r="D2508">
        <v>0.34239999999999998</v>
      </c>
      <c r="E2508">
        <v>0.91010885459157964</v>
      </c>
      <c r="F2508">
        <v>-1.99</v>
      </c>
      <c r="G2508">
        <f t="shared" si="39"/>
        <v>-19.899999999999999</v>
      </c>
      <c r="H2508">
        <v>0.71819999999999995</v>
      </c>
    </row>
    <row r="2509" spans="1:8" x14ac:dyDescent="0.2">
      <c r="A2509" t="s">
        <v>36</v>
      </c>
      <c r="B2509">
        <v>6</v>
      </c>
      <c r="C2509" t="s">
        <v>154</v>
      </c>
      <c r="D2509">
        <v>0.34239999999999998</v>
      </c>
      <c r="E2509">
        <v>0.91010885459157964</v>
      </c>
      <c r="F2509">
        <v>-2.02</v>
      </c>
      <c r="G2509">
        <f t="shared" si="39"/>
        <v>-20.2</v>
      </c>
      <c r="H2509">
        <v>0.66670000000000007</v>
      </c>
    </row>
    <row r="2510" spans="1:8" x14ac:dyDescent="0.2">
      <c r="A2510" t="s">
        <v>62</v>
      </c>
      <c r="B2510">
        <v>1</v>
      </c>
      <c r="C2510" t="s">
        <v>292</v>
      </c>
      <c r="D2510">
        <v>0.88680000000000003</v>
      </c>
      <c r="E2510">
        <v>1.5977102718308476</v>
      </c>
      <c r="F2510">
        <v>-0.13300000000000001</v>
      </c>
      <c r="G2510">
        <f t="shared" si="39"/>
        <v>-1.33</v>
      </c>
      <c r="H2510">
        <v>1.5951999999999997</v>
      </c>
    </row>
    <row r="2511" spans="1:8" x14ac:dyDescent="0.2">
      <c r="A2511" t="s">
        <v>62</v>
      </c>
      <c r="B2511">
        <v>1</v>
      </c>
      <c r="C2511" t="s">
        <v>292</v>
      </c>
      <c r="D2511">
        <v>0.88680000000000003</v>
      </c>
      <c r="E2511">
        <v>1.5977102718308476</v>
      </c>
      <c r="F2511">
        <v>-0.51300000000000001</v>
      </c>
      <c r="G2511">
        <f t="shared" si="39"/>
        <v>-5.13</v>
      </c>
      <c r="H2511">
        <v>1.5606000000000004</v>
      </c>
    </row>
    <row r="2512" spans="1:8" x14ac:dyDescent="0.2">
      <c r="A2512" t="s">
        <v>62</v>
      </c>
      <c r="B2512">
        <v>1</v>
      </c>
      <c r="C2512" t="s">
        <v>292</v>
      </c>
      <c r="D2512">
        <v>0.88680000000000003</v>
      </c>
      <c r="E2512">
        <v>1.5977102718308476</v>
      </c>
      <c r="F2512">
        <v>-0.97</v>
      </c>
      <c r="G2512">
        <f t="shared" si="39"/>
        <v>-9.6999999999999993</v>
      </c>
      <c r="H2512">
        <v>1.5316000000000005</v>
      </c>
    </row>
    <row r="2513" spans="1:8" x14ac:dyDescent="0.2">
      <c r="A2513" t="s">
        <v>62</v>
      </c>
      <c r="B2513">
        <v>1</v>
      </c>
      <c r="C2513" t="s">
        <v>292</v>
      </c>
      <c r="D2513">
        <v>0.88680000000000003</v>
      </c>
      <c r="E2513">
        <v>1.5977102718308476</v>
      </c>
      <c r="F2513">
        <v>-1.5720000000000001</v>
      </c>
      <c r="G2513">
        <f t="shared" si="39"/>
        <v>-15.72</v>
      </c>
      <c r="H2513">
        <v>1.5059999999999998</v>
      </c>
    </row>
    <row r="2514" spans="1:8" x14ac:dyDescent="0.2">
      <c r="A2514" t="s">
        <v>62</v>
      </c>
      <c r="B2514">
        <v>1</v>
      </c>
      <c r="C2514" t="s">
        <v>292</v>
      </c>
      <c r="D2514">
        <v>0.88680000000000003</v>
      </c>
      <c r="E2514">
        <v>1.5977102718308476</v>
      </c>
      <c r="F2514">
        <v>-1.611</v>
      </c>
      <c r="G2514">
        <f t="shared" si="39"/>
        <v>-16.11</v>
      </c>
      <c r="H2514">
        <v>1.4935000000000005</v>
      </c>
    </row>
    <row r="2515" spans="1:8" x14ac:dyDescent="0.2">
      <c r="A2515" t="s">
        <v>62</v>
      </c>
      <c r="B2515">
        <v>1</v>
      </c>
      <c r="C2515" t="s">
        <v>292</v>
      </c>
      <c r="D2515">
        <v>0.88680000000000003</v>
      </c>
      <c r="E2515">
        <v>1.5977102718308476</v>
      </c>
      <c r="F2515">
        <v>-1.879</v>
      </c>
      <c r="G2515">
        <f t="shared" si="39"/>
        <v>-18.79</v>
      </c>
      <c r="H2515">
        <v>1.4826000000000001</v>
      </c>
    </row>
    <row r="2516" spans="1:8" x14ac:dyDescent="0.2">
      <c r="A2516" t="s">
        <v>62</v>
      </c>
      <c r="B2516">
        <v>1</v>
      </c>
      <c r="C2516" t="s">
        <v>292</v>
      </c>
      <c r="D2516">
        <v>0.88680000000000003</v>
      </c>
      <c r="E2516">
        <v>1.5977102718308476</v>
      </c>
      <c r="F2516">
        <v>-1.86</v>
      </c>
      <c r="G2516">
        <f t="shared" si="39"/>
        <v>-18.600000000000001</v>
      </c>
      <c r="H2516">
        <v>1.4724999999999997</v>
      </c>
    </row>
    <row r="2517" spans="1:8" x14ac:dyDescent="0.2">
      <c r="A2517" t="s">
        <v>62</v>
      </c>
      <c r="B2517">
        <v>1</v>
      </c>
      <c r="C2517" t="s">
        <v>292</v>
      </c>
      <c r="D2517">
        <v>0.88680000000000003</v>
      </c>
      <c r="E2517">
        <v>1.5977102718308476</v>
      </c>
      <c r="F2517">
        <v>-2.0209999999999999</v>
      </c>
      <c r="G2517">
        <f t="shared" si="39"/>
        <v>-20.21</v>
      </c>
      <c r="H2517">
        <v>1.4661000000000004</v>
      </c>
    </row>
    <row r="2518" spans="1:8" x14ac:dyDescent="0.2">
      <c r="A2518" t="s">
        <v>62</v>
      </c>
      <c r="B2518">
        <v>1</v>
      </c>
      <c r="C2518" t="s">
        <v>292</v>
      </c>
      <c r="D2518">
        <v>0.88680000000000003</v>
      </c>
      <c r="E2518">
        <v>1.5977102718308476</v>
      </c>
      <c r="F2518">
        <v>-2.1669999999999998</v>
      </c>
      <c r="G2518">
        <f t="shared" si="39"/>
        <v>-21.669999999999998</v>
      </c>
      <c r="H2518">
        <v>1.4551000000000003</v>
      </c>
    </row>
    <row r="2519" spans="1:8" x14ac:dyDescent="0.2">
      <c r="A2519" t="s">
        <v>62</v>
      </c>
      <c r="B2519">
        <v>1</v>
      </c>
      <c r="C2519" t="s">
        <v>292</v>
      </c>
      <c r="D2519">
        <v>0.88680000000000003</v>
      </c>
      <c r="E2519">
        <v>1.5977102718308476</v>
      </c>
      <c r="F2519">
        <v>-2.46</v>
      </c>
      <c r="G2519">
        <f t="shared" si="39"/>
        <v>-24.6</v>
      </c>
      <c r="H2519">
        <v>1.4438</v>
      </c>
    </row>
    <row r="2520" spans="1:8" x14ac:dyDescent="0.2">
      <c r="A2520" t="s">
        <v>62</v>
      </c>
      <c r="B2520">
        <v>2</v>
      </c>
      <c r="C2520" t="s">
        <v>293</v>
      </c>
      <c r="D2520">
        <v>0.91600000000000004</v>
      </c>
      <c r="E2520">
        <v>1.1785838467431022</v>
      </c>
      <c r="F2520">
        <v>-0.23400000000000001</v>
      </c>
      <c r="G2520">
        <f t="shared" si="39"/>
        <v>-2.3400000000000003</v>
      </c>
      <c r="H2520">
        <v>1.165</v>
      </c>
    </row>
    <row r="2521" spans="1:8" x14ac:dyDescent="0.2">
      <c r="A2521" t="s">
        <v>62</v>
      </c>
      <c r="B2521">
        <v>2</v>
      </c>
      <c r="C2521" t="s">
        <v>293</v>
      </c>
      <c r="D2521">
        <v>0.91600000000000004</v>
      </c>
      <c r="E2521">
        <v>1.1785838467431022</v>
      </c>
      <c r="F2521">
        <v>-0.45300000000000001</v>
      </c>
      <c r="G2521">
        <f t="shared" si="39"/>
        <v>-4.53</v>
      </c>
      <c r="H2521">
        <v>1.1395</v>
      </c>
    </row>
    <row r="2522" spans="1:8" x14ac:dyDescent="0.2">
      <c r="A2522" t="s">
        <v>62</v>
      </c>
      <c r="B2522">
        <v>2</v>
      </c>
      <c r="C2522" t="s">
        <v>293</v>
      </c>
      <c r="D2522">
        <v>0.91600000000000004</v>
      </c>
      <c r="E2522">
        <v>1.1785838467431022</v>
      </c>
      <c r="F2522">
        <v>-0.78400000000000003</v>
      </c>
      <c r="G2522">
        <f t="shared" si="39"/>
        <v>-7.84</v>
      </c>
      <c r="H2522">
        <v>1.1166999999999998</v>
      </c>
    </row>
    <row r="2523" spans="1:8" x14ac:dyDescent="0.2">
      <c r="A2523" t="s">
        <v>62</v>
      </c>
      <c r="B2523">
        <v>2</v>
      </c>
      <c r="C2523" t="s">
        <v>293</v>
      </c>
      <c r="D2523">
        <v>0.91600000000000004</v>
      </c>
      <c r="E2523">
        <v>1.1785838467431022</v>
      </c>
      <c r="F2523">
        <v>-1.218</v>
      </c>
      <c r="G2523">
        <f t="shared" si="39"/>
        <v>-12.18</v>
      </c>
      <c r="H2523">
        <v>1.0915999999999997</v>
      </c>
    </row>
    <row r="2524" spans="1:8" x14ac:dyDescent="0.2">
      <c r="A2524" t="s">
        <v>62</v>
      </c>
      <c r="B2524">
        <v>2</v>
      </c>
      <c r="C2524" t="s">
        <v>293</v>
      </c>
      <c r="D2524">
        <v>0.91600000000000004</v>
      </c>
      <c r="E2524">
        <v>1.1785838467431022</v>
      </c>
      <c r="F2524">
        <v>-1.5029999999999999</v>
      </c>
      <c r="G2524">
        <f t="shared" si="39"/>
        <v>-15.03</v>
      </c>
      <c r="H2524">
        <v>1.0636999999999999</v>
      </c>
    </row>
    <row r="2525" spans="1:8" x14ac:dyDescent="0.2">
      <c r="A2525" t="s">
        <v>62</v>
      </c>
      <c r="B2525">
        <v>2</v>
      </c>
      <c r="C2525" t="s">
        <v>293</v>
      </c>
      <c r="D2525">
        <v>0.91600000000000004</v>
      </c>
      <c r="E2525">
        <v>1.1785838467431022</v>
      </c>
      <c r="F2525">
        <v>-1.796</v>
      </c>
      <c r="G2525">
        <f t="shared" si="39"/>
        <v>-17.96</v>
      </c>
      <c r="H2525">
        <v>1.0341000000000005</v>
      </c>
    </row>
    <row r="2526" spans="1:8" x14ac:dyDescent="0.2">
      <c r="A2526" t="s">
        <v>62</v>
      </c>
      <c r="B2526">
        <v>2</v>
      </c>
      <c r="C2526" t="s">
        <v>293</v>
      </c>
      <c r="D2526">
        <v>0.91600000000000004</v>
      </c>
      <c r="E2526">
        <v>1.1785838467431022</v>
      </c>
      <c r="F2526">
        <v>-2.2320000000000002</v>
      </c>
      <c r="G2526">
        <f t="shared" si="39"/>
        <v>-22.32</v>
      </c>
      <c r="H2526">
        <v>0.97930000000000017</v>
      </c>
    </row>
    <row r="2527" spans="1:8" x14ac:dyDescent="0.2">
      <c r="A2527" t="s">
        <v>62</v>
      </c>
      <c r="B2527">
        <v>2</v>
      </c>
      <c r="C2527" t="s">
        <v>293</v>
      </c>
      <c r="D2527">
        <v>0.91600000000000004</v>
      </c>
      <c r="E2527">
        <v>1.1785838467431022</v>
      </c>
      <c r="F2527">
        <v>-2.48</v>
      </c>
      <c r="G2527">
        <f t="shared" si="39"/>
        <v>-24.8</v>
      </c>
      <c r="H2527">
        <v>0.91959999999999986</v>
      </c>
    </row>
    <row r="2528" spans="1:8" x14ac:dyDescent="0.2">
      <c r="A2528" t="s">
        <v>62</v>
      </c>
      <c r="B2528">
        <v>3</v>
      </c>
      <c r="C2528" t="s">
        <v>294</v>
      </c>
      <c r="D2528">
        <v>1.0297000000000001</v>
      </c>
      <c r="E2528">
        <v>1.4565154414795638</v>
      </c>
      <c r="F2528">
        <v>-0.23</v>
      </c>
      <c r="G2528">
        <f t="shared" si="39"/>
        <v>-2.3000000000000003</v>
      </c>
      <c r="H2528">
        <v>1.4325000000000001</v>
      </c>
    </row>
    <row r="2529" spans="1:8" x14ac:dyDescent="0.2">
      <c r="A2529" t="s">
        <v>62</v>
      </c>
      <c r="B2529">
        <v>3</v>
      </c>
      <c r="C2529" t="s">
        <v>294</v>
      </c>
      <c r="D2529">
        <v>1.0297000000000001</v>
      </c>
      <c r="E2529">
        <v>1.4565154414795638</v>
      </c>
      <c r="F2529">
        <v>-0.68100000000000005</v>
      </c>
      <c r="G2529">
        <f t="shared" si="39"/>
        <v>-6.8100000000000005</v>
      </c>
      <c r="H2529">
        <v>1.4042000000000003</v>
      </c>
    </row>
    <row r="2530" spans="1:8" x14ac:dyDescent="0.2">
      <c r="A2530" t="s">
        <v>62</v>
      </c>
      <c r="B2530">
        <v>3</v>
      </c>
      <c r="C2530" t="s">
        <v>294</v>
      </c>
      <c r="D2530">
        <v>1.0297000000000001</v>
      </c>
      <c r="E2530">
        <v>1.4565154414795638</v>
      </c>
      <c r="F2530">
        <v>-1.0089999999999999</v>
      </c>
      <c r="G2530">
        <f t="shared" si="39"/>
        <v>-10.09</v>
      </c>
      <c r="H2530">
        <v>1.3795999999999999</v>
      </c>
    </row>
    <row r="2531" spans="1:8" x14ac:dyDescent="0.2">
      <c r="A2531" t="s">
        <v>62</v>
      </c>
      <c r="B2531">
        <v>3</v>
      </c>
      <c r="C2531" t="s">
        <v>294</v>
      </c>
      <c r="D2531">
        <v>1.0297000000000001</v>
      </c>
      <c r="E2531">
        <v>1.4565154414795638</v>
      </c>
      <c r="F2531">
        <v>-1.4330000000000001</v>
      </c>
      <c r="G2531">
        <f t="shared" si="39"/>
        <v>-14.33</v>
      </c>
      <c r="H2531">
        <v>1.3510999999999997</v>
      </c>
    </row>
    <row r="2532" spans="1:8" x14ac:dyDescent="0.2">
      <c r="A2532" t="s">
        <v>62</v>
      </c>
      <c r="B2532">
        <v>3</v>
      </c>
      <c r="C2532" t="s">
        <v>294</v>
      </c>
      <c r="D2532">
        <v>1.0297000000000001</v>
      </c>
      <c r="E2532">
        <v>1.4565154414795638</v>
      </c>
      <c r="F2532">
        <v>-1.7210000000000001</v>
      </c>
      <c r="G2532">
        <f t="shared" si="39"/>
        <v>-17.21</v>
      </c>
      <c r="H2532">
        <v>1.3220000000000001</v>
      </c>
    </row>
    <row r="2533" spans="1:8" x14ac:dyDescent="0.2">
      <c r="A2533" t="s">
        <v>62</v>
      </c>
      <c r="B2533">
        <v>3</v>
      </c>
      <c r="C2533" t="s">
        <v>294</v>
      </c>
      <c r="D2533">
        <v>1.0297000000000001</v>
      </c>
      <c r="E2533">
        <v>1.4565154414795638</v>
      </c>
      <c r="F2533">
        <v>-1.9510000000000001</v>
      </c>
      <c r="G2533">
        <f t="shared" si="39"/>
        <v>-19.510000000000002</v>
      </c>
      <c r="H2533">
        <v>1.2945000000000002</v>
      </c>
    </row>
    <row r="2534" spans="1:8" x14ac:dyDescent="0.2">
      <c r="A2534" t="s">
        <v>62</v>
      </c>
      <c r="B2534">
        <v>3</v>
      </c>
      <c r="C2534" t="s">
        <v>294</v>
      </c>
      <c r="D2534">
        <v>1.0297000000000001</v>
      </c>
      <c r="E2534">
        <v>1.4565154414795638</v>
      </c>
      <c r="F2534">
        <v>-1.982</v>
      </c>
      <c r="G2534">
        <f t="shared" si="39"/>
        <v>-19.82</v>
      </c>
      <c r="H2534">
        <v>1.2716000000000003</v>
      </c>
    </row>
    <row r="2535" spans="1:8" x14ac:dyDescent="0.2">
      <c r="A2535" t="s">
        <v>62</v>
      </c>
      <c r="B2535">
        <v>3</v>
      </c>
      <c r="C2535" t="s">
        <v>294</v>
      </c>
      <c r="D2535">
        <v>1.0297000000000001</v>
      </c>
      <c r="E2535">
        <v>1.4565154414795638</v>
      </c>
      <c r="F2535">
        <v>-2.1680000000000001</v>
      </c>
      <c r="G2535">
        <f t="shared" si="39"/>
        <v>-21.68</v>
      </c>
      <c r="H2535">
        <v>1.2504</v>
      </c>
    </row>
    <row r="2536" spans="1:8" x14ac:dyDescent="0.2">
      <c r="A2536" t="s">
        <v>62</v>
      </c>
      <c r="B2536">
        <v>3</v>
      </c>
      <c r="C2536" t="s">
        <v>294</v>
      </c>
      <c r="D2536">
        <v>1.0297000000000001</v>
      </c>
      <c r="E2536">
        <v>1.4565154414795638</v>
      </c>
      <c r="F2536">
        <v>-2.2530000000000001</v>
      </c>
      <c r="G2536">
        <f t="shared" si="39"/>
        <v>-22.53</v>
      </c>
      <c r="H2536">
        <v>1.2244000000000002</v>
      </c>
    </row>
    <row r="2537" spans="1:8" x14ac:dyDescent="0.2">
      <c r="A2537" t="s">
        <v>62</v>
      </c>
      <c r="B2537">
        <v>3</v>
      </c>
      <c r="C2537" t="s">
        <v>294</v>
      </c>
      <c r="D2537">
        <v>1.0297000000000001</v>
      </c>
      <c r="E2537">
        <v>1.4565154414795638</v>
      </c>
      <c r="F2537">
        <v>-2.3140000000000001</v>
      </c>
      <c r="G2537">
        <f t="shared" si="39"/>
        <v>-23.14</v>
      </c>
      <c r="H2537">
        <v>1.1978999999999997</v>
      </c>
    </row>
    <row r="2538" spans="1:8" x14ac:dyDescent="0.2">
      <c r="A2538" t="s">
        <v>62</v>
      </c>
      <c r="B2538">
        <v>4</v>
      </c>
      <c r="C2538" t="s">
        <v>295</v>
      </c>
      <c r="D2538">
        <v>0.8417</v>
      </c>
      <c r="E2538">
        <v>1.7001513261487688</v>
      </c>
      <c r="F2538">
        <v>-0.155</v>
      </c>
      <c r="G2538">
        <f t="shared" si="39"/>
        <v>-1.55</v>
      </c>
      <c r="H2538">
        <v>1.6945000000000001</v>
      </c>
    </row>
    <row r="2539" spans="1:8" x14ac:dyDescent="0.2">
      <c r="A2539" t="s">
        <v>62</v>
      </c>
      <c r="B2539">
        <v>4</v>
      </c>
      <c r="C2539" t="s">
        <v>295</v>
      </c>
      <c r="D2539">
        <v>0.8417</v>
      </c>
      <c r="E2539">
        <v>1.7001513261487688</v>
      </c>
      <c r="F2539">
        <v>-0.68700000000000006</v>
      </c>
      <c r="G2539">
        <f t="shared" si="39"/>
        <v>-6.870000000000001</v>
      </c>
      <c r="H2539">
        <v>1.6617999999999999</v>
      </c>
    </row>
    <row r="2540" spans="1:8" x14ac:dyDescent="0.2">
      <c r="A2540" t="s">
        <v>62</v>
      </c>
      <c r="B2540">
        <v>4</v>
      </c>
      <c r="C2540" t="s">
        <v>295</v>
      </c>
      <c r="D2540">
        <v>0.8417</v>
      </c>
      <c r="E2540">
        <v>1.7001513261487688</v>
      </c>
      <c r="F2540">
        <v>-1.2709999999999999</v>
      </c>
      <c r="G2540">
        <f t="shared" si="39"/>
        <v>-12.709999999999999</v>
      </c>
      <c r="H2540">
        <v>1.6341000000000006</v>
      </c>
    </row>
    <row r="2541" spans="1:8" x14ac:dyDescent="0.2">
      <c r="A2541" t="s">
        <v>62</v>
      </c>
      <c r="B2541">
        <v>4</v>
      </c>
      <c r="C2541" t="s">
        <v>295</v>
      </c>
      <c r="D2541">
        <v>0.8417</v>
      </c>
      <c r="E2541">
        <v>1.7001513261487688</v>
      </c>
      <c r="F2541">
        <v>-1.673</v>
      </c>
      <c r="G2541">
        <f t="shared" si="39"/>
        <v>-16.73</v>
      </c>
      <c r="H2541">
        <v>1.6105000000000005</v>
      </c>
    </row>
    <row r="2542" spans="1:8" x14ac:dyDescent="0.2">
      <c r="A2542" t="s">
        <v>62</v>
      </c>
      <c r="B2542">
        <v>4</v>
      </c>
      <c r="C2542" t="s">
        <v>295</v>
      </c>
      <c r="D2542">
        <v>0.8417</v>
      </c>
      <c r="E2542">
        <v>1.7001513261487688</v>
      </c>
      <c r="F2542">
        <v>-1.9770000000000001</v>
      </c>
      <c r="G2542">
        <f t="shared" si="39"/>
        <v>-19.77</v>
      </c>
      <c r="H2542">
        <v>1.5964000000000005</v>
      </c>
    </row>
    <row r="2543" spans="1:8" x14ac:dyDescent="0.2">
      <c r="A2543" t="s">
        <v>62</v>
      </c>
      <c r="B2543">
        <v>4</v>
      </c>
      <c r="C2543" t="s">
        <v>295</v>
      </c>
      <c r="D2543">
        <v>0.8417</v>
      </c>
      <c r="E2543">
        <v>1.7001513261487688</v>
      </c>
      <c r="F2543">
        <v>-2.2480000000000002</v>
      </c>
      <c r="G2543">
        <f t="shared" si="39"/>
        <v>-22.480000000000004</v>
      </c>
      <c r="H2543">
        <v>1.5859999999999999</v>
      </c>
    </row>
    <row r="2544" spans="1:8" x14ac:dyDescent="0.2">
      <c r="A2544" t="s">
        <v>62</v>
      </c>
      <c r="B2544">
        <v>4</v>
      </c>
      <c r="C2544" t="s">
        <v>295</v>
      </c>
      <c r="D2544">
        <v>0.8417</v>
      </c>
      <c r="E2544">
        <v>1.7001513261487688</v>
      </c>
      <c r="F2544">
        <v>-2.2919999999999998</v>
      </c>
      <c r="G2544">
        <f t="shared" si="39"/>
        <v>-22.919999999999998</v>
      </c>
      <c r="H2544">
        <v>1.5672999999999999</v>
      </c>
    </row>
    <row r="2545" spans="1:8" x14ac:dyDescent="0.2">
      <c r="A2545" t="s">
        <v>62</v>
      </c>
      <c r="B2545">
        <v>4</v>
      </c>
      <c r="C2545" t="s">
        <v>295</v>
      </c>
      <c r="D2545">
        <v>0.8417</v>
      </c>
      <c r="E2545">
        <v>1.7001513261487688</v>
      </c>
      <c r="F2545">
        <v>-2.3889999999999998</v>
      </c>
      <c r="G2545">
        <f t="shared" si="39"/>
        <v>-23.889999999999997</v>
      </c>
      <c r="H2545">
        <v>1.5432999999999999</v>
      </c>
    </row>
    <row r="2546" spans="1:8" x14ac:dyDescent="0.2">
      <c r="A2546" t="s">
        <v>62</v>
      </c>
      <c r="B2546">
        <v>4</v>
      </c>
      <c r="C2546" t="s">
        <v>295</v>
      </c>
      <c r="D2546">
        <v>0.8417</v>
      </c>
      <c r="E2546">
        <v>1.7001513261487688</v>
      </c>
      <c r="F2546">
        <v>-2.7320000000000002</v>
      </c>
      <c r="G2546">
        <f t="shared" si="39"/>
        <v>-27.32</v>
      </c>
      <c r="H2546">
        <v>1.5063999999999997</v>
      </c>
    </row>
    <row r="2547" spans="1:8" x14ac:dyDescent="0.2">
      <c r="A2547" t="s">
        <v>62</v>
      </c>
      <c r="B2547">
        <v>5</v>
      </c>
      <c r="C2547" t="s">
        <v>296</v>
      </c>
      <c r="D2547">
        <v>0.53100000000000003</v>
      </c>
      <c r="E2547">
        <v>0.76144319894378143</v>
      </c>
      <c r="F2547">
        <v>-0.128</v>
      </c>
      <c r="G2547">
        <f t="shared" si="39"/>
        <v>-1.28</v>
      </c>
      <c r="H2547">
        <v>0.75690000000000002</v>
      </c>
    </row>
    <row r="2548" spans="1:8" x14ac:dyDescent="0.2">
      <c r="A2548" t="s">
        <v>62</v>
      </c>
      <c r="B2548">
        <v>5</v>
      </c>
      <c r="C2548" t="s">
        <v>296</v>
      </c>
      <c r="D2548">
        <v>0.53100000000000003</v>
      </c>
      <c r="E2548">
        <v>0.76144319894378143</v>
      </c>
      <c r="F2548">
        <v>-0.28599999999999998</v>
      </c>
      <c r="G2548">
        <f t="shared" si="39"/>
        <v>-2.86</v>
      </c>
      <c r="H2548">
        <v>0.73259999999999981</v>
      </c>
    </row>
    <row r="2549" spans="1:8" x14ac:dyDescent="0.2">
      <c r="A2549" t="s">
        <v>62</v>
      </c>
      <c r="B2549">
        <v>5</v>
      </c>
      <c r="C2549" t="s">
        <v>296</v>
      </c>
      <c r="D2549">
        <v>0.53100000000000003</v>
      </c>
      <c r="E2549">
        <v>0.76144319894378143</v>
      </c>
      <c r="F2549">
        <v>-0.78400000000000003</v>
      </c>
      <c r="G2549">
        <f t="shared" si="39"/>
        <v>-7.84</v>
      </c>
      <c r="H2549">
        <v>0.73569999999999969</v>
      </c>
    </row>
    <row r="2550" spans="1:8" x14ac:dyDescent="0.2">
      <c r="A2550" t="s">
        <v>62</v>
      </c>
      <c r="B2550">
        <v>5</v>
      </c>
      <c r="C2550" t="s">
        <v>296</v>
      </c>
      <c r="D2550">
        <v>0.53100000000000003</v>
      </c>
      <c r="E2550">
        <v>0.76144319894378143</v>
      </c>
      <c r="F2550">
        <v>-1.2130000000000001</v>
      </c>
      <c r="G2550">
        <f t="shared" si="39"/>
        <v>-12.13</v>
      </c>
      <c r="H2550">
        <v>0.69569999999999965</v>
      </c>
    </row>
    <row r="2551" spans="1:8" x14ac:dyDescent="0.2">
      <c r="A2551" t="s">
        <v>62</v>
      </c>
      <c r="B2551">
        <v>5</v>
      </c>
      <c r="C2551" t="s">
        <v>296</v>
      </c>
      <c r="D2551">
        <v>0.53100000000000003</v>
      </c>
      <c r="E2551">
        <v>0.76144319894378143</v>
      </c>
      <c r="F2551">
        <v>-1.5489999999999999</v>
      </c>
      <c r="G2551">
        <f t="shared" si="39"/>
        <v>-15.489999999999998</v>
      </c>
      <c r="H2551">
        <v>0.68100000000000016</v>
      </c>
    </row>
    <row r="2552" spans="1:8" x14ac:dyDescent="0.2">
      <c r="A2552" t="s">
        <v>62</v>
      </c>
      <c r="B2552">
        <v>5</v>
      </c>
      <c r="C2552" t="s">
        <v>296</v>
      </c>
      <c r="D2552">
        <v>0.53100000000000003</v>
      </c>
      <c r="E2552">
        <v>0.76144319894378143</v>
      </c>
      <c r="F2552">
        <v>-1.6759999999999999</v>
      </c>
      <c r="G2552">
        <f t="shared" si="39"/>
        <v>-16.759999999999998</v>
      </c>
      <c r="H2552">
        <v>0.67079999999999995</v>
      </c>
    </row>
    <row r="2553" spans="1:8" x14ac:dyDescent="0.2">
      <c r="A2553" t="s">
        <v>62</v>
      </c>
      <c r="B2553">
        <v>5</v>
      </c>
      <c r="C2553" t="s">
        <v>296</v>
      </c>
      <c r="D2553">
        <v>0.53100000000000003</v>
      </c>
      <c r="E2553">
        <v>0.76144319894378143</v>
      </c>
      <c r="F2553">
        <v>-1.9339999999999999</v>
      </c>
      <c r="G2553">
        <f t="shared" si="39"/>
        <v>-19.34</v>
      </c>
      <c r="H2553">
        <v>0.66289999999999971</v>
      </c>
    </row>
    <row r="2554" spans="1:8" x14ac:dyDescent="0.2">
      <c r="A2554" t="s">
        <v>62</v>
      </c>
      <c r="B2554">
        <v>5</v>
      </c>
      <c r="C2554" t="s">
        <v>296</v>
      </c>
      <c r="D2554">
        <v>0.53100000000000003</v>
      </c>
      <c r="E2554">
        <v>0.76144319894378143</v>
      </c>
      <c r="F2554">
        <v>-2.14</v>
      </c>
      <c r="G2554">
        <f t="shared" si="39"/>
        <v>-21.400000000000002</v>
      </c>
      <c r="H2554">
        <v>0.65599999999999981</v>
      </c>
    </row>
    <row r="2555" spans="1:8" x14ac:dyDescent="0.2">
      <c r="A2555" t="s">
        <v>62</v>
      </c>
      <c r="B2555">
        <v>5</v>
      </c>
      <c r="C2555" t="s">
        <v>296</v>
      </c>
      <c r="D2555">
        <v>0.53100000000000003</v>
      </c>
      <c r="E2555">
        <v>0.76144319894378143</v>
      </c>
      <c r="F2555">
        <v>-2.3559999999999999</v>
      </c>
      <c r="G2555">
        <f t="shared" si="39"/>
        <v>-23.56</v>
      </c>
      <c r="H2555">
        <v>0.63049999999999973</v>
      </c>
    </row>
    <row r="2556" spans="1:8" x14ac:dyDescent="0.2">
      <c r="A2556" t="s">
        <v>62</v>
      </c>
      <c r="B2556">
        <v>5</v>
      </c>
      <c r="C2556" t="s">
        <v>296</v>
      </c>
      <c r="D2556">
        <v>0.53100000000000003</v>
      </c>
      <c r="E2556">
        <v>0.76144319894378143</v>
      </c>
      <c r="F2556">
        <v>-2.6080000000000001</v>
      </c>
      <c r="G2556">
        <f t="shared" si="39"/>
        <v>-26.080000000000002</v>
      </c>
      <c r="H2556">
        <v>0.61280000000000012</v>
      </c>
    </row>
    <row r="2557" spans="1:8" x14ac:dyDescent="0.2">
      <c r="A2557" t="s">
        <v>62</v>
      </c>
      <c r="B2557">
        <v>6</v>
      </c>
      <c r="C2557" t="s">
        <v>297</v>
      </c>
      <c r="D2557">
        <v>0.57599999999999996</v>
      </c>
      <c r="E2557">
        <v>0.80894218345113322</v>
      </c>
      <c r="F2557">
        <v>-0.185</v>
      </c>
      <c r="G2557">
        <f t="shared" si="39"/>
        <v>-1.85</v>
      </c>
      <c r="H2557">
        <v>0.80759999999999954</v>
      </c>
    </row>
    <row r="2558" spans="1:8" x14ac:dyDescent="0.2">
      <c r="A2558" t="s">
        <v>62</v>
      </c>
      <c r="B2558">
        <v>6</v>
      </c>
      <c r="C2558" t="s">
        <v>297</v>
      </c>
      <c r="D2558">
        <v>0.57599999999999996</v>
      </c>
      <c r="E2558">
        <v>0.80894218345113322</v>
      </c>
      <c r="F2558">
        <v>-0.30299999999999999</v>
      </c>
      <c r="G2558">
        <f t="shared" si="39"/>
        <v>-3.03</v>
      </c>
      <c r="H2558">
        <v>0.79159999999999953</v>
      </c>
    </row>
    <row r="2559" spans="1:8" x14ac:dyDescent="0.2">
      <c r="A2559" t="s">
        <v>62</v>
      </c>
      <c r="B2559">
        <v>6</v>
      </c>
      <c r="C2559" t="s">
        <v>297</v>
      </c>
      <c r="D2559">
        <v>0.57599999999999996</v>
      </c>
      <c r="E2559">
        <v>0.80894218345113322</v>
      </c>
      <c r="F2559">
        <v>-0.61699999999999999</v>
      </c>
      <c r="G2559">
        <f t="shared" si="39"/>
        <v>-6.17</v>
      </c>
      <c r="H2559">
        <v>0.77789999999999948</v>
      </c>
    </row>
    <row r="2560" spans="1:8" x14ac:dyDescent="0.2">
      <c r="A2560" t="s">
        <v>62</v>
      </c>
      <c r="B2560">
        <v>6</v>
      </c>
      <c r="C2560" t="s">
        <v>297</v>
      </c>
      <c r="D2560">
        <v>0.57599999999999996</v>
      </c>
      <c r="E2560">
        <v>0.80894218345113322</v>
      </c>
      <c r="F2560">
        <v>-1.1559999999999999</v>
      </c>
      <c r="G2560">
        <f t="shared" si="39"/>
        <v>-11.559999999999999</v>
      </c>
      <c r="H2560">
        <v>0.76359999999999995</v>
      </c>
    </row>
    <row r="2561" spans="1:8" x14ac:dyDescent="0.2">
      <c r="A2561" t="s">
        <v>62</v>
      </c>
      <c r="B2561">
        <v>6</v>
      </c>
      <c r="C2561" t="s">
        <v>297</v>
      </c>
      <c r="D2561">
        <v>0.57599999999999996</v>
      </c>
      <c r="E2561">
        <v>0.80894218345113322</v>
      </c>
      <c r="F2561">
        <v>-1.6060000000000001</v>
      </c>
      <c r="G2561">
        <f t="shared" si="39"/>
        <v>-16.060000000000002</v>
      </c>
      <c r="H2561">
        <v>0.74719999999999998</v>
      </c>
    </row>
    <row r="2562" spans="1:8" x14ac:dyDescent="0.2">
      <c r="A2562" t="s">
        <v>62</v>
      </c>
      <c r="B2562">
        <v>6</v>
      </c>
      <c r="C2562" t="s">
        <v>297</v>
      </c>
      <c r="D2562">
        <v>0.57599999999999996</v>
      </c>
      <c r="E2562">
        <v>0.80894218345113322</v>
      </c>
      <c r="F2562">
        <v>-1.806</v>
      </c>
      <c r="G2562">
        <f t="shared" si="39"/>
        <v>-18.060000000000002</v>
      </c>
      <c r="H2562">
        <v>0.73219999999999941</v>
      </c>
    </row>
    <row r="2563" spans="1:8" x14ac:dyDescent="0.2">
      <c r="A2563" t="s">
        <v>62</v>
      </c>
      <c r="B2563">
        <v>6</v>
      </c>
      <c r="C2563" t="s">
        <v>297</v>
      </c>
      <c r="D2563">
        <v>0.57599999999999996</v>
      </c>
      <c r="E2563">
        <v>0.80894218345113322</v>
      </c>
      <c r="F2563">
        <v>-2.0579999999999998</v>
      </c>
      <c r="G2563">
        <f t="shared" ref="G2563:G2626" si="40">F2563*10</f>
        <v>-20.58</v>
      </c>
      <c r="H2563">
        <v>0.71409999999999985</v>
      </c>
    </row>
    <row r="2564" spans="1:8" x14ac:dyDescent="0.2">
      <c r="A2564" t="s">
        <v>62</v>
      </c>
      <c r="B2564">
        <v>6</v>
      </c>
      <c r="C2564" t="s">
        <v>297</v>
      </c>
      <c r="D2564">
        <v>0.57599999999999996</v>
      </c>
      <c r="E2564">
        <v>0.80894218345113322</v>
      </c>
      <c r="F2564">
        <v>-2.157</v>
      </c>
      <c r="G2564">
        <f t="shared" si="40"/>
        <v>-21.57</v>
      </c>
      <c r="H2564">
        <v>0.70339999999999991</v>
      </c>
    </row>
    <row r="2565" spans="1:8" x14ac:dyDescent="0.2">
      <c r="A2565" t="s">
        <v>62</v>
      </c>
      <c r="B2565">
        <v>6</v>
      </c>
      <c r="C2565" t="s">
        <v>297</v>
      </c>
      <c r="D2565">
        <v>0.57599999999999996</v>
      </c>
      <c r="E2565">
        <v>0.80894218345113322</v>
      </c>
      <c r="F2565">
        <v>-2.4079999999999999</v>
      </c>
      <c r="G2565">
        <f t="shared" si="40"/>
        <v>-24.08</v>
      </c>
      <c r="H2565">
        <v>0.68149999999999944</v>
      </c>
    </row>
    <row r="2566" spans="1:8" x14ac:dyDescent="0.2">
      <c r="A2566" t="s">
        <v>62</v>
      </c>
      <c r="B2566">
        <v>6</v>
      </c>
      <c r="C2566" t="s">
        <v>297</v>
      </c>
      <c r="D2566">
        <v>0.57599999999999996</v>
      </c>
      <c r="E2566">
        <v>0.80894218345113322</v>
      </c>
      <c r="F2566">
        <v>-2.6219999999999999</v>
      </c>
      <c r="G2566">
        <f t="shared" si="40"/>
        <v>-26.22</v>
      </c>
      <c r="H2566">
        <v>0.65889999999999971</v>
      </c>
    </row>
    <row r="2567" spans="1:8" x14ac:dyDescent="0.2">
      <c r="A2567" t="s">
        <v>30</v>
      </c>
      <c r="B2567">
        <v>1</v>
      </c>
      <c r="C2567" t="s">
        <v>114</v>
      </c>
      <c r="D2567">
        <v>0.11565</v>
      </c>
      <c r="E2567">
        <v>0.67987511987670934</v>
      </c>
      <c r="F2567">
        <v>-0.16400000000000001</v>
      </c>
      <c r="G2567">
        <f t="shared" si="40"/>
        <v>-1.6400000000000001</v>
      </c>
      <c r="H2567" s="2">
        <v>0.65083000000000002</v>
      </c>
    </row>
    <row r="2568" spans="1:8" x14ac:dyDescent="0.2">
      <c r="A2568" t="s">
        <v>30</v>
      </c>
      <c r="B2568">
        <v>1</v>
      </c>
      <c r="C2568" t="s">
        <v>114</v>
      </c>
      <c r="D2568">
        <v>0.11565</v>
      </c>
      <c r="E2568">
        <v>0.67987511987670934</v>
      </c>
      <c r="F2568">
        <v>-0.76700000000000002</v>
      </c>
      <c r="G2568">
        <f t="shared" si="40"/>
        <v>-7.67</v>
      </c>
      <c r="H2568" s="2">
        <v>0.61590999999999996</v>
      </c>
    </row>
    <row r="2569" spans="1:8" x14ac:dyDescent="0.2">
      <c r="A2569" t="s">
        <v>30</v>
      </c>
      <c r="B2569">
        <v>1</v>
      </c>
      <c r="C2569" t="s">
        <v>114</v>
      </c>
      <c r="D2569">
        <v>0.11565</v>
      </c>
      <c r="E2569">
        <v>0.67987511987670934</v>
      </c>
      <c r="F2569">
        <v>-0.86499999999999999</v>
      </c>
      <c r="G2569">
        <f t="shared" si="40"/>
        <v>-8.65</v>
      </c>
      <c r="H2569" s="2">
        <v>0.60149000000000008</v>
      </c>
    </row>
    <row r="2570" spans="1:8" x14ac:dyDescent="0.2">
      <c r="A2570" t="s">
        <v>30</v>
      </c>
      <c r="B2570">
        <v>1</v>
      </c>
      <c r="C2570" t="s">
        <v>114</v>
      </c>
      <c r="D2570">
        <v>0.11565</v>
      </c>
      <c r="E2570">
        <v>0.67987511987670934</v>
      </c>
      <c r="F2570">
        <v>-0.871</v>
      </c>
      <c r="G2570">
        <f t="shared" si="40"/>
        <v>-8.7100000000000009</v>
      </c>
      <c r="H2570" s="2">
        <v>0.58687999999999985</v>
      </c>
    </row>
    <row r="2571" spans="1:8" x14ac:dyDescent="0.2">
      <c r="A2571" t="s">
        <v>30</v>
      </c>
      <c r="B2571">
        <v>1</v>
      </c>
      <c r="C2571" t="s">
        <v>114</v>
      </c>
      <c r="D2571">
        <v>0.11565</v>
      </c>
      <c r="E2571">
        <v>0.67987511987670934</v>
      </c>
      <c r="F2571">
        <v>-1.107</v>
      </c>
      <c r="G2571">
        <f t="shared" si="40"/>
        <v>-11.07</v>
      </c>
      <c r="H2571" s="2">
        <v>0.55082999999999993</v>
      </c>
    </row>
    <row r="2572" spans="1:8" x14ac:dyDescent="0.2">
      <c r="A2572" t="s">
        <v>30</v>
      </c>
      <c r="B2572">
        <v>1</v>
      </c>
      <c r="C2572" t="s">
        <v>114</v>
      </c>
      <c r="D2572">
        <v>0.11565</v>
      </c>
      <c r="E2572">
        <v>0.67987511987670934</v>
      </c>
      <c r="F2572">
        <v>-1.085</v>
      </c>
      <c r="G2572">
        <f t="shared" si="40"/>
        <v>-10.85</v>
      </c>
      <c r="H2572" s="2">
        <v>0.53205999999999998</v>
      </c>
    </row>
    <row r="2573" spans="1:8" x14ac:dyDescent="0.2">
      <c r="A2573" t="s">
        <v>30</v>
      </c>
      <c r="B2573">
        <v>1</v>
      </c>
      <c r="C2573" t="s">
        <v>114</v>
      </c>
      <c r="D2573">
        <v>0.11565</v>
      </c>
      <c r="E2573">
        <v>0.67987511987670934</v>
      </c>
      <c r="F2573">
        <v>-1.0820000000000001</v>
      </c>
      <c r="G2573">
        <f t="shared" si="40"/>
        <v>-10.82</v>
      </c>
      <c r="H2573" s="2">
        <v>0.51200000000000001</v>
      </c>
    </row>
    <row r="2574" spans="1:8" x14ac:dyDescent="0.2">
      <c r="A2574" t="s">
        <v>30</v>
      </c>
      <c r="B2574">
        <v>1</v>
      </c>
      <c r="C2574" t="s">
        <v>114</v>
      </c>
      <c r="D2574">
        <v>0.11565</v>
      </c>
      <c r="E2574">
        <v>0.67987511987670934</v>
      </c>
      <c r="F2574">
        <v>-1.2929999999999999</v>
      </c>
      <c r="G2574">
        <f t="shared" si="40"/>
        <v>-12.93</v>
      </c>
      <c r="H2574">
        <v>0.46360000000000001</v>
      </c>
    </row>
    <row r="2575" spans="1:8" x14ac:dyDescent="0.2">
      <c r="A2575" t="s">
        <v>30</v>
      </c>
      <c r="B2575">
        <v>1</v>
      </c>
      <c r="C2575" t="s">
        <v>114</v>
      </c>
      <c r="D2575">
        <v>0.11565</v>
      </c>
      <c r="E2575">
        <v>0.67987511987670934</v>
      </c>
      <c r="F2575">
        <v>-1.2949999999999999</v>
      </c>
      <c r="G2575">
        <f t="shared" si="40"/>
        <v>-12.95</v>
      </c>
      <c r="H2575" s="2">
        <v>0.43233999999999995</v>
      </c>
    </row>
    <row r="2576" spans="1:8" x14ac:dyDescent="0.2">
      <c r="A2576" t="s">
        <v>30</v>
      </c>
      <c r="B2576">
        <v>2</v>
      </c>
      <c r="C2576" t="s">
        <v>115</v>
      </c>
      <c r="D2576">
        <v>0.14577999999999999</v>
      </c>
      <c r="E2576">
        <v>0.76117852411761311</v>
      </c>
      <c r="F2576">
        <v>-0.129</v>
      </c>
      <c r="G2576">
        <f t="shared" si="40"/>
        <v>-1.29</v>
      </c>
      <c r="H2576" s="2">
        <v>0.7358699999999998</v>
      </c>
    </row>
    <row r="2577" spans="1:9" x14ac:dyDescent="0.2">
      <c r="A2577" t="s">
        <v>30</v>
      </c>
      <c r="B2577">
        <v>2</v>
      </c>
      <c r="C2577" t="s">
        <v>115</v>
      </c>
      <c r="D2577">
        <v>0.14577999999999999</v>
      </c>
      <c r="E2577">
        <v>0.76117852411761311</v>
      </c>
      <c r="F2577">
        <v>-0.622</v>
      </c>
      <c r="G2577">
        <f t="shared" si="40"/>
        <v>-6.22</v>
      </c>
      <c r="H2577" s="2">
        <v>0.71055000000000001</v>
      </c>
    </row>
    <row r="2578" spans="1:9" x14ac:dyDescent="0.2">
      <c r="A2578" t="s">
        <v>30</v>
      </c>
      <c r="B2578">
        <v>2</v>
      </c>
      <c r="C2578" t="s">
        <v>115</v>
      </c>
      <c r="D2578">
        <v>0.14577999999999999</v>
      </c>
      <c r="E2578">
        <v>0.76117852411761311</v>
      </c>
      <c r="F2578">
        <v>-0.90100000000000002</v>
      </c>
      <c r="G2578">
        <f t="shared" si="40"/>
        <v>-9.01</v>
      </c>
      <c r="H2578" s="2">
        <v>0.68523999999999985</v>
      </c>
      <c r="I2578" s="2"/>
    </row>
    <row r="2579" spans="1:9" x14ac:dyDescent="0.2">
      <c r="A2579" t="s">
        <v>30</v>
      </c>
      <c r="B2579">
        <v>2</v>
      </c>
      <c r="C2579" t="s">
        <v>115</v>
      </c>
      <c r="D2579">
        <v>0.14577999999999999</v>
      </c>
      <c r="E2579">
        <v>0.76117852411761311</v>
      </c>
      <c r="F2579">
        <v>-1.0449999999999999</v>
      </c>
      <c r="G2579">
        <f t="shared" si="40"/>
        <v>-10.45</v>
      </c>
      <c r="H2579" s="2">
        <v>0.66057999999999995</v>
      </c>
    </row>
    <row r="2580" spans="1:9" x14ac:dyDescent="0.2">
      <c r="A2580" t="s">
        <v>30</v>
      </c>
      <c r="B2580">
        <v>2</v>
      </c>
      <c r="C2580" t="s">
        <v>115</v>
      </c>
      <c r="D2580">
        <v>0.14577999999999999</v>
      </c>
      <c r="E2580">
        <v>0.76117852411761311</v>
      </c>
      <c r="F2580">
        <v>-1.159</v>
      </c>
      <c r="G2580">
        <f t="shared" si="40"/>
        <v>-11.59</v>
      </c>
      <c r="H2580" s="2">
        <v>0.63220999999999972</v>
      </c>
    </row>
    <row r="2581" spans="1:9" x14ac:dyDescent="0.2">
      <c r="A2581" t="s">
        <v>30</v>
      </c>
      <c r="B2581">
        <v>2</v>
      </c>
      <c r="C2581" t="s">
        <v>115</v>
      </c>
      <c r="D2581">
        <v>0.14577999999999999</v>
      </c>
      <c r="E2581">
        <v>0.76117852411761311</v>
      </c>
      <c r="F2581">
        <v>-1.1599999999999999</v>
      </c>
      <c r="G2581">
        <f t="shared" si="40"/>
        <v>-11.6</v>
      </c>
      <c r="H2581" s="2">
        <v>0.60875999999999975</v>
      </c>
    </row>
    <row r="2582" spans="1:9" x14ac:dyDescent="0.2">
      <c r="A2582" t="s">
        <v>30</v>
      </c>
      <c r="B2582">
        <v>2</v>
      </c>
      <c r="C2582" t="s">
        <v>115</v>
      </c>
      <c r="D2582">
        <v>0.14577999999999999</v>
      </c>
      <c r="E2582">
        <v>0.76117852411761311</v>
      </c>
      <c r="F2582">
        <v>-1.232</v>
      </c>
      <c r="G2582">
        <f t="shared" si="40"/>
        <v>-12.32</v>
      </c>
      <c r="H2582" s="2">
        <v>0.58369999999999989</v>
      </c>
    </row>
    <row r="2583" spans="1:9" x14ac:dyDescent="0.2">
      <c r="A2583" t="s">
        <v>30</v>
      </c>
      <c r="B2583">
        <v>2</v>
      </c>
      <c r="C2583" t="s">
        <v>115</v>
      </c>
      <c r="D2583">
        <v>0.14577999999999999</v>
      </c>
      <c r="E2583">
        <v>0.76117852411761311</v>
      </c>
      <c r="F2583">
        <v>-1.375</v>
      </c>
      <c r="G2583">
        <f t="shared" si="40"/>
        <v>-13.75</v>
      </c>
      <c r="H2583">
        <v>0.53690999999999978</v>
      </c>
    </row>
    <row r="2584" spans="1:9" x14ac:dyDescent="0.2">
      <c r="A2584" t="s">
        <v>30</v>
      </c>
      <c r="B2584">
        <v>2</v>
      </c>
      <c r="C2584" t="s">
        <v>115</v>
      </c>
      <c r="D2584">
        <v>0.14577999999999999</v>
      </c>
      <c r="E2584">
        <v>0.76117852411761311</v>
      </c>
      <c r="F2584">
        <v>-1.46</v>
      </c>
      <c r="G2584">
        <f t="shared" si="40"/>
        <v>-14.6</v>
      </c>
      <c r="H2584" s="2">
        <v>0.50636999999999999</v>
      </c>
    </row>
    <row r="2585" spans="1:9" x14ac:dyDescent="0.2">
      <c r="A2585" t="s">
        <v>30</v>
      </c>
      <c r="B2585">
        <v>3</v>
      </c>
      <c r="C2585" t="s">
        <v>116</v>
      </c>
      <c r="D2585">
        <v>7.2929999999999995E-2</v>
      </c>
      <c r="E2585">
        <v>0.41491846097011581</v>
      </c>
      <c r="F2585">
        <v>-0.14299999999999999</v>
      </c>
      <c r="G2585">
        <f t="shared" si="40"/>
        <v>-1.43</v>
      </c>
      <c r="H2585" s="2">
        <v>0.39620000000000027</v>
      </c>
    </row>
    <row r="2586" spans="1:9" x14ac:dyDescent="0.2">
      <c r="A2586" t="s">
        <v>30</v>
      </c>
      <c r="B2586">
        <v>3</v>
      </c>
      <c r="C2586" t="s">
        <v>116</v>
      </c>
      <c r="D2586">
        <v>7.2929999999999995E-2</v>
      </c>
      <c r="E2586">
        <v>0.41491846097011581</v>
      </c>
      <c r="F2586">
        <v>-0.63800000000000001</v>
      </c>
      <c r="G2586">
        <f t="shared" si="40"/>
        <v>-6.38</v>
      </c>
      <c r="H2586" s="2">
        <v>0.38244000000000028</v>
      </c>
    </row>
    <row r="2587" spans="1:9" x14ac:dyDescent="0.2">
      <c r="A2587" t="s">
        <v>30</v>
      </c>
      <c r="B2587">
        <v>3</v>
      </c>
      <c r="C2587" t="s">
        <v>116</v>
      </c>
      <c r="D2587">
        <v>7.2929999999999995E-2</v>
      </c>
      <c r="E2587">
        <v>0.41491846097011581</v>
      </c>
      <c r="F2587">
        <v>-0.88300000000000001</v>
      </c>
      <c r="G2587">
        <f t="shared" si="40"/>
        <v>-8.83</v>
      </c>
      <c r="H2587" s="2">
        <v>0.37231000000000009</v>
      </c>
    </row>
    <row r="2588" spans="1:9" x14ac:dyDescent="0.2">
      <c r="A2588" t="s">
        <v>30</v>
      </c>
      <c r="B2588">
        <v>3</v>
      </c>
      <c r="C2588" t="s">
        <v>116</v>
      </c>
      <c r="D2588">
        <v>7.2929999999999995E-2</v>
      </c>
      <c r="E2588">
        <v>0.41491846097011581</v>
      </c>
      <c r="F2588">
        <v>-1.008</v>
      </c>
      <c r="G2588">
        <f t="shared" si="40"/>
        <v>-10.08</v>
      </c>
      <c r="H2588" s="2">
        <v>0.35744999999999999</v>
      </c>
    </row>
    <row r="2589" spans="1:9" x14ac:dyDescent="0.2">
      <c r="A2589" t="s">
        <v>30</v>
      </c>
      <c r="B2589">
        <v>3</v>
      </c>
      <c r="C2589" t="s">
        <v>116</v>
      </c>
      <c r="D2589">
        <v>7.2929999999999995E-2</v>
      </c>
      <c r="E2589">
        <v>0.41491846097011581</v>
      </c>
      <c r="F2589">
        <v>-1.135</v>
      </c>
      <c r="G2589">
        <f t="shared" si="40"/>
        <v>-11.35</v>
      </c>
      <c r="H2589" s="2">
        <v>0.33418000000000031</v>
      </c>
    </row>
    <row r="2590" spans="1:9" x14ac:dyDescent="0.2">
      <c r="A2590" t="s">
        <v>30</v>
      </c>
      <c r="B2590">
        <v>3</v>
      </c>
      <c r="C2590" t="s">
        <v>116</v>
      </c>
      <c r="D2590">
        <v>7.2929999999999995E-2</v>
      </c>
      <c r="E2590">
        <v>0.41491846097011581</v>
      </c>
      <c r="F2590">
        <v>-1.321</v>
      </c>
      <c r="G2590">
        <f t="shared" si="40"/>
        <v>-13.209999999999999</v>
      </c>
      <c r="H2590" s="2">
        <v>0.30215000000000009</v>
      </c>
    </row>
    <row r="2591" spans="1:9" x14ac:dyDescent="0.2">
      <c r="A2591" t="s">
        <v>30</v>
      </c>
      <c r="B2591">
        <v>3</v>
      </c>
      <c r="C2591" t="s">
        <v>116</v>
      </c>
      <c r="D2591">
        <v>7.2929999999999995E-2</v>
      </c>
      <c r="E2591">
        <v>0.41491846097011581</v>
      </c>
      <c r="F2591">
        <v>-1.387</v>
      </c>
      <c r="G2591">
        <f t="shared" si="40"/>
        <v>-13.870000000000001</v>
      </c>
      <c r="H2591" s="2">
        <v>0.28465000000000001</v>
      </c>
    </row>
    <row r="2592" spans="1:9" x14ac:dyDescent="0.2">
      <c r="A2592" t="s">
        <v>30</v>
      </c>
      <c r="B2592">
        <v>3</v>
      </c>
      <c r="C2592" t="s">
        <v>116</v>
      </c>
      <c r="D2592">
        <v>7.2929999999999995E-2</v>
      </c>
      <c r="E2592">
        <v>0.41491846097011581</v>
      </c>
      <c r="F2592">
        <v>-1.5349999999999999</v>
      </c>
      <c r="G2592">
        <f t="shared" si="40"/>
        <v>-15.35</v>
      </c>
      <c r="H2592">
        <v>0.25023000000000012</v>
      </c>
    </row>
    <row r="2593" spans="1:8" x14ac:dyDescent="0.2">
      <c r="A2593" t="s">
        <v>30</v>
      </c>
      <c r="B2593">
        <v>3</v>
      </c>
      <c r="C2593" t="s">
        <v>116</v>
      </c>
      <c r="D2593">
        <v>7.2929999999999995E-2</v>
      </c>
      <c r="E2593">
        <v>0.41491846097011581</v>
      </c>
      <c r="F2593">
        <v>-1.6279999999999999</v>
      </c>
      <c r="G2593">
        <f t="shared" si="40"/>
        <v>-16.279999999999998</v>
      </c>
      <c r="H2593" s="2">
        <v>0.22907000000000005</v>
      </c>
    </row>
    <row r="2594" spans="1:8" x14ac:dyDescent="0.2">
      <c r="A2594" t="s">
        <v>30</v>
      </c>
      <c r="B2594">
        <v>4</v>
      </c>
      <c r="C2594" t="s">
        <v>117</v>
      </c>
      <c r="D2594">
        <v>0.14599999999999999</v>
      </c>
      <c r="E2594">
        <v>0.88723236786111426</v>
      </c>
      <c r="F2594">
        <v>-0.06</v>
      </c>
      <c r="G2594">
        <f t="shared" si="40"/>
        <v>-0.6</v>
      </c>
      <c r="H2594" s="2">
        <v>0.86567999999999989</v>
      </c>
    </row>
    <row r="2595" spans="1:8" x14ac:dyDescent="0.2">
      <c r="A2595" t="s">
        <v>30</v>
      </c>
      <c r="B2595">
        <v>4</v>
      </c>
      <c r="C2595" t="s">
        <v>117</v>
      </c>
      <c r="D2595">
        <v>0.14599999999999999</v>
      </c>
      <c r="E2595">
        <v>0.88723236786111426</v>
      </c>
      <c r="F2595">
        <v>-0.36499999999999999</v>
      </c>
      <c r="G2595">
        <f t="shared" si="40"/>
        <v>-3.65</v>
      </c>
      <c r="H2595" s="2">
        <v>0.84202999999999995</v>
      </c>
    </row>
    <row r="2596" spans="1:8" x14ac:dyDescent="0.2">
      <c r="A2596" t="s">
        <v>30</v>
      </c>
      <c r="B2596">
        <v>4</v>
      </c>
      <c r="C2596" t="s">
        <v>117</v>
      </c>
      <c r="D2596">
        <v>0.14599999999999999</v>
      </c>
      <c r="E2596">
        <v>0.88723236786111426</v>
      </c>
      <c r="F2596">
        <v>-0.71499999999999997</v>
      </c>
      <c r="G2596">
        <f t="shared" si="40"/>
        <v>-7.1499999999999995</v>
      </c>
      <c r="H2596" s="2">
        <v>0.80704999999999993</v>
      </c>
    </row>
    <row r="2597" spans="1:8" x14ac:dyDescent="0.2">
      <c r="A2597" t="s">
        <v>30</v>
      </c>
      <c r="B2597">
        <v>4</v>
      </c>
      <c r="C2597" t="s">
        <v>117</v>
      </c>
      <c r="D2597">
        <v>0.14599999999999999</v>
      </c>
      <c r="E2597">
        <v>0.88723236786111426</v>
      </c>
      <c r="F2597">
        <v>-0.95899999999999996</v>
      </c>
      <c r="G2597">
        <f t="shared" si="40"/>
        <v>-9.59</v>
      </c>
      <c r="H2597" s="2">
        <v>0.76721000000000006</v>
      </c>
    </row>
    <row r="2598" spans="1:8" x14ac:dyDescent="0.2">
      <c r="A2598" t="s">
        <v>30</v>
      </c>
      <c r="B2598">
        <v>4</v>
      </c>
      <c r="C2598" t="s">
        <v>117</v>
      </c>
      <c r="D2598">
        <v>0.14599999999999999</v>
      </c>
      <c r="E2598">
        <v>0.88723236786111426</v>
      </c>
      <c r="F2598">
        <v>-0.96</v>
      </c>
      <c r="G2598">
        <f t="shared" si="40"/>
        <v>-9.6</v>
      </c>
      <c r="H2598" s="2">
        <v>0.73224999999999973</v>
      </c>
    </row>
    <row r="2599" spans="1:8" x14ac:dyDescent="0.2">
      <c r="A2599" t="s">
        <v>30</v>
      </c>
      <c r="B2599">
        <v>4</v>
      </c>
      <c r="C2599" t="s">
        <v>117</v>
      </c>
      <c r="D2599">
        <v>0.14599999999999999</v>
      </c>
      <c r="E2599">
        <v>0.88723236786111426</v>
      </c>
      <c r="F2599">
        <v>-0.998</v>
      </c>
      <c r="G2599">
        <f t="shared" si="40"/>
        <v>-9.98</v>
      </c>
      <c r="H2599" s="2">
        <v>0.69544999999999979</v>
      </c>
    </row>
    <row r="2600" spans="1:8" x14ac:dyDescent="0.2">
      <c r="A2600" t="s">
        <v>30</v>
      </c>
      <c r="B2600">
        <v>4</v>
      </c>
      <c r="C2600" t="s">
        <v>117</v>
      </c>
      <c r="D2600">
        <v>0.14599999999999999</v>
      </c>
      <c r="E2600">
        <v>0.88723236786111426</v>
      </c>
      <c r="F2600">
        <v>-1.002</v>
      </c>
      <c r="G2600">
        <f t="shared" si="40"/>
        <v>-10.02</v>
      </c>
      <c r="H2600" s="2">
        <v>0.66053999999999979</v>
      </c>
    </row>
    <row r="2601" spans="1:8" x14ac:dyDescent="0.2">
      <c r="A2601" t="s">
        <v>30</v>
      </c>
      <c r="B2601">
        <v>4</v>
      </c>
      <c r="C2601" t="s">
        <v>117</v>
      </c>
      <c r="D2601">
        <v>0.14599999999999999</v>
      </c>
      <c r="E2601">
        <v>0.88723236786111426</v>
      </c>
      <c r="F2601">
        <v>-1.22</v>
      </c>
      <c r="G2601">
        <f t="shared" si="40"/>
        <v>-12.2</v>
      </c>
      <c r="H2601">
        <v>0.59846999999999995</v>
      </c>
    </row>
    <row r="2602" spans="1:8" x14ac:dyDescent="0.2">
      <c r="A2602" t="s">
        <v>30</v>
      </c>
      <c r="B2602">
        <v>4</v>
      </c>
      <c r="C2602" t="s">
        <v>117</v>
      </c>
      <c r="D2602">
        <v>0.14599999999999999</v>
      </c>
      <c r="E2602">
        <v>0.88723236786111426</v>
      </c>
      <c r="F2602">
        <v>-1.2689999999999999</v>
      </c>
      <c r="G2602">
        <f t="shared" si="40"/>
        <v>-12.69</v>
      </c>
      <c r="H2602" s="2">
        <v>0.56053000000000008</v>
      </c>
    </row>
    <row r="2603" spans="1:8" x14ac:dyDescent="0.2">
      <c r="A2603" t="s">
        <v>30</v>
      </c>
      <c r="B2603">
        <v>5</v>
      </c>
      <c r="C2603" t="s">
        <v>118</v>
      </c>
      <c r="D2603">
        <v>8.4440000000000001E-2</v>
      </c>
      <c r="E2603">
        <v>0.40068830244875275</v>
      </c>
      <c r="F2603">
        <v>-5.0999999999999997E-2</v>
      </c>
      <c r="G2603">
        <f t="shared" si="40"/>
        <v>-0.51</v>
      </c>
      <c r="H2603" s="2">
        <v>0.39464999999999978</v>
      </c>
    </row>
    <row r="2604" spans="1:8" x14ac:dyDescent="0.2">
      <c r="A2604" t="s">
        <v>30</v>
      </c>
      <c r="B2604">
        <v>5</v>
      </c>
      <c r="C2604" t="s">
        <v>118</v>
      </c>
      <c r="D2604">
        <v>8.4440000000000001E-2</v>
      </c>
      <c r="E2604">
        <v>0.40068830244875275</v>
      </c>
      <c r="F2604">
        <v>-0.34100000000000003</v>
      </c>
      <c r="G2604">
        <f t="shared" si="40"/>
        <v>-3.41</v>
      </c>
      <c r="H2604" s="2">
        <v>0.3838899999999999</v>
      </c>
    </row>
    <row r="2605" spans="1:8" x14ac:dyDescent="0.2">
      <c r="A2605" t="s">
        <v>30</v>
      </c>
      <c r="B2605">
        <v>5</v>
      </c>
      <c r="C2605" t="s">
        <v>118</v>
      </c>
      <c r="D2605">
        <v>8.4440000000000001E-2</v>
      </c>
      <c r="E2605">
        <v>0.40068830244875275</v>
      </c>
      <c r="F2605">
        <v>-0.73799999999999999</v>
      </c>
      <c r="G2605">
        <f t="shared" si="40"/>
        <v>-7.38</v>
      </c>
      <c r="H2605" s="2">
        <v>0.37301000000000012</v>
      </c>
    </row>
    <row r="2606" spans="1:8" x14ac:dyDescent="0.2">
      <c r="A2606" t="s">
        <v>30</v>
      </c>
      <c r="B2606">
        <v>5</v>
      </c>
      <c r="C2606" t="s">
        <v>118</v>
      </c>
      <c r="D2606">
        <v>8.4440000000000001E-2</v>
      </c>
      <c r="E2606">
        <v>0.40068830244875275</v>
      </c>
      <c r="F2606">
        <v>-0.94199999999999995</v>
      </c>
      <c r="G2606">
        <f t="shared" si="40"/>
        <v>-9.42</v>
      </c>
      <c r="H2606" s="2">
        <v>0.35861999999999999</v>
      </c>
    </row>
    <row r="2607" spans="1:8" x14ac:dyDescent="0.2">
      <c r="A2607" t="s">
        <v>30</v>
      </c>
      <c r="B2607">
        <v>5</v>
      </c>
      <c r="C2607" t="s">
        <v>118</v>
      </c>
      <c r="D2607">
        <v>8.4440000000000001E-2</v>
      </c>
      <c r="E2607">
        <v>0.40068830244875275</v>
      </c>
      <c r="F2607">
        <v>-1.0780000000000001</v>
      </c>
      <c r="G2607">
        <f t="shared" si="40"/>
        <v>-10.780000000000001</v>
      </c>
      <c r="H2607" s="2">
        <v>0.34325000000000011</v>
      </c>
    </row>
    <row r="2608" spans="1:8" x14ac:dyDescent="0.2">
      <c r="A2608" t="s">
        <v>30</v>
      </c>
      <c r="B2608">
        <v>5</v>
      </c>
      <c r="C2608" t="s">
        <v>118</v>
      </c>
      <c r="D2608">
        <v>8.4440000000000001E-2</v>
      </c>
      <c r="E2608">
        <v>0.40068830244875275</v>
      </c>
      <c r="F2608">
        <v>-1.0980000000000001</v>
      </c>
      <c r="G2608">
        <f t="shared" si="40"/>
        <v>-10.98</v>
      </c>
      <c r="H2608" s="2">
        <v>0.33022000000000001</v>
      </c>
    </row>
    <row r="2609" spans="1:8" x14ac:dyDescent="0.2">
      <c r="A2609" t="s">
        <v>30</v>
      </c>
      <c r="B2609">
        <v>5</v>
      </c>
      <c r="C2609" t="s">
        <v>118</v>
      </c>
      <c r="D2609">
        <v>8.4440000000000001E-2</v>
      </c>
      <c r="E2609">
        <v>0.40068830244875275</v>
      </c>
      <c r="F2609">
        <v>-1.173</v>
      </c>
      <c r="G2609">
        <f t="shared" si="40"/>
        <v>-11.73</v>
      </c>
      <c r="H2609" s="2">
        <v>0.31732999999999995</v>
      </c>
    </row>
    <row r="2610" spans="1:8" x14ac:dyDescent="0.2">
      <c r="A2610" t="s">
        <v>30</v>
      </c>
      <c r="B2610">
        <v>5</v>
      </c>
      <c r="C2610" t="s">
        <v>118</v>
      </c>
      <c r="D2610">
        <v>8.4440000000000001E-2</v>
      </c>
      <c r="E2610">
        <v>0.40068830244875275</v>
      </c>
      <c r="F2610">
        <v>-1.3169999999999999</v>
      </c>
      <c r="G2610">
        <f t="shared" si="40"/>
        <v>-13.17</v>
      </c>
      <c r="H2610">
        <v>0.29244999999999993</v>
      </c>
    </row>
    <row r="2611" spans="1:8" x14ac:dyDescent="0.2">
      <c r="A2611" t="s">
        <v>30</v>
      </c>
      <c r="B2611">
        <v>5</v>
      </c>
      <c r="C2611" t="s">
        <v>118</v>
      </c>
      <c r="D2611">
        <v>8.4440000000000001E-2</v>
      </c>
      <c r="E2611">
        <v>0.40068830244875275</v>
      </c>
      <c r="F2611" s="2">
        <v>-1.383</v>
      </c>
      <c r="G2611">
        <f t="shared" si="40"/>
        <v>-13.83</v>
      </c>
      <c r="H2611" s="2">
        <v>0.27828999999999998</v>
      </c>
    </row>
    <row r="2612" spans="1:8" x14ac:dyDescent="0.2">
      <c r="A2612" t="s">
        <v>30</v>
      </c>
      <c r="B2612">
        <v>6</v>
      </c>
      <c r="C2612" t="s">
        <v>7</v>
      </c>
      <c r="D2612">
        <v>0.12439</v>
      </c>
      <c r="E2612">
        <v>0.59823453775992586</v>
      </c>
      <c r="F2612">
        <v>-4.4999999999999998E-2</v>
      </c>
      <c r="G2612">
        <f t="shared" si="40"/>
        <v>-0.44999999999999996</v>
      </c>
      <c r="H2612" s="2">
        <v>0.59096999999999977</v>
      </c>
    </row>
    <row r="2613" spans="1:8" x14ac:dyDescent="0.2">
      <c r="A2613" t="s">
        <v>30</v>
      </c>
      <c r="B2613">
        <v>6</v>
      </c>
      <c r="C2613" t="s">
        <v>7</v>
      </c>
      <c r="D2613">
        <v>0.12439</v>
      </c>
      <c r="E2613">
        <v>0.59823453775992586</v>
      </c>
      <c r="F2613">
        <v>-0.41599999999999998</v>
      </c>
      <c r="G2613">
        <f t="shared" si="40"/>
        <v>-4.16</v>
      </c>
      <c r="H2613" s="2">
        <v>0.57600999999999991</v>
      </c>
    </row>
    <row r="2614" spans="1:8" x14ac:dyDescent="0.2">
      <c r="A2614" t="s">
        <v>30</v>
      </c>
      <c r="B2614">
        <v>6</v>
      </c>
      <c r="C2614" t="s">
        <v>7</v>
      </c>
      <c r="D2614">
        <v>0.12439</v>
      </c>
      <c r="E2614">
        <v>0.59823453775992586</v>
      </c>
      <c r="F2614">
        <v>-0.72799999999999998</v>
      </c>
      <c r="G2614">
        <f t="shared" si="40"/>
        <v>-7.2799999999999994</v>
      </c>
      <c r="H2614" s="2">
        <v>0.56277999999999984</v>
      </c>
    </row>
    <row r="2615" spans="1:8" x14ac:dyDescent="0.2">
      <c r="A2615" t="s">
        <v>30</v>
      </c>
      <c r="B2615">
        <v>6</v>
      </c>
      <c r="C2615" t="s">
        <v>7</v>
      </c>
      <c r="D2615">
        <v>0.12439</v>
      </c>
      <c r="E2615">
        <v>0.59823453775992586</v>
      </c>
      <c r="F2615">
        <v>-1.0009999999999999</v>
      </c>
      <c r="G2615">
        <f t="shared" si="40"/>
        <v>-10.009999999999998</v>
      </c>
      <c r="H2615" s="2">
        <v>0.5429799999999998</v>
      </c>
    </row>
    <row r="2616" spans="1:8" x14ac:dyDescent="0.2">
      <c r="A2616" t="s">
        <v>30</v>
      </c>
      <c r="B2616">
        <v>6</v>
      </c>
      <c r="C2616" t="s">
        <v>7</v>
      </c>
      <c r="D2616">
        <v>0.12439</v>
      </c>
      <c r="E2616">
        <v>0.59823453775992586</v>
      </c>
      <c r="F2616">
        <v>-1.1579999999999999</v>
      </c>
      <c r="G2616">
        <f t="shared" si="40"/>
        <v>-11.579999999999998</v>
      </c>
      <c r="H2616" s="2">
        <v>0.52612999999999999</v>
      </c>
    </row>
    <row r="2617" spans="1:8" x14ac:dyDescent="0.2">
      <c r="A2617" t="s">
        <v>30</v>
      </c>
      <c r="B2617">
        <v>6</v>
      </c>
      <c r="C2617" t="s">
        <v>7</v>
      </c>
      <c r="D2617">
        <v>0.12439</v>
      </c>
      <c r="E2617">
        <v>0.59823453775992586</v>
      </c>
      <c r="F2617">
        <v>-1.294</v>
      </c>
      <c r="G2617">
        <f t="shared" si="40"/>
        <v>-12.940000000000001</v>
      </c>
      <c r="H2617" s="2">
        <v>0.49151000000000011</v>
      </c>
    </row>
    <row r="2618" spans="1:8" x14ac:dyDescent="0.2">
      <c r="A2618" t="s">
        <v>30</v>
      </c>
      <c r="B2618">
        <v>6</v>
      </c>
      <c r="C2618" t="s">
        <v>7</v>
      </c>
      <c r="D2618">
        <v>0.12439</v>
      </c>
      <c r="E2618">
        <v>0.59823453775992586</v>
      </c>
      <c r="F2618">
        <v>-1.3029999999999999</v>
      </c>
      <c r="G2618">
        <f t="shared" si="40"/>
        <v>-13.03</v>
      </c>
      <c r="H2618">
        <v>0.46880999999999973</v>
      </c>
    </row>
    <row r="2619" spans="1:8" x14ac:dyDescent="0.2">
      <c r="A2619" t="s">
        <v>30</v>
      </c>
      <c r="B2619">
        <v>6</v>
      </c>
      <c r="C2619" t="s">
        <v>7</v>
      </c>
      <c r="D2619">
        <v>0.12439</v>
      </c>
      <c r="E2619">
        <v>0.59823453775992586</v>
      </c>
      <c r="F2619">
        <v>-1.536</v>
      </c>
      <c r="G2619">
        <f t="shared" si="40"/>
        <v>-15.36</v>
      </c>
      <c r="H2619" s="2">
        <v>0.42532999999999999</v>
      </c>
    </row>
    <row r="2620" spans="1:8" x14ac:dyDescent="0.2">
      <c r="A2620" t="s">
        <v>30</v>
      </c>
      <c r="B2620">
        <v>6</v>
      </c>
      <c r="C2620" t="s">
        <v>7</v>
      </c>
      <c r="D2620">
        <v>0.12439</v>
      </c>
      <c r="E2620">
        <v>0.59823453775992586</v>
      </c>
      <c r="F2620">
        <v>-1.663</v>
      </c>
      <c r="G2620">
        <f t="shared" si="40"/>
        <v>-16.63</v>
      </c>
      <c r="H2620" s="2">
        <v>0.40054000000000012</v>
      </c>
    </row>
    <row r="2621" spans="1:8" x14ac:dyDescent="0.2">
      <c r="A2621" t="s">
        <v>37</v>
      </c>
      <c r="B2621">
        <v>6</v>
      </c>
      <c r="C2621" t="s">
        <v>155</v>
      </c>
      <c r="D2621">
        <v>0.11360000000000001</v>
      </c>
      <c r="E2621">
        <v>0.62345009379679384</v>
      </c>
      <c r="F2621">
        <v>-0.28999999999999998</v>
      </c>
      <c r="G2621">
        <f t="shared" si="40"/>
        <v>-2.9</v>
      </c>
      <c r="H2621">
        <v>0.59839999999999993</v>
      </c>
    </row>
    <row r="2622" spans="1:8" x14ac:dyDescent="0.2">
      <c r="A2622" t="s">
        <v>37</v>
      </c>
      <c r="B2622">
        <v>6</v>
      </c>
      <c r="C2622" t="s">
        <v>155</v>
      </c>
      <c r="D2622">
        <v>0.11360000000000001</v>
      </c>
      <c r="E2622">
        <v>0.62345009379679384</v>
      </c>
      <c r="F2622">
        <v>-0.36</v>
      </c>
      <c r="G2622">
        <f t="shared" si="40"/>
        <v>-3.5999999999999996</v>
      </c>
      <c r="H2622">
        <v>0.59309999999999985</v>
      </c>
    </row>
    <row r="2623" spans="1:8" x14ac:dyDescent="0.2">
      <c r="A2623" t="s">
        <v>37</v>
      </c>
      <c r="B2623">
        <v>6</v>
      </c>
      <c r="C2623" t="s">
        <v>155</v>
      </c>
      <c r="D2623">
        <v>0.11360000000000001</v>
      </c>
      <c r="E2623">
        <v>0.62345009379679384</v>
      </c>
      <c r="F2623">
        <v>-0.38</v>
      </c>
      <c r="G2623">
        <f t="shared" si="40"/>
        <v>-3.8</v>
      </c>
      <c r="H2623">
        <v>0.58610000000000018</v>
      </c>
    </row>
    <row r="2624" spans="1:8" x14ac:dyDescent="0.2">
      <c r="A2624" t="s">
        <v>37</v>
      </c>
      <c r="B2624">
        <v>6</v>
      </c>
      <c r="C2624" t="s">
        <v>155</v>
      </c>
      <c r="D2624">
        <v>0.11360000000000001</v>
      </c>
      <c r="E2624">
        <v>0.62345009379679384</v>
      </c>
      <c r="F2624">
        <v>-0.48</v>
      </c>
      <c r="G2624">
        <f t="shared" si="40"/>
        <v>-4.8</v>
      </c>
      <c r="H2624">
        <v>0.58319999999999983</v>
      </c>
    </row>
    <row r="2625" spans="1:8" x14ac:dyDescent="0.2">
      <c r="A2625" t="s">
        <v>37</v>
      </c>
      <c r="B2625">
        <v>6</v>
      </c>
      <c r="C2625" t="s">
        <v>155</v>
      </c>
      <c r="D2625">
        <v>0.11360000000000001</v>
      </c>
      <c r="E2625">
        <v>0.62345009379679384</v>
      </c>
      <c r="F2625">
        <v>-0.55000000000000004</v>
      </c>
      <c r="G2625">
        <f t="shared" si="40"/>
        <v>-5.5</v>
      </c>
      <c r="H2625">
        <v>0.56949999999999978</v>
      </c>
    </row>
    <row r="2626" spans="1:8" x14ac:dyDescent="0.2">
      <c r="A2626" t="s">
        <v>37</v>
      </c>
      <c r="B2626">
        <v>6</v>
      </c>
      <c r="C2626" t="s">
        <v>155</v>
      </c>
      <c r="D2626">
        <v>0.11360000000000001</v>
      </c>
      <c r="E2626">
        <v>0.62345009379679384</v>
      </c>
      <c r="F2626">
        <v>-0.73</v>
      </c>
      <c r="G2626">
        <f t="shared" si="40"/>
        <v>-7.3</v>
      </c>
      <c r="H2626">
        <v>0.55600000000000016</v>
      </c>
    </row>
    <row r="2627" spans="1:8" x14ac:dyDescent="0.2">
      <c r="A2627" t="s">
        <v>37</v>
      </c>
      <c r="B2627">
        <v>6</v>
      </c>
      <c r="C2627" t="s">
        <v>155</v>
      </c>
      <c r="D2627">
        <v>0.11360000000000001</v>
      </c>
      <c r="E2627">
        <v>0.62345009379679384</v>
      </c>
      <c r="F2627">
        <v>-0.94</v>
      </c>
      <c r="G2627">
        <f t="shared" ref="G2627:G2690" si="41">F2627*10</f>
        <v>-9.3999999999999986</v>
      </c>
      <c r="H2627">
        <v>0.54610000000000014</v>
      </c>
    </row>
    <row r="2628" spans="1:8" x14ac:dyDescent="0.2">
      <c r="A2628" t="s">
        <v>37</v>
      </c>
      <c r="B2628">
        <v>6</v>
      </c>
      <c r="C2628" t="s">
        <v>155</v>
      </c>
      <c r="D2628">
        <v>0.11360000000000001</v>
      </c>
      <c r="E2628">
        <v>0.62345009379679384</v>
      </c>
      <c r="F2628">
        <v>-1.08</v>
      </c>
      <c r="G2628">
        <f t="shared" si="41"/>
        <v>-10.8</v>
      </c>
      <c r="H2628">
        <v>0.52369999999999994</v>
      </c>
    </row>
    <row r="2629" spans="1:8" x14ac:dyDescent="0.2">
      <c r="A2629" t="s">
        <v>37</v>
      </c>
      <c r="B2629">
        <v>6</v>
      </c>
      <c r="C2629" t="s">
        <v>155</v>
      </c>
      <c r="D2629">
        <v>0.11360000000000001</v>
      </c>
      <c r="E2629">
        <v>0.62345009379679384</v>
      </c>
      <c r="F2629">
        <v>-1.1299999999999999</v>
      </c>
      <c r="G2629">
        <f t="shared" si="41"/>
        <v>-11.299999999999999</v>
      </c>
      <c r="H2629">
        <v>0.50720000000000021</v>
      </c>
    </row>
    <row r="2630" spans="1:8" x14ac:dyDescent="0.2">
      <c r="A2630" t="s">
        <v>37</v>
      </c>
      <c r="B2630">
        <v>6</v>
      </c>
      <c r="C2630" t="s">
        <v>155</v>
      </c>
      <c r="D2630">
        <v>0.11360000000000001</v>
      </c>
      <c r="E2630">
        <v>0.62345009379679384</v>
      </c>
      <c r="F2630">
        <v>-1.22</v>
      </c>
      <c r="G2630">
        <f t="shared" si="41"/>
        <v>-12.2</v>
      </c>
      <c r="H2630">
        <v>0.49220000000000008</v>
      </c>
    </row>
    <row r="2631" spans="1:8" x14ac:dyDescent="0.2">
      <c r="A2631" t="s">
        <v>37</v>
      </c>
      <c r="B2631">
        <v>6</v>
      </c>
      <c r="C2631" t="s">
        <v>155</v>
      </c>
      <c r="D2631">
        <v>0.11360000000000001</v>
      </c>
      <c r="E2631">
        <v>0.62345009379679384</v>
      </c>
      <c r="F2631">
        <v>-1.25</v>
      </c>
      <c r="G2631">
        <f t="shared" si="41"/>
        <v>-12.5</v>
      </c>
      <c r="H2631">
        <v>0.47089999999999999</v>
      </c>
    </row>
    <row r="2632" spans="1:8" x14ac:dyDescent="0.2">
      <c r="A2632" t="s">
        <v>37</v>
      </c>
      <c r="B2632">
        <v>6</v>
      </c>
      <c r="C2632" t="s">
        <v>155</v>
      </c>
      <c r="D2632">
        <v>0.11360000000000001</v>
      </c>
      <c r="E2632">
        <v>0.62345009379679384</v>
      </c>
      <c r="F2632">
        <v>-1.36</v>
      </c>
      <c r="G2632">
        <f t="shared" si="41"/>
        <v>-13.600000000000001</v>
      </c>
      <c r="H2632">
        <v>0.45209999999999984</v>
      </c>
    </row>
    <row r="2633" spans="1:8" x14ac:dyDescent="0.2">
      <c r="A2633" t="s">
        <v>37</v>
      </c>
      <c r="B2633">
        <v>6</v>
      </c>
      <c r="C2633" t="s">
        <v>155</v>
      </c>
      <c r="D2633">
        <v>0.11360000000000001</v>
      </c>
      <c r="E2633">
        <v>0.62345009379679384</v>
      </c>
      <c r="F2633">
        <v>-1.52</v>
      </c>
      <c r="G2633">
        <f t="shared" si="41"/>
        <v>-15.2</v>
      </c>
      <c r="H2633">
        <v>0.41500000000000015</v>
      </c>
    </row>
    <row r="2634" spans="1:8" x14ac:dyDescent="0.2">
      <c r="A2634" t="s">
        <v>37</v>
      </c>
      <c r="B2634">
        <v>6</v>
      </c>
      <c r="C2634" t="s">
        <v>155</v>
      </c>
      <c r="D2634">
        <v>0.11360000000000001</v>
      </c>
      <c r="E2634">
        <v>0.62345009379679384</v>
      </c>
      <c r="F2634">
        <v>-1.87</v>
      </c>
      <c r="G2634">
        <f t="shared" si="41"/>
        <v>-18.700000000000003</v>
      </c>
      <c r="H2634">
        <v>0.36399999999999999</v>
      </c>
    </row>
    <row r="2635" spans="1:8" x14ac:dyDescent="0.2">
      <c r="A2635" t="s">
        <v>37</v>
      </c>
      <c r="B2635">
        <v>1</v>
      </c>
      <c r="C2635" t="s">
        <v>156</v>
      </c>
      <c r="D2635">
        <v>0.13059999999999999</v>
      </c>
      <c r="E2635">
        <v>0.63757829579258085</v>
      </c>
      <c r="F2635">
        <v>-0.48</v>
      </c>
      <c r="G2635">
        <f t="shared" si="41"/>
        <v>-4.8</v>
      </c>
      <c r="H2635">
        <v>0.58740000000000014</v>
      </c>
    </row>
    <row r="2636" spans="1:8" x14ac:dyDescent="0.2">
      <c r="A2636" t="s">
        <v>37</v>
      </c>
      <c r="B2636">
        <v>1</v>
      </c>
      <c r="C2636" t="s">
        <v>156</v>
      </c>
      <c r="D2636">
        <v>0.13059999999999999</v>
      </c>
      <c r="E2636">
        <v>0.63757829579258085</v>
      </c>
      <c r="F2636">
        <v>-0.59</v>
      </c>
      <c r="G2636">
        <f t="shared" si="41"/>
        <v>-5.8999999999999995</v>
      </c>
      <c r="H2636">
        <v>0.58539999999999992</v>
      </c>
    </row>
    <row r="2637" spans="1:8" x14ac:dyDescent="0.2">
      <c r="A2637" t="s">
        <v>37</v>
      </c>
      <c r="B2637">
        <v>1</v>
      </c>
      <c r="C2637" t="s">
        <v>156</v>
      </c>
      <c r="D2637">
        <v>0.13059999999999999</v>
      </c>
      <c r="E2637">
        <v>0.63757829579258085</v>
      </c>
      <c r="F2637">
        <v>-0.64</v>
      </c>
      <c r="G2637">
        <f t="shared" si="41"/>
        <v>-6.4</v>
      </c>
      <c r="H2637">
        <v>0.58040000000000003</v>
      </c>
    </row>
    <row r="2638" spans="1:8" x14ac:dyDescent="0.2">
      <c r="A2638" t="s">
        <v>37</v>
      </c>
      <c r="B2638">
        <v>1</v>
      </c>
      <c r="C2638" t="s">
        <v>156</v>
      </c>
      <c r="D2638">
        <v>0.13059999999999999</v>
      </c>
      <c r="E2638">
        <v>0.63757829579258085</v>
      </c>
      <c r="F2638">
        <v>-0.73</v>
      </c>
      <c r="G2638">
        <f t="shared" si="41"/>
        <v>-7.3</v>
      </c>
      <c r="H2638">
        <v>0.57390000000000008</v>
      </c>
    </row>
    <row r="2639" spans="1:8" x14ac:dyDescent="0.2">
      <c r="A2639" t="s">
        <v>37</v>
      </c>
      <c r="B2639">
        <v>1</v>
      </c>
      <c r="C2639" t="s">
        <v>156</v>
      </c>
      <c r="D2639">
        <v>0.13059999999999999</v>
      </c>
      <c r="E2639">
        <v>0.63757829579258085</v>
      </c>
      <c r="F2639">
        <v>-0.78</v>
      </c>
      <c r="G2639">
        <f t="shared" si="41"/>
        <v>-7.8000000000000007</v>
      </c>
      <c r="H2639">
        <v>0.57189999999999985</v>
      </c>
    </row>
    <row r="2640" spans="1:8" x14ac:dyDescent="0.2">
      <c r="A2640" t="s">
        <v>37</v>
      </c>
      <c r="B2640">
        <v>1</v>
      </c>
      <c r="C2640" t="s">
        <v>156</v>
      </c>
      <c r="D2640">
        <v>0.13059999999999999</v>
      </c>
      <c r="E2640">
        <v>0.63757829579258085</v>
      </c>
      <c r="F2640">
        <v>-0.82</v>
      </c>
      <c r="G2640">
        <f t="shared" si="41"/>
        <v>-8.1999999999999993</v>
      </c>
      <c r="H2640">
        <v>0.56329999999999991</v>
      </c>
    </row>
    <row r="2641" spans="1:8" x14ac:dyDescent="0.2">
      <c r="A2641" t="s">
        <v>37</v>
      </c>
      <c r="B2641">
        <v>1</v>
      </c>
      <c r="C2641" t="s">
        <v>156</v>
      </c>
      <c r="D2641">
        <v>0.13059999999999999</v>
      </c>
      <c r="E2641">
        <v>0.63757829579258085</v>
      </c>
      <c r="F2641">
        <v>-0.93</v>
      </c>
      <c r="G2641">
        <f t="shared" si="41"/>
        <v>-9.3000000000000007</v>
      </c>
      <c r="H2641">
        <v>0.55080000000000018</v>
      </c>
    </row>
    <row r="2642" spans="1:8" x14ac:dyDescent="0.2">
      <c r="A2642" t="s">
        <v>37</v>
      </c>
      <c r="B2642">
        <v>1</v>
      </c>
      <c r="C2642" t="s">
        <v>156</v>
      </c>
      <c r="D2642">
        <v>0.13059999999999999</v>
      </c>
      <c r="E2642">
        <v>0.63757829579258085</v>
      </c>
      <c r="F2642">
        <v>-1.17</v>
      </c>
      <c r="G2642">
        <f t="shared" si="41"/>
        <v>-11.7</v>
      </c>
      <c r="H2642">
        <v>0.54029999999999978</v>
      </c>
    </row>
    <row r="2643" spans="1:8" x14ac:dyDescent="0.2">
      <c r="A2643" t="s">
        <v>37</v>
      </c>
      <c r="B2643">
        <v>1</v>
      </c>
      <c r="C2643" t="s">
        <v>156</v>
      </c>
      <c r="D2643">
        <v>0.13059999999999999</v>
      </c>
      <c r="E2643">
        <v>0.63757829579258085</v>
      </c>
      <c r="F2643">
        <v>-1.23</v>
      </c>
      <c r="G2643">
        <f t="shared" si="41"/>
        <v>-12.3</v>
      </c>
      <c r="H2643">
        <v>0.52959999999999985</v>
      </c>
    </row>
    <row r="2644" spans="1:8" x14ac:dyDescent="0.2">
      <c r="A2644" t="s">
        <v>37</v>
      </c>
      <c r="B2644">
        <v>1</v>
      </c>
      <c r="C2644" t="s">
        <v>156</v>
      </c>
      <c r="D2644">
        <v>0.13059999999999999</v>
      </c>
      <c r="E2644">
        <v>0.63757829579258085</v>
      </c>
      <c r="F2644">
        <v>-1.34</v>
      </c>
      <c r="G2644">
        <f t="shared" si="41"/>
        <v>-13.4</v>
      </c>
      <c r="H2644">
        <v>0.51719999999999988</v>
      </c>
    </row>
    <row r="2645" spans="1:8" x14ac:dyDescent="0.2">
      <c r="A2645" t="s">
        <v>37</v>
      </c>
      <c r="B2645">
        <v>1</v>
      </c>
      <c r="C2645" t="s">
        <v>156</v>
      </c>
      <c r="D2645">
        <v>0.13059999999999999</v>
      </c>
      <c r="E2645">
        <v>0.63757829579258085</v>
      </c>
      <c r="F2645">
        <v>-1.39</v>
      </c>
      <c r="G2645">
        <f t="shared" si="41"/>
        <v>-13.899999999999999</v>
      </c>
      <c r="H2645">
        <v>0.50539999999999985</v>
      </c>
    </row>
    <row r="2646" spans="1:8" x14ac:dyDescent="0.2">
      <c r="A2646" t="s">
        <v>37</v>
      </c>
      <c r="B2646">
        <v>1</v>
      </c>
      <c r="C2646" t="s">
        <v>156</v>
      </c>
      <c r="D2646">
        <v>0.13059999999999999</v>
      </c>
      <c r="E2646">
        <v>0.63757829579258085</v>
      </c>
      <c r="F2646">
        <v>-1.44</v>
      </c>
      <c r="G2646">
        <f t="shared" si="41"/>
        <v>-14.399999999999999</v>
      </c>
      <c r="H2646">
        <v>0.48760000000000009</v>
      </c>
    </row>
    <row r="2647" spans="1:8" x14ac:dyDescent="0.2">
      <c r="A2647" t="s">
        <v>37</v>
      </c>
      <c r="B2647">
        <v>1</v>
      </c>
      <c r="C2647" t="s">
        <v>156</v>
      </c>
      <c r="D2647">
        <v>0.13059999999999999</v>
      </c>
      <c r="E2647">
        <v>0.63757829579258085</v>
      </c>
      <c r="F2647">
        <v>-1.66</v>
      </c>
      <c r="G2647">
        <f t="shared" si="41"/>
        <v>-16.599999999999998</v>
      </c>
      <c r="H2647">
        <v>0.46200000000000024</v>
      </c>
    </row>
    <row r="2648" spans="1:8" x14ac:dyDescent="0.2">
      <c r="A2648" t="s">
        <v>37</v>
      </c>
      <c r="B2648">
        <v>1</v>
      </c>
      <c r="C2648" t="s">
        <v>156</v>
      </c>
      <c r="D2648">
        <v>0.13059999999999999</v>
      </c>
      <c r="E2648">
        <v>0.63757829579258085</v>
      </c>
      <c r="F2648">
        <v>-1.83</v>
      </c>
      <c r="G2648">
        <f t="shared" si="41"/>
        <v>-18.3</v>
      </c>
      <c r="H2648">
        <v>0.4091999999999999</v>
      </c>
    </row>
    <row r="2649" spans="1:8" x14ac:dyDescent="0.2">
      <c r="A2649" t="s">
        <v>37</v>
      </c>
      <c r="B2649">
        <v>2</v>
      </c>
      <c r="C2649" t="s">
        <v>157</v>
      </c>
      <c r="D2649">
        <v>0.1148</v>
      </c>
      <c r="E2649">
        <v>0.58728578285627286</v>
      </c>
      <c r="F2649">
        <v>-0.27</v>
      </c>
      <c r="G2649">
        <f t="shared" si="41"/>
        <v>-2.7</v>
      </c>
      <c r="H2649">
        <v>0.56789999999999963</v>
      </c>
    </row>
    <row r="2650" spans="1:8" x14ac:dyDescent="0.2">
      <c r="A2650" t="s">
        <v>37</v>
      </c>
      <c r="B2650">
        <v>2</v>
      </c>
      <c r="C2650" t="s">
        <v>157</v>
      </c>
      <c r="D2650">
        <v>0.1148</v>
      </c>
      <c r="E2650">
        <v>0.58728578285627286</v>
      </c>
      <c r="F2650">
        <v>-0.34</v>
      </c>
      <c r="G2650">
        <f t="shared" si="41"/>
        <v>-3.4000000000000004</v>
      </c>
      <c r="H2650">
        <v>0.56259999999999999</v>
      </c>
    </row>
    <row r="2651" spans="1:8" x14ac:dyDescent="0.2">
      <c r="A2651" t="s">
        <v>37</v>
      </c>
      <c r="B2651">
        <v>2</v>
      </c>
      <c r="C2651" t="s">
        <v>157</v>
      </c>
      <c r="D2651">
        <v>0.1148</v>
      </c>
      <c r="E2651">
        <v>0.58728578285627286</v>
      </c>
      <c r="F2651">
        <v>-0.38</v>
      </c>
      <c r="G2651">
        <f t="shared" si="41"/>
        <v>-3.8</v>
      </c>
      <c r="H2651">
        <v>0.55919999999999992</v>
      </c>
    </row>
    <row r="2652" spans="1:8" x14ac:dyDescent="0.2">
      <c r="A2652" t="s">
        <v>37</v>
      </c>
      <c r="B2652">
        <v>2</v>
      </c>
      <c r="C2652" t="s">
        <v>157</v>
      </c>
      <c r="D2652">
        <v>0.1148</v>
      </c>
      <c r="E2652">
        <v>0.58728578285627286</v>
      </c>
      <c r="F2652">
        <v>-0.49</v>
      </c>
      <c r="G2652">
        <f t="shared" si="41"/>
        <v>-4.9000000000000004</v>
      </c>
      <c r="H2652">
        <v>0.55169999999999964</v>
      </c>
    </row>
    <row r="2653" spans="1:8" x14ac:dyDescent="0.2">
      <c r="A2653" t="s">
        <v>37</v>
      </c>
      <c r="B2653">
        <v>2</v>
      </c>
      <c r="C2653" t="s">
        <v>157</v>
      </c>
      <c r="D2653">
        <v>0.1148</v>
      </c>
      <c r="E2653">
        <v>0.58728578285627286</v>
      </c>
      <c r="F2653">
        <v>-0.61</v>
      </c>
      <c r="G2653">
        <f t="shared" si="41"/>
        <v>-6.1</v>
      </c>
      <c r="H2653">
        <v>0.54259999999999997</v>
      </c>
    </row>
    <row r="2654" spans="1:8" x14ac:dyDescent="0.2">
      <c r="A2654" t="s">
        <v>37</v>
      </c>
      <c r="B2654">
        <v>2</v>
      </c>
      <c r="C2654" t="s">
        <v>157</v>
      </c>
      <c r="D2654">
        <v>0.1148</v>
      </c>
      <c r="E2654">
        <v>0.58728578285627286</v>
      </c>
      <c r="F2654">
        <v>-0.77</v>
      </c>
      <c r="G2654">
        <f t="shared" si="41"/>
        <v>-7.7</v>
      </c>
      <c r="H2654">
        <v>0.52959999999999963</v>
      </c>
    </row>
    <row r="2655" spans="1:8" x14ac:dyDescent="0.2">
      <c r="A2655" t="s">
        <v>37</v>
      </c>
      <c r="B2655">
        <v>2</v>
      </c>
      <c r="C2655" t="s">
        <v>157</v>
      </c>
      <c r="D2655">
        <v>0.1148</v>
      </c>
      <c r="E2655">
        <v>0.58728578285627286</v>
      </c>
      <c r="F2655">
        <v>-1.04</v>
      </c>
      <c r="G2655">
        <f t="shared" si="41"/>
        <v>-10.4</v>
      </c>
      <c r="H2655">
        <v>0.51159999999999983</v>
      </c>
    </row>
    <row r="2656" spans="1:8" x14ac:dyDescent="0.2">
      <c r="A2656" t="s">
        <v>37</v>
      </c>
      <c r="B2656">
        <v>2</v>
      </c>
      <c r="C2656" t="s">
        <v>157</v>
      </c>
      <c r="D2656">
        <v>0.1148</v>
      </c>
      <c r="E2656">
        <v>0.58728578285627286</v>
      </c>
      <c r="F2656">
        <v>-1.27</v>
      </c>
      <c r="G2656">
        <f t="shared" si="41"/>
        <v>-12.7</v>
      </c>
      <c r="H2656">
        <v>0.49459999999999993</v>
      </c>
    </row>
    <row r="2657" spans="1:8" x14ac:dyDescent="0.2">
      <c r="A2657" t="s">
        <v>37</v>
      </c>
      <c r="B2657">
        <v>2</v>
      </c>
      <c r="C2657" t="s">
        <v>157</v>
      </c>
      <c r="D2657">
        <v>0.1148</v>
      </c>
      <c r="E2657">
        <v>0.58728578285627286</v>
      </c>
      <c r="F2657">
        <v>-1.32</v>
      </c>
      <c r="G2657">
        <f t="shared" si="41"/>
        <v>-13.200000000000001</v>
      </c>
      <c r="H2657">
        <v>0.48319999999999985</v>
      </c>
    </row>
    <row r="2658" spans="1:8" x14ac:dyDescent="0.2">
      <c r="A2658" t="s">
        <v>37</v>
      </c>
      <c r="B2658">
        <v>2</v>
      </c>
      <c r="C2658" t="s">
        <v>157</v>
      </c>
      <c r="D2658">
        <v>0.1148</v>
      </c>
      <c r="E2658">
        <v>0.58728578285627286</v>
      </c>
      <c r="F2658">
        <v>-1.41</v>
      </c>
      <c r="G2658">
        <f t="shared" si="41"/>
        <v>-14.1</v>
      </c>
      <c r="H2658">
        <v>0.47109999999999963</v>
      </c>
    </row>
    <row r="2659" spans="1:8" x14ac:dyDescent="0.2">
      <c r="A2659" t="s">
        <v>37</v>
      </c>
      <c r="B2659">
        <v>2</v>
      </c>
      <c r="C2659" t="s">
        <v>157</v>
      </c>
      <c r="D2659">
        <v>0.1148</v>
      </c>
      <c r="E2659">
        <v>0.58728578285627286</v>
      </c>
      <c r="F2659">
        <v>-1.48</v>
      </c>
      <c r="G2659">
        <f t="shared" si="41"/>
        <v>-14.8</v>
      </c>
      <c r="H2659">
        <v>0.45779999999999998</v>
      </c>
    </row>
    <row r="2660" spans="1:8" x14ac:dyDescent="0.2">
      <c r="A2660" t="s">
        <v>37</v>
      </c>
      <c r="B2660">
        <v>2</v>
      </c>
      <c r="C2660" t="s">
        <v>157</v>
      </c>
      <c r="D2660">
        <v>0.1148</v>
      </c>
      <c r="E2660">
        <v>0.58728578285627286</v>
      </c>
      <c r="F2660">
        <v>-1.59</v>
      </c>
      <c r="G2660">
        <f t="shared" si="41"/>
        <v>-15.9</v>
      </c>
      <c r="H2660">
        <v>0.44059999999999966</v>
      </c>
    </row>
    <row r="2661" spans="1:8" x14ac:dyDescent="0.2">
      <c r="A2661" t="s">
        <v>37</v>
      </c>
      <c r="B2661">
        <v>2</v>
      </c>
      <c r="C2661" t="s">
        <v>157</v>
      </c>
      <c r="D2661">
        <v>0.1148</v>
      </c>
      <c r="E2661">
        <v>0.58728578285627286</v>
      </c>
      <c r="F2661">
        <v>-1.76</v>
      </c>
      <c r="G2661">
        <f t="shared" si="41"/>
        <v>-17.600000000000001</v>
      </c>
      <c r="H2661">
        <v>0.39910000000000001</v>
      </c>
    </row>
    <row r="2662" spans="1:8" x14ac:dyDescent="0.2">
      <c r="A2662" t="s">
        <v>37</v>
      </c>
      <c r="B2662">
        <v>2</v>
      </c>
      <c r="C2662" t="s">
        <v>157</v>
      </c>
      <c r="D2662">
        <v>0.1148</v>
      </c>
      <c r="E2662">
        <v>0.58728578285627286</v>
      </c>
      <c r="F2662">
        <v>-2.11</v>
      </c>
      <c r="G2662">
        <f t="shared" si="41"/>
        <v>-21.099999999999998</v>
      </c>
      <c r="H2662">
        <v>0.35049999999999959</v>
      </c>
    </row>
    <row r="2663" spans="1:8" x14ac:dyDescent="0.2">
      <c r="A2663" t="s">
        <v>37</v>
      </c>
      <c r="B2663">
        <v>3</v>
      </c>
      <c r="C2663" t="s">
        <v>158</v>
      </c>
      <c r="D2663">
        <v>0.1216</v>
      </c>
      <c r="E2663">
        <v>0.65134837235700305</v>
      </c>
      <c r="F2663">
        <v>-0.46</v>
      </c>
      <c r="G2663">
        <f t="shared" si="41"/>
        <v>-4.6000000000000005</v>
      </c>
      <c r="H2663">
        <v>0.60620000000000018</v>
      </c>
    </row>
    <row r="2664" spans="1:8" x14ac:dyDescent="0.2">
      <c r="A2664" t="s">
        <v>37</v>
      </c>
      <c r="B2664">
        <v>3</v>
      </c>
      <c r="C2664" t="s">
        <v>158</v>
      </c>
      <c r="D2664">
        <v>0.1216</v>
      </c>
      <c r="E2664">
        <v>0.65134837235700305</v>
      </c>
      <c r="F2664">
        <v>-0.54</v>
      </c>
      <c r="G2664">
        <f t="shared" si="41"/>
        <v>-5.4</v>
      </c>
      <c r="H2664">
        <v>0.60460000000000036</v>
      </c>
    </row>
    <row r="2665" spans="1:8" x14ac:dyDescent="0.2">
      <c r="A2665" t="s">
        <v>37</v>
      </c>
      <c r="B2665">
        <v>3</v>
      </c>
      <c r="C2665" t="s">
        <v>158</v>
      </c>
      <c r="D2665">
        <v>0.1216</v>
      </c>
      <c r="E2665">
        <v>0.65134837235700305</v>
      </c>
      <c r="F2665">
        <v>-0.57999999999999996</v>
      </c>
      <c r="G2665">
        <f t="shared" si="41"/>
        <v>-5.8</v>
      </c>
      <c r="H2665">
        <v>0.60070000000000012</v>
      </c>
    </row>
    <row r="2666" spans="1:8" x14ac:dyDescent="0.2">
      <c r="A2666" t="s">
        <v>37</v>
      </c>
      <c r="B2666">
        <v>3</v>
      </c>
      <c r="C2666" t="s">
        <v>158</v>
      </c>
      <c r="D2666">
        <v>0.1216</v>
      </c>
      <c r="E2666">
        <v>0.65134837235700305</v>
      </c>
      <c r="F2666">
        <v>-0.62</v>
      </c>
      <c r="G2666">
        <f t="shared" si="41"/>
        <v>-6.2</v>
      </c>
      <c r="H2666">
        <v>0.59640000000000037</v>
      </c>
    </row>
    <row r="2667" spans="1:8" x14ac:dyDescent="0.2">
      <c r="A2667" t="s">
        <v>37</v>
      </c>
      <c r="B2667">
        <v>3</v>
      </c>
      <c r="C2667" t="s">
        <v>158</v>
      </c>
      <c r="D2667">
        <v>0.1216</v>
      </c>
      <c r="E2667">
        <v>0.65134837235700305</v>
      </c>
      <c r="F2667">
        <v>-0.68</v>
      </c>
      <c r="G2667">
        <f t="shared" si="41"/>
        <v>-6.8000000000000007</v>
      </c>
      <c r="H2667">
        <v>0.59250000000000014</v>
      </c>
    </row>
    <row r="2668" spans="1:8" x14ac:dyDescent="0.2">
      <c r="A2668" t="s">
        <v>37</v>
      </c>
      <c r="B2668">
        <v>3</v>
      </c>
      <c r="C2668" t="s">
        <v>158</v>
      </c>
      <c r="D2668">
        <v>0.1216</v>
      </c>
      <c r="E2668">
        <v>0.65134837235700305</v>
      </c>
      <c r="F2668">
        <v>-0.77</v>
      </c>
      <c r="G2668">
        <f t="shared" si="41"/>
        <v>-7.7</v>
      </c>
      <c r="H2668">
        <v>0.58290000000000031</v>
      </c>
    </row>
    <row r="2669" spans="1:8" x14ac:dyDescent="0.2">
      <c r="A2669" t="s">
        <v>37</v>
      </c>
      <c r="B2669">
        <v>3</v>
      </c>
      <c r="C2669" t="s">
        <v>158</v>
      </c>
      <c r="D2669">
        <v>0.1216</v>
      </c>
      <c r="E2669">
        <v>0.65134837235700305</v>
      </c>
      <c r="F2669">
        <v>-0.86</v>
      </c>
      <c r="G2669">
        <f t="shared" si="41"/>
        <v>-8.6</v>
      </c>
      <c r="H2669">
        <v>0.57310000000000005</v>
      </c>
    </row>
    <row r="2670" spans="1:8" x14ac:dyDescent="0.2">
      <c r="A2670" t="s">
        <v>37</v>
      </c>
      <c r="B2670">
        <v>3</v>
      </c>
      <c r="C2670" t="s">
        <v>158</v>
      </c>
      <c r="D2670">
        <v>0.1216</v>
      </c>
      <c r="E2670">
        <v>0.65134837235700305</v>
      </c>
      <c r="F2670">
        <v>-1.04</v>
      </c>
      <c r="G2670">
        <f t="shared" si="41"/>
        <v>-10.4</v>
      </c>
      <c r="H2670">
        <v>0.56220000000000014</v>
      </c>
    </row>
    <row r="2671" spans="1:8" x14ac:dyDescent="0.2">
      <c r="A2671" t="s">
        <v>37</v>
      </c>
      <c r="B2671">
        <v>3</v>
      </c>
      <c r="C2671" t="s">
        <v>158</v>
      </c>
      <c r="D2671">
        <v>0.1216</v>
      </c>
      <c r="E2671">
        <v>0.65134837235700305</v>
      </c>
      <c r="F2671">
        <v>-1.1200000000000001</v>
      </c>
      <c r="G2671">
        <f t="shared" si="41"/>
        <v>-11.200000000000001</v>
      </c>
      <c r="H2671">
        <v>0.54830000000000012</v>
      </c>
    </row>
    <row r="2672" spans="1:8" x14ac:dyDescent="0.2">
      <c r="A2672" t="s">
        <v>37</v>
      </c>
      <c r="B2672">
        <v>3</v>
      </c>
      <c r="C2672" t="s">
        <v>158</v>
      </c>
      <c r="D2672">
        <v>0.1216</v>
      </c>
      <c r="E2672">
        <v>0.65134837235700305</v>
      </c>
      <c r="F2672">
        <v>-1.18</v>
      </c>
      <c r="G2672">
        <f t="shared" si="41"/>
        <v>-11.799999999999999</v>
      </c>
      <c r="H2672">
        <v>0.53100000000000003</v>
      </c>
    </row>
    <row r="2673" spans="1:8" x14ac:dyDescent="0.2">
      <c r="A2673" t="s">
        <v>37</v>
      </c>
      <c r="B2673">
        <v>3</v>
      </c>
      <c r="C2673" t="s">
        <v>158</v>
      </c>
      <c r="D2673">
        <v>0.1216</v>
      </c>
      <c r="E2673">
        <v>0.65134837235700305</v>
      </c>
      <c r="F2673">
        <v>-1.24</v>
      </c>
      <c r="G2673">
        <f t="shared" si="41"/>
        <v>-12.4</v>
      </c>
      <c r="H2673">
        <v>0.51340000000000019</v>
      </c>
    </row>
    <row r="2674" spans="1:8" x14ac:dyDescent="0.2">
      <c r="A2674" t="s">
        <v>37</v>
      </c>
      <c r="B2674">
        <v>3</v>
      </c>
      <c r="C2674" t="s">
        <v>158</v>
      </c>
      <c r="D2674">
        <v>0.1216</v>
      </c>
      <c r="E2674">
        <v>0.65134837235700305</v>
      </c>
      <c r="F2674">
        <v>-1.36</v>
      </c>
      <c r="G2674">
        <f t="shared" si="41"/>
        <v>-13.600000000000001</v>
      </c>
      <c r="H2674">
        <v>0.48830000000000001</v>
      </c>
    </row>
    <row r="2675" spans="1:8" x14ac:dyDescent="0.2">
      <c r="A2675" t="s">
        <v>37</v>
      </c>
      <c r="B2675">
        <v>3</v>
      </c>
      <c r="C2675" t="s">
        <v>158</v>
      </c>
      <c r="D2675">
        <v>0.1216</v>
      </c>
      <c r="E2675">
        <v>0.65134837235700305</v>
      </c>
      <c r="F2675">
        <v>-1.48</v>
      </c>
      <c r="G2675">
        <f t="shared" si="41"/>
        <v>-14.8</v>
      </c>
      <c r="H2675">
        <v>0.44920000000000015</v>
      </c>
    </row>
    <row r="2676" spans="1:8" x14ac:dyDescent="0.2">
      <c r="A2676" t="s">
        <v>37</v>
      </c>
      <c r="B2676">
        <v>3</v>
      </c>
      <c r="C2676" t="s">
        <v>158</v>
      </c>
      <c r="D2676">
        <v>0.1216</v>
      </c>
      <c r="E2676">
        <v>0.65134837235700305</v>
      </c>
      <c r="F2676">
        <v>-1.7</v>
      </c>
      <c r="G2676">
        <f t="shared" si="41"/>
        <v>-17</v>
      </c>
      <c r="H2676">
        <v>0.40580000000000005</v>
      </c>
    </row>
    <row r="2677" spans="1:8" x14ac:dyDescent="0.2">
      <c r="A2677" t="s">
        <v>37</v>
      </c>
      <c r="B2677">
        <v>4</v>
      </c>
      <c r="C2677" t="s">
        <v>159</v>
      </c>
      <c r="D2677">
        <v>9.0499999999999997E-2</v>
      </c>
      <c r="E2677">
        <v>0.45588794030060192</v>
      </c>
      <c r="F2677">
        <v>-0.19</v>
      </c>
      <c r="G2677">
        <f t="shared" si="41"/>
        <v>-1.9</v>
      </c>
      <c r="H2677">
        <v>0.4372999999999998</v>
      </c>
    </row>
    <row r="2678" spans="1:8" x14ac:dyDescent="0.2">
      <c r="A2678" t="s">
        <v>37</v>
      </c>
      <c r="B2678">
        <v>4</v>
      </c>
      <c r="C2678" t="s">
        <v>159</v>
      </c>
      <c r="D2678">
        <v>9.0499999999999997E-2</v>
      </c>
      <c r="E2678">
        <v>0.45588794030060192</v>
      </c>
      <c r="F2678">
        <v>-0.33</v>
      </c>
      <c r="G2678">
        <f t="shared" si="41"/>
        <v>-3.3000000000000003</v>
      </c>
      <c r="H2678">
        <v>0.43369999999999975</v>
      </c>
    </row>
    <row r="2679" spans="1:8" x14ac:dyDescent="0.2">
      <c r="A2679" t="s">
        <v>37</v>
      </c>
      <c r="B2679">
        <v>4</v>
      </c>
      <c r="C2679" t="s">
        <v>159</v>
      </c>
      <c r="D2679">
        <v>9.0499999999999997E-2</v>
      </c>
      <c r="E2679">
        <v>0.45588794030060192</v>
      </c>
      <c r="F2679">
        <v>-0.36</v>
      </c>
      <c r="G2679">
        <f t="shared" si="41"/>
        <v>-3.5999999999999996</v>
      </c>
      <c r="H2679">
        <v>0.43159999999999976</v>
      </c>
    </row>
    <row r="2680" spans="1:8" x14ac:dyDescent="0.2">
      <c r="A2680" t="s">
        <v>37</v>
      </c>
      <c r="B2680">
        <v>4</v>
      </c>
      <c r="C2680" t="s">
        <v>159</v>
      </c>
      <c r="D2680">
        <v>9.0499999999999997E-2</v>
      </c>
      <c r="E2680">
        <v>0.45588794030060192</v>
      </c>
      <c r="F2680">
        <v>-0.45</v>
      </c>
      <c r="G2680">
        <f t="shared" si="41"/>
        <v>-4.5</v>
      </c>
      <c r="H2680">
        <v>0.42799999999999971</v>
      </c>
    </row>
    <row r="2681" spans="1:8" x14ac:dyDescent="0.2">
      <c r="A2681" t="s">
        <v>37</v>
      </c>
      <c r="B2681">
        <v>4</v>
      </c>
      <c r="C2681" t="s">
        <v>159</v>
      </c>
      <c r="D2681">
        <v>9.0499999999999997E-2</v>
      </c>
      <c r="E2681">
        <v>0.45588794030060192</v>
      </c>
      <c r="F2681">
        <v>-0.49</v>
      </c>
      <c r="G2681">
        <f t="shared" si="41"/>
        <v>-4.9000000000000004</v>
      </c>
      <c r="H2681">
        <v>0.42459999999999964</v>
      </c>
    </row>
    <row r="2682" spans="1:8" x14ac:dyDescent="0.2">
      <c r="A2682" t="s">
        <v>37</v>
      </c>
      <c r="B2682">
        <v>4</v>
      </c>
      <c r="C2682" t="s">
        <v>159</v>
      </c>
      <c r="D2682">
        <v>9.0499999999999997E-2</v>
      </c>
      <c r="E2682">
        <v>0.45588794030060192</v>
      </c>
      <c r="F2682">
        <v>-0.62</v>
      </c>
      <c r="G2682">
        <f t="shared" si="41"/>
        <v>-6.2</v>
      </c>
      <c r="H2682">
        <v>0.41359999999999997</v>
      </c>
    </row>
    <row r="2683" spans="1:8" x14ac:dyDescent="0.2">
      <c r="A2683" t="s">
        <v>37</v>
      </c>
      <c r="B2683">
        <v>4</v>
      </c>
      <c r="C2683" t="s">
        <v>159</v>
      </c>
      <c r="D2683">
        <v>9.0499999999999997E-2</v>
      </c>
      <c r="E2683">
        <v>0.45588794030060192</v>
      </c>
      <c r="F2683">
        <v>-0.82</v>
      </c>
      <c r="G2683">
        <f t="shared" si="41"/>
        <v>-8.1999999999999993</v>
      </c>
      <c r="H2683">
        <v>0.40029999999999988</v>
      </c>
    </row>
    <row r="2684" spans="1:8" x14ac:dyDescent="0.2">
      <c r="A2684" t="s">
        <v>37</v>
      </c>
      <c r="B2684">
        <v>4</v>
      </c>
      <c r="C2684" t="s">
        <v>159</v>
      </c>
      <c r="D2684">
        <v>9.0499999999999997E-2</v>
      </c>
      <c r="E2684">
        <v>0.45588794030060192</v>
      </c>
      <c r="F2684">
        <v>-0.96</v>
      </c>
      <c r="G2684">
        <f t="shared" si="41"/>
        <v>-9.6</v>
      </c>
      <c r="H2684">
        <v>0.38679999999999981</v>
      </c>
    </row>
    <row r="2685" spans="1:8" x14ac:dyDescent="0.2">
      <c r="A2685" t="s">
        <v>37</v>
      </c>
      <c r="B2685">
        <v>4</v>
      </c>
      <c r="C2685" t="s">
        <v>159</v>
      </c>
      <c r="D2685">
        <v>9.0499999999999997E-2</v>
      </c>
      <c r="E2685">
        <v>0.45588794030060192</v>
      </c>
      <c r="F2685">
        <v>-1.01</v>
      </c>
      <c r="G2685">
        <f t="shared" si="41"/>
        <v>-10.1</v>
      </c>
      <c r="H2685">
        <v>0.37599999999999967</v>
      </c>
    </row>
    <row r="2686" spans="1:8" x14ac:dyDescent="0.2">
      <c r="A2686" t="s">
        <v>37</v>
      </c>
      <c r="B2686">
        <v>4</v>
      </c>
      <c r="C2686" t="s">
        <v>159</v>
      </c>
      <c r="D2686">
        <v>9.0499999999999997E-2</v>
      </c>
      <c r="E2686">
        <v>0.45588794030060192</v>
      </c>
      <c r="F2686">
        <v>-1.08</v>
      </c>
      <c r="G2686">
        <f t="shared" si="41"/>
        <v>-10.8</v>
      </c>
      <c r="H2686">
        <v>0.36499999999999999</v>
      </c>
    </row>
    <row r="2687" spans="1:8" x14ac:dyDescent="0.2">
      <c r="A2687" t="s">
        <v>37</v>
      </c>
      <c r="B2687">
        <v>4</v>
      </c>
      <c r="C2687" t="s">
        <v>159</v>
      </c>
      <c r="D2687">
        <v>9.0499999999999997E-2</v>
      </c>
      <c r="E2687">
        <v>0.45588794030060192</v>
      </c>
      <c r="F2687">
        <v>-1.1599999999999999</v>
      </c>
      <c r="G2687">
        <f t="shared" si="41"/>
        <v>-11.6</v>
      </c>
      <c r="H2687">
        <v>0.35809999999999964</v>
      </c>
    </row>
    <row r="2688" spans="1:8" x14ac:dyDescent="0.2">
      <c r="A2688" t="s">
        <v>37</v>
      </c>
      <c r="B2688">
        <v>4</v>
      </c>
      <c r="C2688" t="s">
        <v>159</v>
      </c>
      <c r="D2688">
        <v>9.0499999999999997E-2</v>
      </c>
      <c r="E2688">
        <v>0.45588794030060192</v>
      </c>
      <c r="F2688">
        <v>-1.1599999999999999</v>
      </c>
      <c r="G2688">
        <f t="shared" si="41"/>
        <v>-11.6</v>
      </c>
      <c r="H2688">
        <v>0.34319999999999973</v>
      </c>
    </row>
    <row r="2689" spans="1:8" x14ac:dyDescent="0.2">
      <c r="A2689" t="s">
        <v>37</v>
      </c>
      <c r="B2689">
        <v>4</v>
      </c>
      <c r="C2689" t="s">
        <v>159</v>
      </c>
      <c r="D2689">
        <v>9.0499999999999997E-2</v>
      </c>
      <c r="E2689">
        <v>0.45588794030060192</v>
      </c>
      <c r="F2689">
        <v>-1.35</v>
      </c>
      <c r="G2689">
        <f t="shared" si="41"/>
        <v>-13.5</v>
      </c>
      <c r="H2689">
        <v>0.31879999999999975</v>
      </c>
    </row>
    <row r="2690" spans="1:8" x14ac:dyDescent="0.2">
      <c r="A2690" t="s">
        <v>37</v>
      </c>
      <c r="B2690">
        <v>4</v>
      </c>
      <c r="C2690" t="s">
        <v>159</v>
      </c>
      <c r="D2690">
        <v>9.0499999999999997E-2</v>
      </c>
      <c r="E2690">
        <v>0.45588794030060192</v>
      </c>
      <c r="F2690">
        <v>-1.54</v>
      </c>
      <c r="G2690">
        <f t="shared" si="41"/>
        <v>-15.4</v>
      </c>
      <c r="H2690">
        <v>0.28990000000000005</v>
      </c>
    </row>
    <row r="2691" spans="1:8" x14ac:dyDescent="0.2">
      <c r="A2691" t="s">
        <v>37</v>
      </c>
      <c r="B2691">
        <v>5</v>
      </c>
      <c r="C2691" t="s">
        <v>160</v>
      </c>
      <c r="D2691">
        <v>0.13500000000000001</v>
      </c>
      <c r="E2691">
        <v>0.74588818510929367</v>
      </c>
      <c r="F2691">
        <v>-0.35</v>
      </c>
      <c r="G2691">
        <f t="shared" ref="G2691:G2754" si="42">F2691*10</f>
        <v>-3.5</v>
      </c>
      <c r="H2691">
        <v>0.70529999999999993</v>
      </c>
    </row>
    <row r="2692" spans="1:8" x14ac:dyDescent="0.2">
      <c r="A2692" t="s">
        <v>37</v>
      </c>
      <c r="B2692">
        <v>5</v>
      </c>
      <c r="C2692" t="s">
        <v>160</v>
      </c>
      <c r="D2692">
        <v>0.13500000000000001</v>
      </c>
      <c r="E2692">
        <v>0.74588818510929367</v>
      </c>
      <c r="F2692">
        <v>-0.41</v>
      </c>
      <c r="G2692">
        <f t="shared" si="42"/>
        <v>-4.0999999999999996</v>
      </c>
      <c r="H2692">
        <v>0.69919999999999993</v>
      </c>
    </row>
    <row r="2693" spans="1:8" x14ac:dyDescent="0.2">
      <c r="A2693" t="s">
        <v>37</v>
      </c>
      <c r="B2693">
        <v>5</v>
      </c>
      <c r="C2693" t="s">
        <v>160</v>
      </c>
      <c r="D2693">
        <v>0.13500000000000001</v>
      </c>
      <c r="E2693">
        <v>0.74588818510929367</v>
      </c>
      <c r="F2693">
        <v>-0.46</v>
      </c>
      <c r="G2693">
        <f t="shared" si="42"/>
        <v>-4.6000000000000005</v>
      </c>
      <c r="H2693">
        <v>0.69600000000000029</v>
      </c>
    </row>
    <row r="2694" spans="1:8" x14ac:dyDescent="0.2">
      <c r="A2694" t="s">
        <v>37</v>
      </c>
      <c r="B2694">
        <v>5</v>
      </c>
      <c r="C2694" t="s">
        <v>160</v>
      </c>
      <c r="D2694">
        <v>0.13500000000000001</v>
      </c>
      <c r="E2694">
        <v>0.74588818510929367</v>
      </c>
      <c r="F2694">
        <v>-0.48</v>
      </c>
      <c r="G2694">
        <f t="shared" si="42"/>
        <v>-4.8</v>
      </c>
      <c r="H2694">
        <v>0.68719999999999992</v>
      </c>
    </row>
    <row r="2695" spans="1:8" x14ac:dyDescent="0.2">
      <c r="A2695" t="s">
        <v>37</v>
      </c>
      <c r="B2695">
        <v>5</v>
      </c>
      <c r="C2695" t="s">
        <v>160</v>
      </c>
      <c r="D2695">
        <v>0.13500000000000001</v>
      </c>
      <c r="E2695">
        <v>0.74588818510929367</v>
      </c>
      <c r="F2695">
        <v>-0.56999999999999995</v>
      </c>
      <c r="G2695">
        <f t="shared" si="42"/>
        <v>-5.6999999999999993</v>
      </c>
      <c r="H2695">
        <v>0.67970000000000008</v>
      </c>
    </row>
    <row r="2696" spans="1:8" x14ac:dyDescent="0.2">
      <c r="A2696" t="s">
        <v>37</v>
      </c>
      <c r="B2696">
        <v>5</v>
      </c>
      <c r="C2696" t="s">
        <v>160</v>
      </c>
      <c r="D2696">
        <v>0.13500000000000001</v>
      </c>
      <c r="E2696">
        <v>0.74588818510929367</v>
      </c>
      <c r="F2696">
        <v>-0.69</v>
      </c>
      <c r="G2696">
        <f t="shared" si="42"/>
        <v>-6.8999999999999995</v>
      </c>
      <c r="H2696">
        <v>0.66600000000000004</v>
      </c>
    </row>
    <row r="2697" spans="1:8" x14ac:dyDescent="0.2">
      <c r="A2697" t="s">
        <v>37</v>
      </c>
      <c r="B2697">
        <v>5</v>
      </c>
      <c r="C2697" t="s">
        <v>160</v>
      </c>
      <c r="D2697">
        <v>0.13500000000000001</v>
      </c>
      <c r="E2697">
        <v>0.74588818510929367</v>
      </c>
      <c r="F2697">
        <v>-0.86</v>
      </c>
      <c r="G2697">
        <f t="shared" si="42"/>
        <v>-8.6</v>
      </c>
      <c r="H2697">
        <v>0.65099999999999991</v>
      </c>
    </row>
    <row r="2698" spans="1:8" x14ac:dyDescent="0.2">
      <c r="A2698" t="s">
        <v>37</v>
      </c>
      <c r="B2698">
        <v>5</v>
      </c>
      <c r="C2698" t="s">
        <v>160</v>
      </c>
      <c r="D2698">
        <v>0.13500000000000001</v>
      </c>
      <c r="E2698">
        <v>0.74588818510929367</v>
      </c>
      <c r="F2698">
        <v>-1.05</v>
      </c>
      <c r="G2698">
        <f t="shared" si="42"/>
        <v>-10.5</v>
      </c>
      <c r="H2698">
        <v>0.62690000000000012</v>
      </c>
    </row>
    <row r="2699" spans="1:8" x14ac:dyDescent="0.2">
      <c r="A2699" t="s">
        <v>37</v>
      </c>
      <c r="B2699">
        <v>5</v>
      </c>
      <c r="C2699" t="s">
        <v>160</v>
      </c>
      <c r="D2699">
        <v>0.13500000000000001</v>
      </c>
      <c r="E2699">
        <v>0.74588818510929367</v>
      </c>
      <c r="F2699">
        <v>-1.1599999999999999</v>
      </c>
      <c r="G2699">
        <f t="shared" si="42"/>
        <v>-11.6</v>
      </c>
      <c r="H2699">
        <v>0.61030000000000018</v>
      </c>
    </row>
    <row r="2700" spans="1:8" x14ac:dyDescent="0.2">
      <c r="A2700" t="s">
        <v>37</v>
      </c>
      <c r="B2700">
        <v>5</v>
      </c>
      <c r="C2700" t="s">
        <v>160</v>
      </c>
      <c r="D2700">
        <v>0.13500000000000001</v>
      </c>
      <c r="E2700">
        <v>0.74588818510929367</v>
      </c>
      <c r="F2700">
        <v>-1.24</v>
      </c>
      <c r="G2700">
        <f t="shared" si="42"/>
        <v>-12.4</v>
      </c>
      <c r="H2700">
        <v>0.58820000000000017</v>
      </c>
    </row>
    <row r="2701" spans="1:8" x14ac:dyDescent="0.2">
      <c r="A2701" t="s">
        <v>37</v>
      </c>
      <c r="B2701">
        <v>5</v>
      </c>
      <c r="C2701" t="s">
        <v>160</v>
      </c>
      <c r="D2701">
        <v>0.13500000000000001</v>
      </c>
      <c r="E2701">
        <v>0.74588818510929367</v>
      </c>
      <c r="F2701">
        <v>-1.32</v>
      </c>
      <c r="G2701">
        <f t="shared" si="42"/>
        <v>-13.200000000000001</v>
      </c>
      <c r="H2701">
        <v>0.57350000000000023</v>
      </c>
    </row>
    <row r="2702" spans="1:8" x14ac:dyDescent="0.2">
      <c r="A2702" t="s">
        <v>37</v>
      </c>
      <c r="B2702">
        <v>5</v>
      </c>
      <c r="C2702" t="s">
        <v>160</v>
      </c>
      <c r="D2702">
        <v>0.13500000000000001</v>
      </c>
      <c r="E2702">
        <v>0.74588818510929367</v>
      </c>
      <c r="F2702">
        <v>-1.43</v>
      </c>
      <c r="G2702">
        <f t="shared" si="42"/>
        <v>-14.299999999999999</v>
      </c>
      <c r="H2702">
        <v>0.54660000000000031</v>
      </c>
    </row>
    <row r="2703" spans="1:8" x14ac:dyDescent="0.2">
      <c r="A2703" t="s">
        <v>37</v>
      </c>
      <c r="B2703">
        <v>5</v>
      </c>
      <c r="C2703" t="s">
        <v>160</v>
      </c>
      <c r="D2703">
        <v>0.13500000000000001</v>
      </c>
      <c r="E2703">
        <v>0.74588818510929367</v>
      </c>
      <c r="F2703">
        <v>-1.58</v>
      </c>
      <c r="G2703">
        <f t="shared" si="42"/>
        <v>-15.8</v>
      </c>
      <c r="H2703">
        <v>0.50070000000000026</v>
      </c>
    </row>
    <row r="2704" spans="1:8" x14ac:dyDescent="0.2">
      <c r="A2704" t="s">
        <v>37</v>
      </c>
      <c r="B2704">
        <v>5</v>
      </c>
      <c r="C2704" t="s">
        <v>160</v>
      </c>
      <c r="D2704">
        <v>0.13500000000000001</v>
      </c>
      <c r="E2704">
        <v>0.74588818510929367</v>
      </c>
      <c r="F2704">
        <v>-1.79</v>
      </c>
      <c r="G2704">
        <f t="shared" si="42"/>
        <v>-17.899999999999999</v>
      </c>
      <c r="H2704">
        <v>0.42919999999999986</v>
      </c>
    </row>
    <row r="2705" spans="1:8" x14ac:dyDescent="0.2">
      <c r="A2705" t="s">
        <v>63</v>
      </c>
      <c r="B2705">
        <v>1</v>
      </c>
      <c r="C2705" t="s">
        <v>298</v>
      </c>
      <c r="D2705">
        <v>2.393E-2</v>
      </c>
      <c r="E2705">
        <v>7.9986875619880993E-2</v>
      </c>
      <c r="F2705">
        <v>-7.0999999999999994E-2</v>
      </c>
      <c r="G2705">
        <f t="shared" si="42"/>
        <v>-0.71</v>
      </c>
      <c r="H2705">
        <v>7.8149999999999942E-2</v>
      </c>
    </row>
    <row r="2706" spans="1:8" x14ac:dyDescent="0.2">
      <c r="A2706" t="s">
        <v>63</v>
      </c>
      <c r="B2706">
        <v>1</v>
      </c>
      <c r="C2706" t="s">
        <v>298</v>
      </c>
      <c r="D2706">
        <v>2.393E-2</v>
      </c>
      <c r="E2706">
        <v>7.9986875619880993E-2</v>
      </c>
      <c r="F2706">
        <v>-0.23599999999999999</v>
      </c>
      <c r="G2706">
        <f t="shared" si="42"/>
        <v>-2.36</v>
      </c>
      <c r="H2706">
        <v>7.3709999999999942E-2</v>
      </c>
    </row>
    <row r="2707" spans="1:8" x14ac:dyDescent="0.2">
      <c r="A2707" t="s">
        <v>63</v>
      </c>
      <c r="B2707">
        <v>1</v>
      </c>
      <c r="C2707" t="s">
        <v>298</v>
      </c>
      <c r="D2707">
        <v>2.393E-2</v>
      </c>
      <c r="E2707">
        <v>7.9986875619880993E-2</v>
      </c>
      <c r="F2707">
        <v>-0.65700000000000003</v>
      </c>
      <c r="G2707">
        <f t="shared" si="42"/>
        <v>-6.57</v>
      </c>
      <c r="H2707">
        <v>5.9549999999999999E-2</v>
      </c>
    </row>
    <row r="2708" spans="1:8" x14ac:dyDescent="0.2">
      <c r="A2708" t="s">
        <v>63</v>
      </c>
      <c r="B2708">
        <v>1</v>
      </c>
      <c r="C2708" t="s">
        <v>298</v>
      </c>
      <c r="D2708">
        <v>2.393E-2</v>
      </c>
      <c r="E2708">
        <v>7.9986875619880993E-2</v>
      </c>
      <c r="F2708">
        <v>-0.82599999999999996</v>
      </c>
      <c r="G2708">
        <f t="shared" si="42"/>
        <v>-8.26</v>
      </c>
      <c r="H2708">
        <v>5.45E-2</v>
      </c>
    </row>
    <row r="2709" spans="1:8" x14ac:dyDescent="0.2">
      <c r="A2709" t="s">
        <v>63</v>
      </c>
      <c r="B2709">
        <v>1</v>
      </c>
      <c r="C2709" t="s">
        <v>298</v>
      </c>
      <c r="D2709">
        <v>2.393E-2</v>
      </c>
      <c r="E2709">
        <v>7.9986875619880993E-2</v>
      </c>
      <c r="F2709">
        <v>-1.089</v>
      </c>
      <c r="G2709">
        <f t="shared" si="42"/>
        <v>-10.89</v>
      </c>
      <c r="H2709">
        <v>4.9879999999999931E-2</v>
      </c>
    </row>
    <row r="2710" spans="1:8" x14ac:dyDescent="0.2">
      <c r="A2710" t="s">
        <v>63</v>
      </c>
      <c r="B2710">
        <v>1</v>
      </c>
      <c r="C2710" t="s">
        <v>298</v>
      </c>
      <c r="D2710">
        <v>2.393E-2</v>
      </c>
      <c r="E2710">
        <v>7.9986875619880993E-2</v>
      </c>
      <c r="F2710">
        <v>-1.512</v>
      </c>
      <c r="G2710">
        <f t="shared" si="42"/>
        <v>-15.120000000000001</v>
      </c>
      <c r="H2710">
        <v>3.844999999999988E-2</v>
      </c>
    </row>
    <row r="2711" spans="1:8" x14ac:dyDescent="0.2">
      <c r="A2711" t="s">
        <v>63</v>
      </c>
      <c r="B2711">
        <v>1</v>
      </c>
      <c r="C2711" t="s">
        <v>298</v>
      </c>
      <c r="D2711">
        <v>2.393E-2</v>
      </c>
      <c r="E2711">
        <v>7.9986875619880993E-2</v>
      </c>
      <c r="F2711">
        <v>-1.6839999999999999</v>
      </c>
      <c r="G2711">
        <f t="shared" si="42"/>
        <v>-16.84</v>
      </c>
      <c r="H2711">
        <v>3.0370000000000015E-2</v>
      </c>
    </row>
    <row r="2712" spans="1:8" x14ac:dyDescent="0.2">
      <c r="A2712" t="s">
        <v>63</v>
      </c>
      <c r="B2712">
        <v>1</v>
      </c>
      <c r="C2712" t="s">
        <v>298</v>
      </c>
      <c r="D2712">
        <v>2.393E-2</v>
      </c>
      <c r="E2712">
        <v>7.9986875619880993E-2</v>
      </c>
      <c r="F2712">
        <v>-2.1589999999999998</v>
      </c>
      <c r="G2712">
        <f t="shared" si="42"/>
        <v>-21.589999999999996</v>
      </c>
      <c r="H2712">
        <v>1.1660000000000011E-2</v>
      </c>
    </row>
    <row r="2713" spans="1:8" x14ac:dyDescent="0.2">
      <c r="A2713" t="s">
        <v>63</v>
      </c>
      <c r="B2713">
        <v>1</v>
      </c>
      <c r="C2713" t="s">
        <v>298</v>
      </c>
      <c r="D2713">
        <v>2.393E-2</v>
      </c>
      <c r="E2713">
        <v>7.9986875619880993E-2</v>
      </c>
      <c r="F2713">
        <v>-2.532</v>
      </c>
      <c r="G2713">
        <f t="shared" si="42"/>
        <v>-25.32</v>
      </c>
      <c r="H2713">
        <v>4.9799999999999914E-3</v>
      </c>
    </row>
    <row r="2714" spans="1:8" x14ac:dyDescent="0.2">
      <c r="A2714" t="s">
        <v>63</v>
      </c>
      <c r="B2714">
        <v>2</v>
      </c>
      <c r="C2714" t="s">
        <v>299</v>
      </c>
      <c r="D2714">
        <v>2.7789999999999999E-2</v>
      </c>
      <c r="E2714">
        <v>0.11242208409366136</v>
      </c>
      <c r="F2714">
        <v>-0.24399999999999999</v>
      </c>
      <c r="G2714">
        <f t="shared" si="42"/>
        <v>-2.44</v>
      </c>
      <c r="H2714">
        <v>0.10360000000000012</v>
      </c>
    </row>
    <row r="2715" spans="1:8" x14ac:dyDescent="0.2">
      <c r="A2715" t="s">
        <v>63</v>
      </c>
      <c r="B2715">
        <v>2</v>
      </c>
      <c r="C2715" t="s">
        <v>299</v>
      </c>
      <c r="D2715">
        <v>2.7789999999999999E-2</v>
      </c>
      <c r="E2715">
        <v>0.11242208409366136</v>
      </c>
      <c r="F2715">
        <v>-0.33300000000000002</v>
      </c>
      <c r="G2715">
        <f t="shared" si="42"/>
        <v>-3.33</v>
      </c>
      <c r="H2715">
        <v>9.8050000000000179E-2</v>
      </c>
    </row>
    <row r="2716" spans="1:8" x14ac:dyDescent="0.2">
      <c r="A2716" t="s">
        <v>63</v>
      </c>
      <c r="B2716">
        <v>2</v>
      </c>
      <c r="C2716" t="s">
        <v>299</v>
      </c>
      <c r="D2716">
        <v>2.7789999999999999E-2</v>
      </c>
      <c r="E2716">
        <v>0.11242208409366136</v>
      </c>
      <c r="F2716">
        <v>-0.42799999999999999</v>
      </c>
      <c r="G2716">
        <f t="shared" si="42"/>
        <v>-4.28</v>
      </c>
      <c r="H2716">
        <v>8.8900000000000187E-2</v>
      </c>
    </row>
    <row r="2717" spans="1:8" x14ac:dyDescent="0.2">
      <c r="A2717" t="s">
        <v>63</v>
      </c>
      <c r="B2717">
        <v>2</v>
      </c>
      <c r="C2717" t="s">
        <v>299</v>
      </c>
      <c r="D2717">
        <v>2.7789999999999999E-2</v>
      </c>
      <c r="E2717">
        <v>0.11242208409366136</v>
      </c>
      <c r="F2717">
        <v>-0.51800000000000002</v>
      </c>
      <c r="G2717">
        <f t="shared" si="42"/>
        <v>-5.18</v>
      </c>
      <c r="H2717">
        <v>8.6220000000000172E-2</v>
      </c>
    </row>
    <row r="2718" spans="1:8" x14ac:dyDescent="0.2">
      <c r="A2718" t="s">
        <v>63</v>
      </c>
      <c r="B2718">
        <v>2</v>
      </c>
      <c r="C2718" t="s">
        <v>299</v>
      </c>
      <c r="D2718">
        <v>2.7789999999999999E-2</v>
      </c>
      <c r="E2718">
        <v>0.11242208409366136</v>
      </c>
      <c r="F2718">
        <v>-0.72299999999999998</v>
      </c>
      <c r="G2718">
        <f t="shared" si="42"/>
        <v>-7.2299999999999995</v>
      </c>
      <c r="H2718">
        <v>7.7270000000000158E-2</v>
      </c>
    </row>
    <row r="2719" spans="1:8" x14ac:dyDescent="0.2">
      <c r="A2719" t="s">
        <v>63</v>
      </c>
      <c r="B2719">
        <v>2</v>
      </c>
      <c r="C2719" t="s">
        <v>299</v>
      </c>
      <c r="D2719">
        <v>2.7789999999999999E-2</v>
      </c>
      <c r="E2719">
        <v>0.11242208409366136</v>
      </c>
      <c r="F2719">
        <v>-0.95699999999999996</v>
      </c>
      <c r="G2719">
        <f t="shared" si="42"/>
        <v>-9.57</v>
      </c>
      <c r="H2719">
        <v>6.9060000000000107E-2</v>
      </c>
    </row>
    <row r="2720" spans="1:8" x14ac:dyDescent="0.2">
      <c r="A2720" t="s">
        <v>63</v>
      </c>
      <c r="B2720">
        <v>2</v>
      </c>
      <c r="C2720" t="s">
        <v>299</v>
      </c>
      <c r="D2720">
        <v>2.7789999999999999E-2</v>
      </c>
      <c r="E2720">
        <v>0.11242208409366136</v>
      </c>
      <c r="F2720">
        <v>-1.1479999999999999</v>
      </c>
      <c r="G2720">
        <f t="shared" si="42"/>
        <v>-11.479999999999999</v>
      </c>
      <c r="H2720">
        <v>5.9150000000000022E-2</v>
      </c>
    </row>
    <row r="2721" spans="1:8" x14ac:dyDescent="0.2">
      <c r="A2721" t="s">
        <v>63</v>
      </c>
      <c r="B2721">
        <v>2</v>
      </c>
      <c r="C2721" t="s">
        <v>299</v>
      </c>
      <c r="D2721">
        <v>2.7789999999999999E-2</v>
      </c>
      <c r="E2721">
        <v>0.11242208409366136</v>
      </c>
      <c r="F2721">
        <v>-1.427</v>
      </c>
      <c r="G2721">
        <f t="shared" si="42"/>
        <v>-14.27</v>
      </c>
      <c r="H2721">
        <v>5.2270000000000025E-2</v>
      </c>
    </row>
    <row r="2722" spans="1:8" x14ac:dyDescent="0.2">
      <c r="A2722" t="s">
        <v>63</v>
      </c>
      <c r="B2722">
        <v>2</v>
      </c>
      <c r="C2722" t="s">
        <v>299</v>
      </c>
      <c r="D2722">
        <v>2.7789999999999999E-2</v>
      </c>
      <c r="E2722">
        <v>0.11242208409366136</v>
      </c>
      <c r="F2722">
        <v>-1.6639999999999999</v>
      </c>
      <c r="G2722">
        <f t="shared" si="42"/>
        <v>-16.64</v>
      </c>
      <c r="H2722">
        <v>4.6310000000000059E-2</v>
      </c>
    </row>
    <row r="2723" spans="1:8" x14ac:dyDescent="0.2">
      <c r="A2723" t="s">
        <v>63</v>
      </c>
      <c r="B2723">
        <v>2</v>
      </c>
      <c r="C2723" t="s">
        <v>299</v>
      </c>
      <c r="D2723">
        <v>2.7789999999999999E-2</v>
      </c>
      <c r="E2723">
        <v>0.11242208409366136</v>
      </c>
      <c r="F2723">
        <v>-1.994</v>
      </c>
      <c r="G2723">
        <f t="shared" si="42"/>
        <v>-19.940000000000001</v>
      </c>
      <c r="H2723">
        <v>4.0820000000000065E-2</v>
      </c>
    </row>
    <row r="2724" spans="1:8" x14ac:dyDescent="0.2">
      <c r="A2724" t="s">
        <v>63</v>
      </c>
      <c r="B2724">
        <v>2</v>
      </c>
      <c r="C2724" t="s">
        <v>299</v>
      </c>
      <c r="D2724">
        <v>2.7789999999999999E-2</v>
      </c>
      <c r="E2724">
        <v>0.11242208409366136</v>
      </c>
      <c r="F2724">
        <v>-2.0950000000000002</v>
      </c>
      <c r="G2724">
        <f t="shared" si="42"/>
        <v>-20.950000000000003</v>
      </c>
      <c r="H2724">
        <v>3.5650000000000168E-2</v>
      </c>
    </row>
    <row r="2725" spans="1:8" x14ac:dyDescent="0.2">
      <c r="A2725" t="s">
        <v>63</v>
      </c>
      <c r="B2725">
        <v>2</v>
      </c>
      <c r="C2725" t="s">
        <v>299</v>
      </c>
      <c r="D2725">
        <v>2.7789999999999999E-2</v>
      </c>
      <c r="E2725">
        <v>0.11242208409366136</v>
      </c>
      <c r="F2725">
        <v>-2.1059999999999999</v>
      </c>
      <c r="G2725">
        <f t="shared" si="42"/>
        <v>-21.06</v>
      </c>
      <c r="H2725">
        <v>3.248000000000005E-2</v>
      </c>
    </row>
    <row r="2726" spans="1:8" x14ac:dyDescent="0.2">
      <c r="A2726" t="s">
        <v>63</v>
      </c>
      <c r="B2726">
        <v>3</v>
      </c>
      <c r="C2726" t="s">
        <v>300</v>
      </c>
      <c r="D2726">
        <v>2.6970000000000001E-2</v>
      </c>
      <c r="E2726">
        <v>0.102637998180014</v>
      </c>
      <c r="F2726">
        <v>-0.19700000000000001</v>
      </c>
      <c r="G2726">
        <f t="shared" si="42"/>
        <v>-1.9700000000000002</v>
      </c>
      <c r="H2726">
        <v>9.6719999999999862E-2</v>
      </c>
    </row>
    <row r="2727" spans="1:8" x14ac:dyDescent="0.2">
      <c r="A2727" t="s">
        <v>63</v>
      </c>
      <c r="B2727">
        <v>3</v>
      </c>
      <c r="C2727" t="s">
        <v>300</v>
      </c>
      <c r="D2727">
        <v>2.6970000000000001E-2</v>
      </c>
      <c r="E2727">
        <v>0.102637998180014</v>
      </c>
      <c r="F2727">
        <v>-0.86299999999999999</v>
      </c>
      <c r="G2727">
        <f t="shared" si="42"/>
        <v>-8.629999999999999</v>
      </c>
      <c r="H2727">
        <v>9.0009999999999868E-2</v>
      </c>
    </row>
    <row r="2728" spans="1:8" x14ac:dyDescent="0.2">
      <c r="A2728" t="s">
        <v>63</v>
      </c>
      <c r="B2728">
        <v>3</v>
      </c>
      <c r="C2728" t="s">
        <v>300</v>
      </c>
      <c r="D2728">
        <v>2.6970000000000001E-2</v>
      </c>
      <c r="E2728">
        <v>0.102637998180014</v>
      </c>
      <c r="F2728">
        <v>-0.93700000000000006</v>
      </c>
      <c r="G2728">
        <f t="shared" si="42"/>
        <v>-9.370000000000001</v>
      </c>
      <c r="H2728">
        <v>8.3749999999999936E-2</v>
      </c>
    </row>
    <row r="2729" spans="1:8" x14ac:dyDescent="0.2">
      <c r="A2729" t="s">
        <v>63</v>
      </c>
      <c r="B2729">
        <v>3</v>
      </c>
      <c r="C2729" t="s">
        <v>300</v>
      </c>
      <c r="D2729">
        <v>2.6970000000000001E-2</v>
      </c>
      <c r="E2729">
        <v>0.102637998180014</v>
      </c>
      <c r="F2729">
        <v>-1.1559999999999999</v>
      </c>
      <c r="G2729">
        <f t="shared" si="42"/>
        <v>-11.559999999999999</v>
      </c>
      <c r="H2729">
        <v>8.1009999999999971E-2</v>
      </c>
    </row>
    <row r="2730" spans="1:8" x14ac:dyDescent="0.2">
      <c r="A2730" t="s">
        <v>63</v>
      </c>
      <c r="B2730">
        <v>3</v>
      </c>
      <c r="C2730" t="s">
        <v>300</v>
      </c>
      <c r="D2730">
        <v>2.6970000000000001E-2</v>
      </c>
      <c r="E2730">
        <v>0.102637998180014</v>
      </c>
      <c r="F2730">
        <v>-1.268</v>
      </c>
      <c r="G2730">
        <f t="shared" si="42"/>
        <v>-12.68</v>
      </c>
      <c r="H2730">
        <v>7.5839999999999852E-2</v>
      </c>
    </row>
    <row r="2731" spans="1:8" x14ac:dyDescent="0.2">
      <c r="A2731" t="s">
        <v>63</v>
      </c>
      <c r="B2731">
        <v>3</v>
      </c>
      <c r="C2731" t="s">
        <v>300</v>
      </c>
      <c r="D2731">
        <v>2.6970000000000001E-2</v>
      </c>
      <c r="E2731">
        <v>0.102637998180014</v>
      </c>
      <c r="F2731">
        <v>-1.4710000000000001</v>
      </c>
      <c r="G2731">
        <f t="shared" si="42"/>
        <v>-14.71</v>
      </c>
      <c r="H2731">
        <v>5.6929999999999863E-2</v>
      </c>
    </row>
    <row r="2732" spans="1:8" x14ac:dyDescent="0.2">
      <c r="A2732" t="s">
        <v>63</v>
      </c>
      <c r="B2732">
        <v>3</v>
      </c>
      <c r="C2732" t="s">
        <v>300</v>
      </c>
      <c r="D2732">
        <v>2.6970000000000001E-2</v>
      </c>
      <c r="E2732">
        <v>0.102637998180014</v>
      </c>
      <c r="F2732">
        <v>-1.7230000000000001</v>
      </c>
      <c r="G2732">
        <f t="shared" si="42"/>
        <v>-17.23</v>
      </c>
      <c r="H2732">
        <v>5.0969999999999897E-2</v>
      </c>
    </row>
    <row r="2733" spans="1:8" x14ac:dyDescent="0.2">
      <c r="A2733" t="s">
        <v>63</v>
      </c>
      <c r="B2733">
        <v>3</v>
      </c>
      <c r="C2733" t="s">
        <v>300</v>
      </c>
      <c r="D2733">
        <v>2.6970000000000001E-2</v>
      </c>
      <c r="E2733">
        <v>0.102637998180014</v>
      </c>
      <c r="F2733">
        <v>-1.948</v>
      </c>
      <c r="G2733">
        <f t="shared" si="42"/>
        <v>-19.48</v>
      </c>
      <c r="H2733">
        <v>4.4329999999999918E-2</v>
      </c>
    </row>
    <row r="2734" spans="1:8" x14ac:dyDescent="0.2">
      <c r="A2734" t="s">
        <v>63</v>
      </c>
      <c r="B2734">
        <v>3</v>
      </c>
      <c r="C2734" t="s">
        <v>300</v>
      </c>
      <c r="D2734">
        <v>2.6970000000000001E-2</v>
      </c>
      <c r="E2734">
        <v>0.102637998180014</v>
      </c>
      <c r="F2734">
        <v>-2.3540000000000001</v>
      </c>
      <c r="G2734">
        <f t="shared" si="42"/>
        <v>-23.54</v>
      </c>
      <c r="H2734">
        <v>3.7329999999999801E-2</v>
      </c>
    </row>
    <row r="2735" spans="1:8" x14ac:dyDescent="0.2">
      <c r="A2735" t="s">
        <v>63</v>
      </c>
      <c r="B2735">
        <v>3</v>
      </c>
      <c r="C2735" t="s">
        <v>300</v>
      </c>
      <c r="D2735">
        <v>2.6970000000000001E-2</v>
      </c>
      <c r="E2735">
        <v>0.102637998180014</v>
      </c>
      <c r="F2735">
        <v>-2.8250000000000002</v>
      </c>
      <c r="G2735">
        <f t="shared" si="42"/>
        <v>-28.25</v>
      </c>
      <c r="H2735">
        <v>2.4949999999999965E-2</v>
      </c>
    </row>
    <row r="2736" spans="1:8" x14ac:dyDescent="0.2">
      <c r="A2736" t="s">
        <v>63</v>
      </c>
      <c r="B2736">
        <v>4</v>
      </c>
      <c r="C2736" t="s">
        <v>301</v>
      </c>
      <c r="D2736">
        <v>2.6630000000000001E-2</v>
      </c>
      <c r="E2736">
        <v>0.10773922838230859</v>
      </c>
      <c r="F2736">
        <v>-0.17199999999999999</v>
      </c>
      <c r="G2736">
        <f t="shared" si="42"/>
        <v>-1.7199999999999998</v>
      </c>
      <c r="H2736">
        <v>0.10107999999999999</v>
      </c>
    </row>
    <row r="2737" spans="1:8" x14ac:dyDescent="0.2">
      <c r="A2737" t="s">
        <v>63</v>
      </c>
      <c r="B2737">
        <v>4</v>
      </c>
      <c r="C2737" t="s">
        <v>301</v>
      </c>
      <c r="D2737">
        <v>2.6630000000000001E-2</v>
      </c>
      <c r="E2737">
        <v>0.10773922838230859</v>
      </c>
      <c r="F2737">
        <v>-0.23100000000000001</v>
      </c>
      <c r="G2737">
        <f t="shared" si="42"/>
        <v>-2.31</v>
      </c>
      <c r="H2737">
        <v>9.6360000000000154E-2</v>
      </c>
    </row>
    <row r="2738" spans="1:8" x14ac:dyDescent="0.2">
      <c r="A2738" t="s">
        <v>63</v>
      </c>
      <c r="B2738">
        <v>4</v>
      </c>
      <c r="C2738" t="s">
        <v>301</v>
      </c>
      <c r="D2738">
        <v>2.6630000000000001E-2</v>
      </c>
      <c r="E2738">
        <v>0.10773922838230859</v>
      </c>
      <c r="F2738">
        <v>-0.502</v>
      </c>
      <c r="G2738">
        <f t="shared" si="42"/>
        <v>-5.0199999999999996</v>
      </c>
      <c r="H2738">
        <v>8.953000000000004E-2</v>
      </c>
    </row>
    <row r="2739" spans="1:8" x14ac:dyDescent="0.2">
      <c r="A2739" t="s">
        <v>63</v>
      </c>
      <c r="B2739">
        <v>4</v>
      </c>
      <c r="C2739" t="s">
        <v>301</v>
      </c>
      <c r="D2739">
        <v>2.6630000000000001E-2</v>
      </c>
      <c r="E2739">
        <v>0.10773922838230859</v>
      </c>
      <c r="F2739">
        <v>-0.68500000000000005</v>
      </c>
      <c r="G2739">
        <f t="shared" si="42"/>
        <v>-6.8500000000000005</v>
      </c>
      <c r="H2739">
        <v>8.678000000000001E-2</v>
      </c>
    </row>
    <row r="2740" spans="1:8" x14ac:dyDescent="0.2">
      <c r="A2740" t="s">
        <v>63</v>
      </c>
      <c r="B2740">
        <v>4</v>
      </c>
      <c r="C2740" t="s">
        <v>301</v>
      </c>
      <c r="D2740">
        <v>2.6630000000000001E-2</v>
      </c>
      <c r="E2740">
        <v>0.10773922838230859</v>
      </c>
      <c r="F2740">
        <v>-0.86199999999999999</v>
      </c>
      <c r="G2740">
        <f t="shared" si="42"/>
        <v>-8.6199999999999992</v>
      </c>
      <c r="H2740">
        <v>7.6850000000000016E-2</v>
      </c>
    </row>
    <row r="2741" spans="1:8" x14ac:dyDescent="0.2">
      <c r="A2741" t="s">
        <v>63</v>
      </c>
      <c r="B2741">
        <v>4</v>
      </c>
      <c r="C2741" t="s">
        <v>301</v>
      </c>
      <c r="D2741">
        <v>2.6630000000000001E-2</v>
      </c>
      <c r="E2741">
        <v>0.10773922838230859</v>
      </c>
      <c r="F2741">
        <v>-1.107</v>
      </c>
      <c r="G2741">
        <f t="shared" si="42"/>
        <v>-11.07</v>
      </c>
      <c r="H2741">
        <v>6.4250000000000071E-2</v>
      </c>
    </row>
    <row r="2742" spans="1:8" x14ac:dyDescent="0.2">
      <c r="A2742" t="s">
        <v>63</v>
      </c>
      <c r="B2742">
        <v>4</v>
      </c>
      <c r="C2742" t="s">
        <v>301</v>
      </c>
      <c r="D2742">
        <v>2.6630000000000001E-2</v>
      </c>
      <c r="E2742">
        <v>0.10773922838230859</v>
      </c>
      <c r="F2742">
        <v>-1.419</v>
      </c>
      <c r="G2742">
        <f t="shared" si="42"/>
        <v>-14.190000000000001</v>
      </c>
      <c r="H2742">
        <v>5.3170000000000092E-2</v>
      </c>
    </row>
    <row r="2743" spans="1:8" x14ac:dyDescent="0.2">
      <c r="A2743" t="s">
        <v>63</v>
      </c>
      <c r="B2743">
        <v>4</v>
      </c>
      <c r="C2743" t="s">
        <v>301</v>
      </c>
      <c r="D2743">
        <v>2.6630000000000001E-2</v>
      </c>
      <c r="E2743">
        <v>0.10773922838230859</v>
      </c>
      <c r="F2743">
        <v>-1.6240000000000001</v>
      </c>
      <c r="G2743">
        <f t="shared" si="42"/>
        <v>-16.240000000000002</v>
      </c>
      <c r="H2743">
        <v>4.5149999999999954E-2</v>
      </c>
    </row>
    <row r="2744" spans="1:8" x14ac:dyDescent="0.2">
      <c r="A2744" t="s">
        <v>63</v>
      </c>
      <c r="B2744">
        <v>4</v>
      </c>
      <c r="C2744" t="s">
        <v>301</v>
      </c>
      <c r="D2744">
        <v>2.6630000000000001E-2</v>
      </c>
      <c r="E2744">
        <v>0.10773922838230859</v>
      </c>
      <c r="F2744">
        <v>-1.8939999999999999</v>
      </c>
      <c r="G2744">
        <f t="shared" si="42"/>
        <v>-18.939999999999998</v>
      </c>
      <c r="H2744">
        <v>3.6190000000000097E-2</v>
      </c>
    </row>
    <row r="2745" spans="1:8" x14ac:dyDescent="0.2">
      <c r="A2745" t="s">
        <v>63</v>
      </c>
      <c r="B2745">
        <v>4</v>
      </c>
      <c r="C2745" t="s">
        <v>301</v>
      </c>
      <c r="D2745">
        <v>2.6630000000000001E-2</v>
      </c>
      <c r="E2745">
        <v>0.10773922838230859</v>
      </c>
      <c r="F2745">
        <v>-2.1349999999999998</v>
      </c>
      <c r="G2745">
        <f t="shared" si="42"/>
        <v>-21.349999999999998</v>
      </c>
      <c r="H2745">
        <v>2.8130000000000141E-2</v>
      </c>
    </row>
    <row r="2746" spans="1:8" x14ac:dyDescent="0.2">
      <c r="A2746" t="s">
        <v>63</v>
      </c>
      <c r="B2746">
        <v>4</v>
      </c>
      <c r="C2746" t="s">
        <v>301</v>
      </c>
      <c r="D2746">
        <v>2.6630000000000001E-2</v>
      </c>
      <c r="E2746">
        <v>0.10773922838230859</v>
      </c>
      <c r="F2746">
        <v>-2.5329999999999999</v>
      </c>
      <c r="G2746">
        <f t="shared" si="42"/>
        <v>-25.33</v>
      </c>
      <c r="H2746">
        <v>2.0300000000000137E-2</v>
      </c>
    </row>
    <row r="2747" spans="1:8" x14ac:dyDescent="0.2">
      <c r="A2747" t="s">
        <v>63</v>
      </c>
      <c r="B2747">
        <v>5</v>
      </c>
      <c r="C2747" t="s">
        <v>302</v>
      </c>
      <c r="D2747">
        <v>2.401E-2</v>
      </c>
      <c r="E2747">
        <v>9.0884062182902486E-2</v>
      </c>
      <c r="F2747">
        <v>-0.33900000000000002</v>
      </c>
      <c r="G2747">
        <f t="shared" si="42"/>
        <v>-3.39</v>
      </c>
      <c r="H2747">
        <v>8.8300000000000128E-2</v>
      </c>
    </row>
    <row r="2748" spans="1:8" x14ac:dyDescent="0.2">
      <c r="A2748" t="s">
        <v>63</v>
      </c>
      <c r="B2748">
        <v>5</v>
      </c>
      <c r="C2748" t="s">
        <v>302</v>
      </c>
      <c r="D2748">
        <v>2.401E-2</v>
      </c>
      <c r="E2748">
        <v>9.0884062182902486E-2</v>
      </c>
      <c r="F2748">
        <v>-0.42399999999999999</v>
      </c>
      <c r="G2748">
        <f t="shared" si="42"/>
        <v>-4.24</v>
      </c>
      <c r="H2748">
        <v>7.7699999999999964E-2</v>
      </c>
    </row>
    <row r="2749" spans="1:8" x14ac:dyDescent="0.2">
      <c r="A2749" t="s">
        <v>63</v>
      </c>
      <c r="B2749">
        <v>5</v>
      </c>
      <c r="C2749" t="s">
        <v>302</v>
      </c>
      <c r="D2749">
        <v>2.401E-2</v>
      </c>
      <c r="E2749">
        <v>9.0884062182902486E-2</v>
      </c>
      <c r="F2749">
        <v>-0.55000000000000004</v>
      </c>
      <c r="G2749">
        <f t="shared" si="42"/>
        <v>-5.5</v>
      </c>
      <c r="H2749">
        <v>7.0780000000000148E-2</v>
      </c>
    </row>
    <row r="2750" spans="1:8" x14ac:dyDescent="0.2">
      <c r="A2750" t="s">
        <v>63</v>
      </c>
      <c r="B2750">
        <v>5</v>
      </c>
      <c r="C2750" t="s">
        <v>302</v>
      </c>
      <c r="D2750">
        <v>2.401E-2</v>
      </c>
      <c r="E2750">
        <v>9.0884062182902486E-2</v>
      </c>
      <c r="F2750">
        <v>-1.0609999999999999</v>
      </c>
      <c r="G2750">
        <f t="shared" si="42"/>
        <v>-10.61</v>
      </c>
      <c r="H2750">
        <v>7.0560000000000039E-2</v>
      </c>
    </row>
    <row r="2751" spans="1:8" x14ac:dyDescent="0.2">
      <c r="A2751" t="s">
        <v>63</v>
      </c>
      <c r="B2751">
        <v>5</v>
      </c>
      <c r="C2751" t="s">
        <v>302</v>
      </c>
      <c r="D2751">
        <v>2.401E-2</v>
      </c>
      <c r="E2751">
        <v>9.0884062182902486E-2</v>
      </c>
      <c r="F2751">
        <v>-1.212</v>
      </c>
      <c r="G2751">
        <f t="shared" si="42"/>
        <v>-12.12</v>
      </c>
      <c r="H2751">
        <v>6.4600000000000074E-2</v>
      </c>
    </row>
    <row r="2752" spans="1:8" x14ac:dyDescent="0.2">
      <c r="A2752" t="s">
        <v>63</v>
      </c>
      <c r="B2752">
        <v>5</v>
      </c>
      <c r="C2752" t="s">
        <v>302</v>
      </c>
      <c r="D2752">
        <v>2.401E-2</v>
      </c>
      <c r="E2752">
        <v>9.0884062182902486E-2</v>
      </c>
      <c r="F2752">
        <v>-1.446</v>
      </c>
      <c r="G2752">
        <f t="shared" si="42"/>
        <v>-14.459999999999999</v>
      </c>
      <c r="H2752">
        <v>5.5720000000000075E-2</v>
      </c>
    </row>
    <row r="2753" spans="1:8" x14ac:dyDescent="0.2">
      <c r="A2753" t="s">
        <v>63</v>
      </c>
      <c r="B2753">
        <v>5</v>
      </c>
      <c r="C2753" t="s">
        <v>302</v>
      </c>
      <c r="D2753">
        <v>2.401E-2</v>
      </c>
      <c r="E2753">
        <v>9.0884062182902486E-2</v>
      </c>
      <c r="F2753">
        <v>-2.0289999999999999</v>
      </c>
      <c r="G2753">
        <f t="shared" si="42"/>
        <v>-20.29</v>
      </c>
      <c r="H2753">
        <v>4.7800000000000148E-2</v>
      </c>
    </row>
    <row r="2754" spans="1:8" x14ac:dyDescent="0.2">
      <c r="A2754" t="s">
        <v>63</v>
      </c>
      <c r="B2754">
        <v>5</v>
      </c>
      <c r="C2754" t="s">
        <v>302</v>
      </c>
      <c r="D2754">
        <v>2.401E-2</v>
      </c>
      <c r="E2754">
        <v>9.0884062182902486E-2</v>
      </c>
      <c r="F2754">
        <v>-2.3740000000000001</v>
      </c>
      <c r="G2754">
        <f t="shared" si="42"/>
        <v>-23.740000000000002</v>
      </c>
      <c r="H2754">
        <v>4.1680000000000023E-2</v>
      </c>
    </row>
    <row r="2755" spans="1:8" x14ac:dyDescent="0.2">
      <c r="A2755" t="s">
        <v>63</v>
      </c>
      <c r="B2755">
        <v>5</v>
      </c>
      <c r="C2755" t="s">
        <v>302</v>
      </c>
      <c r="D2755">
        <v>2.401E-2</v>
      </c>
      <c r="E2755">
        <v>9.0884062182902486E-2</v>
      </c>
      <c r="F2755">
        <v>-2.4260000000000002</v>
      </c>
      <c r="G2755">
        <f t="shared" ref="G2755:G2818" si="43">F2755*10</f>
        <v>-24.26</v>
      </c>
      <c r="H2755">
        <v>3.5590000000000094E-2</v>
      </c>
    </row>
    <row r="2756" spans="1:8" x14ac:dyDescent="0.2">
      <c r="A2756" t="s">
        <v>63</v>
      </c>
      <c r="B2756">
        <v>5</v>
      </c>
      <c r="C2756" t="s">
        <v>302</v>
      </c>
      <c r="D2756">
        <v>2.401E-2</v>
      </c>
      <c r="E2756">
        <v>9.0884062182902486E-2</v>
      </c>
      <c r="F2756">
        <v>-2.5640000000000001</v>
      </c>
      <c r="G2756">
        <f t="shared" si="43"/>
        <v>-25.64</v>
      </c>
      <c r="H2756">
        <v>2.8380000000000159E-2</v>
      </c>
    </row>
    <row r="2757" spans="1:8" x14ac:dyDescent="0.2">
      <c r="A2757" t="s">
        <v>63</v>
      </c>
      <c r="B2757">
        <v>6</v>
      </c>
      <c r="C2757" t="s">
        <v>303</v>
      </c>
      <c r="D2757">
        <v>2.401E-2</v>
      </c>
      <c r="E2757">
        <v>8.4090135701903365E-2</v>
      </c>
      <c r="F2757">
        <v>-7.4999999999999997E-2</v>
      </c>
      <c r="G2757">
        <f t="shared" si="43"/>
        <v>-0.75</v>
      </c>
      <c r="H2757">
        <v>8.1479999999999858E-2</v>
      </c>
    </row>
    <row r="2758" spans="1:8" x14ac:dyDescent="0.2">
      <c r="A2758" t="s">
        <v>63</v>
      </c>
      <c r="B2758">
        <v>6</v>
      </c>
      <c r="C2758" t="s">
        <v>303</v>
      </c>
      <c r="D2758">
        <v>2.401E-2</v>
      </c>
      <c r="E2758">
        <v>8.4090135701903365E-2</v>
      </c>
      <c r="F2758">
        <v>-0.42599999999999999</v>
      </c>
      <c r="G2758">
        <f t="shared" si="43"/>
        <v>-4.26</v>
      </c>
      <c r="H2758">
        <v>7.6800000000000063E-2</v>
      </c>
    </row>
    <row r="2759" spans="1:8" x14ac:dyDescent="0.2">
      <c r="A2759" t="s">
        <v>63</v>
      </c>
      <c r="B2759">
        <v>6</v>
      </c>
      <c r="C2759" t="s">
        <v>303</v>
      </c>
      <c r="D2759">
        <v>2.401E-2</v>
      </c>
      <c r="E2759">
        <v>8.4090135701903365E-2</v>
      </c>
      <c r="F2759">
        <v>-0.58199999999999996</v>
      </c>
      <c r="G2759">
        <f t="shared" si="43"/>
        <v>-5.8199999999999994</v>
      </c>
      <c r="H2759">
        <v>6.2579999999999941E-2</v>
      </c>
    </row>
    <row r="2760" spans="1:8" x14ac:dyDescent="0.2">
      <c r="A2760" t="s">
        <v>63</v>
      </c>
      <c r="B2760">
        <v>6</v>
      </c>
      <c r="C2760" t="s">
        <v>303</v>
      </c>
      <c r="D2760">
        <v>2.401E-2</v>
      </c>
      <c r="E2760">
        <v>8.4090135701903365E-2</v>
      </c>
      <c r="F2760">
        <v>-0.83499999999999996</v>
      </c>
      <c r="G2760">
        <f t="shared" si="43"/>
        <v>-8.35</v>
      </c>
      <c r="H2760">
        <v>6.0509999999999925E-2</v>
      </c>
    </row>
    <row r="2761" spans="1:8" x14ac:dyDescent="0.2">
      <c r="A2761" t="s">
        <v>63</v>
      </c>
      <c r="B2761">
        <v>6</v>
      </c>
      <c r="C2761" t="s">
        <v>303</v>
      </c>
      <c r="D2761">
        <v>2.401E-2</v>
      </c>
      <c r="E2761">
        <v>8.4090135701903365E-2</v>
      </c>
      <c r="F2761">
        <v>-1.147</v>
      </c>
      <c r="G2761">
        <f t="shared" si="43"/>
        <v>-11.47</v>
      </c>
      <c r="H2761">
        <v>5.622000000000002E-2</v>
      </c>
    </row>
    <row r="2762" spans="1:8" x14ac:dyDescent="0.2">
      <c r="A2762" t="s">
        <v>63</v>
      </c>
      <c r="B2762">
        <v>6</v>
      </c>
      <c r="C2762" t="s">
        <v>303</v>
      </c>
      <c r="D2762">
        <v>2.401E-2</v>
      </c>
      <c r="E2762">
        <v>8.4090135701903365E-2</v>
      </c>
      <c r="F2762">
        <v>-1.3779999999999999</v>
      </c>
      <c r="G2762">
        <f t="shared" si="43"/>
        <v>-13.78</v>
      </c>
      <c r="H2762">
        <v>5.1210000000000061E-2</v>
      </c>
    </row>
    <row r="2763" spans="1:8" x14ac:dyDescent="0.2">
      <c r="A2763" t="s">
        <v>63</v>
      </c>
      <c r="B2763">
        <v>6</v>
      </c>
      <c r="C2763" t="s">
        <v>303</v>
      </c>
      <c r="D2763">
        <v>2.401E-2</v>
      </c>
      <c r="E2763">
        <v>8.4090135701903365E-2</v>
      </c>
      <c r="F2763">
        <v>-1.605</v>
      </c>
      <c r="G2763">
        <f t="shared" si="43"/>
        <v>-16.05</v>
      </c>
      <c r="H2763">
        <v>4.4579999999999925E-2</v>
      </c>
    </row>
    <row r="2764" spans="1:8" x14ac:dyDescent="0.2">
      <c r="A2764" t="s">
        <v>63</v>
      </c>
      <c r="B2764">
        <v>6</v>
      </c>
      <c r="C2764" t="s">
        <v>303</v>
      </c>
      <c r="D2764">
        <v>2.401E-2</v>
      </c>
      <c r="E2764">
        <v>8.4090135701903365E-2</v>
      </c>
      <c r="F2764">
        <v>-1.982</v>
      </c>
      <c r="G2764">
        <f t="shared" si="43"/>
        <v>-19.82</v>
      </c>
      <c r="H2764">
        <v>3.7559999999999899E-2</v>
      </c>
    </row>
    <row r="2765" spans="1:8" x14ac:dyDescent="0.2">
      <c r="A2765" t="s">
        <v>63</v>
      </c>
      <c r="B2765">
        <v>6</v>
      </c>
      <c r="C2765" t="s">
        <v>303</v>
      </c>
      <c r="D2765">
        <v>2.401E-2</v>
      </c>
      <c r="E2765">
        <v>8.4090135701903365E-2</v>
      </c>
      <c r="F2765">
        <v>-2.0539999999999998</v>
      </c>
      <c r="G2765">
        <f t="shared" si="43"/>
        <v>-20.54</v>
      </c>
      <c r="H2765">
        <v>3.3340000000000009E-2</v>
      </c>
    </row>
    <row r="2766" spans="1:8" x14ac:dyDescent="0.2">
      <c r="A2766" t="s">
        <v>63</v>
      </c>
      <c r="B2766">
        <v>6</v>
      </c>
      <c r="C2766" t="s">
        <v>303</v>
      </c>
      <c r="D2766">
        <v>2.401E-2</v>
      </c>
      <c r="E2766">
        <v>8.4090135701903365E-2</v>
      </c>
      <c r="F2766">
        <v>-2.2370000000000001</v>
      </c>
      <c r="G2766">
        <f t="shared" si="43"/>
        <v>-22.37</v>
      </c>
      <c r="H2766">
        <v>2.8400000000000068E-2</v>
      </c>
    </row>
    <row r="2767" spans="1:8" x14ac:dyDescent="0.2">
      <c r="A2767" t="s">
        <v>31</v>
      </c>
      <c r="B2767">
        <v>1</v>
      </c>
      <c r="C2767" t="s">
        <v>119</v>
      </c>
      <c r="D2767">
        <v>2.7900000000000001E-2</v>
      </c>
      <c r="E2767">
        <v>0.16701839840306798</v>
      </c>
      <c r="F2767">
        <v>-0.30199999999999999</v>
      </c>
      <c r="G2767">
        <f t="shared" si="43"/>
        <v>-3.02</v>
      </c>
      <c r="H2767" s="2">
        <v>0.15754000000000004</v>
      </c>
    </row>
    <row r="2768" spans="1:8" x14ac:dyDescent="0.2">
      <c r="A2768" t="s">
        <v>31</v>
      </c>
      <c r="B2768">
        <v>1</v>
      </c>
      <c r="C2768" t="s">
        <v>119</v>
      </c>
      <c r="D2768">
        <v>2.7900000000000001E-2</v>
      </c>
      <c r="E2768">
        <v>0.16701839840306798</v>
      </c>
      <c r="F2768">
        <v>-0.72599999999999998</v>
      </c>
      <c r="G2768">
        <f t="shared" si="43"/>
        <v>-7.26</v>
      </c>
      <c r="H2768" s="2">
        <v>0.1561600000000001</v>
      </c>
    </row>
    <row r="2769" spans="1:9" x14ac:dyDescent="0.2">
      <c r="A2769" t="s">
        <v>31</v>
      </c>
      <c r="B2769">
        <v>1</v>
      </c>
      <c r="C2769" t="s">
        <v>119</v>
      </c>
      <c r="D2769">
        <v>2.7900000000000001E-2</v>
      </c>
      <c r="E2769">
        <v>0.16701839840306798</v>
      </c>
      <c r="F2769">
        <v>-0.90600000000000003</v>
      </c>
      <c r="G2769">
        <f t="shared" si="43"/>
        <v>-9.06</v>
      </c>
      <c r="H2769" s="2">
        <v>0.15451000000000017</v>
      </c>
      <c r="I2769" s="2"/>
    </row>
    <row r="2770" spans="1:9" x14ac:dyDescent="0.2">
      <c r="A2770" t="s">
        <v>31</v>
      </c>
      <c r="B2770">
        <v>1</v>
      </c>
      <c r="C2770" t="s">
        <v>119</v>
      </c>
      <c r="D2770">
        <v>2.7900000000000001E-2</v>
      </c>
      <c r="E2770">
        <v>0.16701839840306798</v>
      </c>
      <c r="F2770">
        <v>-0.998</v>
      </c>
      <c r="G2770">
        <f t="shared" si="43"/>
        <v>-9.98</v>
      </c>
      <c r="H2770" s="2">
        <v>0.15220999999999998</v>
      </c>
    </row>
    <row r="2771" spans="1:9" x14ac:dyDescent="0.2">
      <c r="A2771" t="s">
        <v>31</v>
      </c>
      <c r="B2771">
        <v>1</v>
      </c>
      <c r="C2771" t="s">
        <v>119</v>
      </c>
      <c r="D2771">
        <v>2.7900000000000001E-2</v>
      </c>
      <c r="E2771">
        <v>0.16701839840306798</v>
      </c>
      <c r="F2771">
        <v>-1.048</v>
      </c>
      <c r="G2771">
        <f t="shared" si="43"/>
        <v>-10.48</v>
      </c>
      <c r="H2771" s="2">
        <v>0.14932000000000009</v>
      </c>
    </row>
    <row r="2772" spans="1:9" x14ac:dyDescent="0.2">
      <c r="A2772" t="s">
        <v>31</v>
      </c>
      <c r="B2772">
        <v>1</v>
      </c>
      <c r="C2772" t="s">
        <v>119</v>
      </c>
      <c r="D2772">
        <v>2.7900000000000001E-2</v>
      </c>
      <c r="E2772">
        <v>0.16701839840306798</v>
      </c>
      <c r="F2772">
        <v>-1.208</v>
      </c>
      <c r="G2772">
        <f t="shared" si="43"/>
        <v>-12.08</v>
      </c>
      <c r="H2772" s="2">
        <v>0.14248000000000013</v>
      </c>
    </row>
    <row r="2773" spans="1:9" x14ac:dyDescent="0.2">
      <c r="A2773" t="s">
        <v>31</v>
      </c>
      <c r="B2773">
        <v>1</v>
      </c>
      <c r="C2773" t="s">
        <v>119</v>
      </c>
      <c r="D2773">
        <v>2.7900000000000001E-2</v>
      </c>
      <c r="E2773">
        <v>0.16701839840306798</v>
      </c>
      <c r="F2773">
        <v>-1.238</v>
      </c>
      <c r="G2773">
        <f t="shared" si="43"/>
        <v>-12.379999999999999</v>
      </c>
      <c r="H2773">
        <v>0.13728000000000004</v>
      </c>
    </row>
    <row r="2774" spans="1:9" x14ac:dyDescent="0.2">
      <c r="A2774" t="s">
        <v>31</v>
      </c>
      <c r="B2774">
        <v>1</v>
      </c>
      <c r="C2774" t="s">
        <v>119</v>
      </c>
      <c r="D2774">
        <v>2.7900000000000001E-2</v>
      </c>
      <c r="E2774">
        <v>0.16701839840306798</v>
      </c>
      <c r="F2774">
        <v>-1.3280000000000001</v>
      </c>
      <c r="G2774">
        <f t="shared" si="43"/>
        <v>-13.280000000000001</v>
      </c>
      <c r="H2774" s="2">
        <v>0.13048999999999997</v>
      </c>
    </row>
    <row r="2775" spans="1:9" x14ac:dyDescent="0.2">
      <c r="A2775" t="s">
        <v>31</v>
      </c>
      <c r="B2775">
        <v>1</v>
      </c>
      <c r="C2775" t="s">
        <v>119</v>
      </c>
      <c r="D2775">
        <v>2.7900000000000001E-2</v>
      </c>
      <c r="E2775">
        <v>0.16701839840306798</v>
      </c>
      <c r="F2775">
        <v>-1.383</v>
      </c>
      <c r="G2775">
        <f t="shared" si="43"/>
        <v>-13.83</v>
      </c>
      <c r="H2775" s="2">
        <v>0.12232000000000018</v>
      </c>
    </row>
    <row r="2776" spans="1:9" x14ac:dyDescent="0.2">
      <c r="A2776" t="s">
        <v>31</v>
      </c>
      <c r="B2776">
        <v>2</v>
      </c>
      <c r="C2776" t="s">
        <v>120</v>
      </c>
      <c r="D2776">
        <v>3.0849999999999999E-2</v>
      </c>
      <c r="E2776">
        <v>0.17508894306335709</v>
      </c>
      <c r="F2776">
        <v>-0.42399999999999999</v>
      </c>
      <c r="G2776">
        <f t="shared" si="43"/>
        <v>-4.24</v>
      </c>
      <c r="H2776" s="2">
        <v>0.16797000000000001</v>
      </c>
    </row>
    <row r="2777" spans="1:9" x14ac:dyDescent="0.2">
      <c r="A2777" t="s">
        <v>31</v>
      </c>
      <c r="B2777">
        <v>2</v>
      </c>
      <c r="C2777" t="s">
        <v>120</v>
      </c>
      <c r="D2777">
        <v>3.0849999999999999E-2</v>
      </c>
      <c r="E2777">
        <v>0.17508894306335709</v>
      </c>
      <c r="F2777">
        <v>-0.80200000000000005</v>
      </c>
      <c r="G2777">
        <f t="shared" si="43"/>
        <v>-8.02</v>
      </c>
      <c r="H2777" s="2">
        <v>0.16551999999999994</v>
      </c>
    </row>
    <row r="2778" spans="1:9" x14ac:dyDescent="0.2">
      <c r="A2778" t="s">
        <v>31</v>
      </c>
      <c r="B2778">
        <v>2</v>
      </c>
      <c r="C2778" t="s">
        <v>120</v>
      </c>
      <c r="D2778">
        <v>3.0849999999999999E-2</v>
      </c>
      <c r="E2778">
        <v>0.17508894306335709</v>
      </c>
      <c r="F2778">
        <v>-0.96399999999999997</v>
      </c>
      <c r="G2778">
        <f t="shared" si="43"/>
        <v>-9.64</v>
      </c>
      <c r="H2778" s="2">
        <v>0.16357000000000005</v>
      </c>
    </row>
    <row r="2779" spans="1:9" x14ac:dyDescent="0.2">
      <c r="A2779" t="s">
        <v>31</v>
      </c>
      <c r="B2779">
        <v>2</v>
      </c>
      <c r="C2779" t="s">
        <v>120</v>
      </c>
      <c r="D2779">
        <v>3.0849999999999999E-2</v>
      </c>
      <c r="E2779">
        <v>0.17508894306335709</v>
      </c>
      <c r="F2779">
        <v>-1.0780000000000001</v>
      </c>
      <c r="G2779">
        <f t="shared" si="43"/>
        <v>-10.780000000000001</v>
      </c>
      <c r="H2779" s="2">
        <v>0.16121999999999997</v>
      </c>
    </row>
    <row r="2780" spans="1:9" x14ac:dyDescent="0.2">
      <c r="A2780" t="s">
        <v>31</v>
      </c>
      <c r="B2780">
        <v>2</v>
      </c>
      <c r="C2780" t="s">
        <v>120</v>
      </c>
      <c r="D2780">
        <v>3.0849999999999999E-2</v>
      </c>
      <c r="E2780">
        <v>0.17508894306335709</v>
      </c>
      <c r="F2780">
        <v>-1.1279999999999999</v>
      </c>
      <c r="G2780">
        <f t="shared" si="43"/>
        <v>-11.28</v>
      </c>
      <c r="H2780">
        <v>0.15811000000000003</v>
      </c>
    </row>
    <row r="2781" spans="1:9" x14ac:dyDescent="0.2">
      <c r="A2781" t="s">
        <v>31</v>
      </c>
      <c r="B2781">
        <v>2</v>
      </c>
      <c r="C2781" t="s">
        <v>120</v>
      </c>
      <c r="D2781">
        <v>3.0849999999999999E-2</v>
      </c>
      <c r="E2781">
        <v>0.17508894306335709</v>
      </c>
      <c r="F2781">
        <v>-1.198</v>
      </c>
      <c r="G2781">
        <f t="shared" si="43"/>
        <v>-11.98</v>
      </c>
      <c r="H2781" s="2">
        <v>0.15423999999999999</v>
      </c>
    </row>
    <row r="2782" spans="1:9" x14ac:dyDescent="0.2">
      <c r="A2782" t="s">
        <v>31</v>
      </c>
      <c r="B2782">
        <v>2</v>
      </c>
      <c r="C2782" t="s">
        <v>120</v>
      </c>
      <c r="D2782">
        <v>3.0849999999999999E-2</v>
      </c>
      <c r="E2782">
        <v>0.17508894306335709</v>
      </c>
      <c r="F2782">
        <v>-1.2509999999999999</v>
      </c>
      <c r="G2782">
        <f t="shared" si="43"/>
        <v>-12.509999999999998</v>
      </c>
      <c r="H2782" s="2">
        <v>0.14894000000000013</v>
      </c>
    </row>
    <row r="2783" spans="1:9" x14ac:dyDescent="0.2">
      <c r="A2783" t="s">
        <v>31</v>
      </c>
      <c r="B2783">
        <v>2</v>
      </c>
      <c r="C2783" t="s">
        <v>120</v>
      </c>
      <c r="D2783">
        <v>3.0849999999999999E-2</v>
      </c>
      <c r="E2783">
        <v>0.17508894306335709</v>
      </c>
      <c r="F2783">
        <v>-1.3320000000000001</v>
      </c>
      <c r="G2783">
        <f t="shared" si="43"/>
        <v>-13.32</v>
      </c>
      <c r="H2783" s="2">
        <v>0.14216000000000012</v>
      </c>
    </row>
    <row r="2784" spans="1:9" x14ac:dyDescent="0.2">
      <c r="A2784" t="s">
        <v>31</v>
      </c>
      <c r="B2784">
        <v>2</v>
      </c>
      <c r="C2784" t="s">
        <v>120</v>
      </c>
      <c r="D2784">
        <v>3.0849999999999999E-2</v>
      </c>
      <c r="E2784">
        <v>0.17508894306335709</v>
      </c>
      <c r="F2784">
        <v>-1.4259999999999999</v>
      </c>
      <c r="G2784">
        <f t="shared" si="43"/>
        <v>-14.26</v>
      </c>
      <c r="H2784" s="2">
        <v>0.13323000000000002</v>
      </c>
    </row>
    <row r="2785" spans="1:8" x14ac:dyDescent="0.2">
      <c r="A2785" t="s">
        <v>31</v>
      </c>
      <c r="B2785">
        <v>3</v>
      </c>
      <c r="C2785" t="s">
        <v>121</v>
      </c>
      <c r="D2785">
        <v>2.145E-2</v>
      </c>
      <c r="E2785">
        <v>0.1326538143183264</v>
      </c>
      <c r="F2785">
        <v>-0.128</v>
      </c>
      <c r="G2785">
        <f t="shared" si="43"/>
        <v>-1.28</v>
      </c>
      <c r="H2785" s="2">
        <v>0.12987000000000012</v>
      </c>
    </row>
    <row r="2786" spans="1:8" x14ac:dyDescent="0.2">
      <c r="A2786" t="s">
        <v>31</v>
      </c>
      <c r="B2786">
        <v>3</v>
      </c>
      <c r="C2786" t="s">
        <v>121</v>
      </c>
      <c r="D2786">
        <v>2.145E-2</v>
      </c>
      <c r="E2786">
        <v>0.1326538143183264</v>
      </c>
      <c r="F2786">
        <v>-0.52300000000000002</v>
      </c>
      <c r="G2786">
        <f t="shared" si="43"/>
        <v>-5.23</v>
      </c>
      <c r="H2786" s="2">
        <v>0.12644000000000008</v>
      </c>
    </row>
    <row r="2787" spans="1:8" x14ac:dyDescent="0.2">
      <c r="A2787" t="s">
        <v>31</v>
      </c>
      <c r="B2787">
        <v>3</v>
      </c>
      <c r="C2787" t="s">
        <v>121</v>
      </c>
      <c r="D2787">
        <v>2.145E-2</v>
      </c>
      <c r="E2787">
        <v>0.1326538143183264</v>
      </c>
      <c r="F2787">
        <v>-0.85399999999999998</v>
      </c>
      <c r="G2787">
        <f t="shared" si="43"/>
        <v>-8.5399999999999991</v>
      </c>
      <c r="H2787" s="2">
        <v>0.12491000000000005</v>
      </c>
    </row>
    <row r="2788" spans="1:8" x14ac:dyDescent="0.2">
      <c r="A2788" t="s">
        <v>31</v>
      </c>
      <c r="B2788">
        <v>3</v>
      </c>
      <c r="C2788" t="s">
        <v>121</v>
      </c>
      <c r="D2788">
        <v>2.145E-2</v>
      </c>
      <c r="E2788">
        <v>0.1326538143183264</v>
      </c>
      <c r="F2788">
        <v>-0.94499999999999995</v>
      </c>
      <c r="G2788">
        <f t="shared" si="43"/>
        <v>-9.4499999999999993</v>
      </c>
      <c r="H2788">
        <v>0.12248000000000012</v>
      </c>
    </row>
    <row r="2789" spans="1:8" x14ac:dyDescent="0.2">
      <c r="A2789" t="s">
        <v>31</v>
      </c>
      <c r="B2789">
        <v>3</v>
      </c>
      <c r="C2789" t="s">
        <v>121</v>
      </c>
      <c r="D2789">
        <v>2.145E-2</v>
      </c>
      <c r="E2789">
        <v>0.1326538143183264</v>
      </c>
      <c r="F2789">
        <v>-1.1379999999999999</v>
      </c>
      <c r="G2789">
        <f t="shared" si="43"/>
        <v>-11.379999999999999</v>
      </c>
      <c r="H2789">
        <v>0.11948</v>
      </c>
    </row>
    <row r="2790" spans="1:8" x14ac:dyDescent="0.2">
      <c r="A2790" t="s">
        <v>31</v>
      </c>
      <c r="B2790">
        <v>3</v>
      </c>
      <c r="C2790" t="s">
        <v>121</v>
      </c>
      <c r="D2790">
        <v>2.145E-2</v>
      </c>
      <c r="E2790">
        <v>0.1326538143183264</v>
      </c>
      <c r="F2790">
        <v>-1.18</v>
      </c>
      <c r="G2790">
        <f t="shared" si="43"/>
        <v>-11.799999999999999</v>
      </c>
      <c r="H2790">
        <v>0.11696999999999999</v>
      </c>
    </row>
    <row r="2791" spans="1:8" x14ac:dyDescent="0.2">
      <c r="A2791" t="s">
        <v>31</v>
      </c>
      <c r="B2791">
        <v>3</v>
      </c>
      <c r="C2791" t="s">
        <v>121</v>
      </c>
      <c r="D2791">
        <v>2.145E-2</v>
      </c>
      <c r="E2791">
        <v>0.1326538143183264</v>
      </c>
      <c r="F2791">
        <v>-1.353</v>
      </c>
      <c r="G2791">
        <f t="shared" si="43"/>
        <v>-13.53</v>
      </c>
      <c r="H2791">
        <v>0.11091000000000004</v>
      </c>
    </row>
    <row r="2792" spans="1:8" x14ac:dyDescent="0.2">
      <c r="A2792" t="s">
        <v>31</v>
      </c>
      <c r="B2792">
        <v>3</v>
      </c>
      <c r="C2792" t="s">
        <v>121</v>
      </c>
      <c r="D2792">
        <v>2.145E-2</v>
      </c>
      <c r="E2792">
        <v>0.1326538143183264</v>
      </c>
      <c r="F2792">
        <v>-1.383</v>
      </c>
      <c r="G2792">
        <f t="shared" si="43"/>
        <v>-13.83</v>
      </c>
      <c r="H2792">
        <v>0.10757999999999998</v>
      </c>
    </row>
    <row r="2793" spans="1:8" x14ac:dyDescent="0.2">
      <c r="A2793" t="s">
        <v>31</v>
      </c>
      <c r="B2793">
        <v>3</v>
      </c>
      <c r="C2793" t="s">
        <v>121</v>
      </c>
      <c r="D2793">
        <v>2.145E-2</v>
      </c>
      <c r="E2793">
        <v>0.1326538143183264</v>
      </c>
      <c r="F2793">
        <v>-1.548</v>
      </c>
      <c r="G2793">
        <f t="shared" si="43"/>
        <v>-15.48</v>
      </c>
      <c r="H2793">
        <v>9.9720000000000017E-2</v>
      </c>
    </row>
    <row r="2794" spans="1:8" x14ac:dyDescent="0.2">
      <c r="A2794" t="s">
        <v>31</v>
      </c>
      <c r="B2794">
        <v>3</v>
      </c>
      <c r="C2794" t="s">
        <v>121</v>
      </c>
      <c r="D2794">
        <v>2.145E-2</v>
      </c>
      <c r="E2794">
        <v>0.1326538143183264</v>
      </c>
      <c r="F2794">
        <v>-1.6479999999999999</v>
      </c>
      <c r="G2794">
        <f t="shared" si="43"/>
        <v>-16.48</v>
      </c>
      <c r="H2794">
        <v>9.119000000000009E-2</v>
      </c>
    </row>
    <row r="2795" spans="1:8" x14ac:dyDescent="0.2">
      <c r="A2795" t="s">
        <v>31</v>
      </c>
      <c r="B2795">
        <v>5</v>
      </c>
      <c r="C2795" t="s">
        <v>122</v>
      </c>
      <c r="D2795">
        <v>2.4510000000000001E-2</v>
      </c>
      <c r="E2795">
        <v>0.16343524237004492</v>
      </c>
      <c r="F2795">
        <v>-0.122</v>
      </c>
      <c r="G2795">
        <f t="shared" si="43"/>
        <v>-1.22</v>
      </c>
      <c r="H2795">
        <v>0.16063999999999992</v>
      </c>
    </row>
    <row r="2796" spans="1:8" x14ac:dyDescent="0.2">
      <c r="A2796" t="s">
        <v>31</v>
      </c>
      <c r="B2796">
        <v>5</v>
      </c>
      <c r="C2796" t="s">
        <v>122</v>
      </c>
      <c r="D2796">
        <v>2.4510000000000001E-2</v>
      </c>
      <c r="E2796">
        <v>0.16343524237004492</v>
      </c>
      <c r="F2796">
        <v>-0.40799999999999997</v>
      </c>
      <c r="G2796">
        <f t="shared" si="43"/>
        <v>-4.08</v>
      </c>
      <c r="H2796">
        <v>0.15759999999999999</v>
      </c>
    </row>
    <row r="2797" spans="1:8" x14ac:dyDescent="0.2">
      <c r="A2797" t="s">
        <v>31</v>
      </c>
      <c r="B2797">
        <v>5</v>
      </c>
      <c r="C2797" t="s">
        <v>122</v>
      </c>
      <c r="D2797">
        <v>2.4510000000000001E-2</v>
      </c>
      <c r="E2797">
        <v>0.16343524237004492</v>
      </c>
      <c r="F2797">
        <v>-0.67800000000000005</v>
      </c>
      <c r="G2797">
        <f t="shared" si="43"/>
        <v>-6.78</v>
      </c>
      <c r="H2797">
        <v>0.15606999999999996</v>
      </c>
    </row>
    <row r="2798" spans="1:8" x14ac:dyDescent="0.2">
      <c r="A2798" t="s">
        <v>31</v>
      </c>
      <c r="B2798">
        <v>5</v>
      </c>
      <c r="C2798" t="s">
        <v>122</v>
      </c>
      <c r="D2798">
        <v>2.4510000000000001E-2</v>
      </c>
      <c r="E2798">
        <v>0.16343524237004492</v>
      </c>
      <c r="F2798">
        <v>-0.878</v>
      </c>
      <c r="G2798">
        <f t="shared" si="43"/>
        <v>-8.7799999999999994</v>
      </c>
      <c r="H2798">
        <v>0.15381000000000003</v>
      </c>
    </row>
    <row r="2799" spans="1:8" x14ac:dyDescent="0.2">
      <c r="A2799" t="s">
        <v>31</v>
      </c>
      <c r="B2799">
        <v>5</v>
      </c>
      <c r="C2799" t="s">
        <v>122</v>
      </c>
      <c r="D2799">
        <v>2.4510000000000001E-2</v>
      </c>
      <c r="E2799">
        <v>0.16343524237004492</v>
      </c>
      <c r="F2799">
        <v>-1.075</v>
      </c>
      <c r="G2799">
        <f t="shared" si="43"/>
        <v>-10.75</v>
      </c>
      <c r="H2799">
        <v>0.14972999999999995</v>
      </c>
    </row>
    <row r="2800" spans="1:8" x14ac:dyDescent="0.2">
      <c r="A2800" t="s">
        <v>31</v>
      </c>
      <c r="B2800">
        <v>5</v>
      </c>
      <c r="C2800" t="s">
        <v>122</v>
      </c>
      <c r="D2800">
        <v>2.4510000000000001E-2</v>
      </c>
      <c r="E2800">
        <v>0.16343524237004492</v>
      </c>
      <c r="F2800">
        <v>-1.1379999999999999</v>
      </c>
      <c r="G2800">
        <f t="shared" si="43"/>
        <v>-11.379999999999999</v>
      </c>
      <c r="H2800">
        <v>0.14667999999999995</v>
      </c>
    </row>
    <row r="2801" spans="1:8" x14ac:dyDescent="0.2">
      <c r="A2801" t="s">
        <v>31</v>
      </c>
      <c r="B2801">
        <v>5</v>
      </c>
      <c r="C2801" t="s">
        <v>122</v>
      </c>
      <c r="D2801">
        <v>2.4510000000000001E-2</v>
      </c>
      <c r="E2801">
        <v>0.16343524237004492</v>
      </c>
      <c r="F2801">
        <v>-1.218</v>
      </c>
      <c r="G2801">
        <f t="shared" si="43"/>
        <v>-12.18</v>
      </c>
      <c r="H2801">
        <v>0.13942999999999992</v>
      </c>
    </row>
    <row r="2802" spans="1:8" x14ac:dyDescent="0.2">
      <c r="A2802" t="s">
        <v>31</v>
      </c>
      <c r="B2802">
        <v>5</v>
      </c>
      <c r="C2802" t="s">
        <v>122</v>
      </c>
      <c r="D2802">
        <v>2.4510000000000001E-2</v>
      </c>
      <c r="E2802">
        <v>0.16343524237004492</v>
      </c>
      <c r="F2802">
        <v>-1.2929999999999999</v>
      </c>
      <c r="G2802">
        <f t="shared" si="43"/>
        <v>-12.93</v>
      </c>
      <c r="H2802">
        <v>0.13563999999999996</v>
      </c>
    </row>
    <row r="2803" spans="1:8" x14ac:dyDescent="0.2">
      <c r="A2803" t="s">
        <v>31</v>
      </c>
      <c r="B2803">
        <v>5</v>
      </c>
      <c r="C2803" t="s">
        <v>122</v>
      </c>
      <c r="D2803">
        <v>2.4510000000000001E-2</v>
      </c>
      <c r="E2803">
        <v>0.16343524237004492</v>
      </c>
      <c r="F2803">
        <v>-1.34</v>
      </c>
      <c r="G2803">
        <f t="shared" si="43"/>
        <v>-13.4</v>
      </c>
      <c r="H2803">
        <v>0.12862999999999999</v>
      </c>
    </row>
    <row r="2804" spans="1:8" x14ac:dyDescent="0.2">
      <c r="A2804" t="s">
        <v>31</v>
      </c>
      <c r="B2804">
        <v>5</v>
      </c>
      <c r="C2804" t="s">
        <v>122</v>
      </c>
      <c r="D2804">
        <v>2.4510000000000001E-2</v>
      </c>
      <c r="E2804">
        <v>0.16343524237004492</v>
      </c>
      <c r="F2804">
        <v>-1.5</v>
      </c>
      <c r="G2804">
        <f t="shared" si="43"/>
        <v>-15</v>
      </c>
      <c r="H2804">
        <v>0.11850000000000002</v>
      </c>
    </row>
    <row r="2805" spans="1:8" x14ac:dyDescent="0.2">
      <c r="A2805" t="s">
        <v>31</v>
      </c>
      <c r="B2805">
        <v>6</v>
      </c>
      <c r="C2805" t="s">
        <v>123</v>
      </c>
      <c r="D2805">
        <v>8.1700000000000002E-3</v>
      </c>
      <c r="E2805">
        <v>0.16151391964822082</v>
      </c>
      <c r="F2805">
        <v>-8.2000000000000003E-2</v>
      </c>
      <c r="G2805">
        <f t="shared" si="43"/>
        <v>-0.82000000000000006</v>
      </c>
      <c r="H2805" s="2">
        <v>0.15911000000000008</v>
      </c>
    </row>
    <row r="2806" spans="1:8" x14ac:dyDescent="0.2">
      <c r="A2806" t="s">
        <v>31</v>
      </c>
      <c r="B2806">
        <v>6</v>
      </c>
      <c r="C2806" t="s">
        <v>123</v>
      </c>
      <c r="D2806">
        <v>8.1700000000000002E-3</v>
      </c>
      <c r="E2806">
        <v>0.16151391964822082</v>
      </c>
      <c r="F2806">
        <v>-0.435</v>
      </c>
      <c r="G2806">
        <f t="shared" si="43"/>
        <v>-4.3499999999999996</v>
      </c>
      <c r="H2806" s="2">
        <v>0.15522000000000014</v>
      </c>
    </row>
    <row r="2807" spans="1:8" x14ac:dyDescent="0.2">
      <c r="A2807" t="s">
        <v>31</v>
      </c>
      <c r="B2807">
        <v>6</v>
      </c>
      <c r="C2807" t="s">
        <v>123</v>
      </c>
      <c r="D2807">
        <v>8.1700000000000002E-3</v>
      </c>
      <c r="E2807">
        <v>0.16151391964822082</v>
      </c>
      <c r="F2807">
        <v>-0.66800000000000004</v>
      </c>
      <c r="G2807">
        <f t="shared" si="43"/>
        <v>-6.6800000000000006</v>
      </c>
      <c r="H2807" s="2">
        <v>0.15318000000000009</v>
      </c>
    </row>
    <row r="2808" spans="1:8" x14ac:dyDescent="0.2">
      <c r="A2808" t="s">
        <v>31</v>
      </c>
      <c r="B2808">
        <v>6</v>
      </c>
      <c r="C2808" t="s">
        <v>123</v>
      </c>
      <c r="D2808">
        <v>8.1700000000000002E-3</v>
      </c>
      <c r="E2808">
        <v>0.16151391964822082</v>
      </c>
      <c r="F2808">
        <v>-0.84299999999999997</v>
      </c>
      <c r="G2808">
        <f t="shared" si="43"/>
        <v>-8.43</v>
      </c>
      <c r="H2808" s="2">
        <v>0.15078999999999998</v>
      </c>
    </row>
    <row r="2809" spans="1:8" x14ac:dyDescent="0.2">
      <c r="A2809" t="s">
        <v>31</v>
      </c>
      <c r="B2809">
        <v>6</v>
      </c>
      <c r="C2809" t="s">
        <v>123</v>
      </c>
      <c r="D2809">
        <v>8.1700000000000002E-3</v>
      </c>
      <c r="E2809">
        <v>0.16151391964822082</v>
      </c>
      <c r="F2809">
        <v>-0.97799999999999998</v>
      </c>
      <c r="G2809">
        <f t="shared" si="43"/>
        <v>-9.7799999999999994</v>
      </c>
      <c r="H2809" s="2">
        <v>0.1476900000000001</v>
      </c>
    </row>
    <row r="2810" spans="1:8" x14ac:dyDescent="0.2">
      <c r="A2810" t="s">
        <v>31</v>
      </c>
      <c r="B2810">
        <v>6</v>
      </c>
      <c r="C2810" t="s">
        <v>123</v>
      </c>
      <c r="D2810">
        <v>8.1700000000000002E-3</v>
      </c>
      <c r="E2810">
        <v>0.16151391964822082</v>
      </c>
      <c r="F2810">
        <v>-1.06</v>
      </c>
      <c r="G2810">
        <f t="shared" si="43"/>
        <v>-10.600000000000001</v>
      </c>
      <c r="H2810" s="2">
        <v>0.14424999999999999</v>
      </c>
    </row>
    <row r="2811" spans="1:8" x14ac:dyDescent="0.2">
      <c r="A2811" t="s">
        <v>31</v>
      </c>
      <c r="B2811">
        <v>6</v>
      </c>
      <c r="C2811" t="s">
        <v>123</v>
      </c>
      <c r="D2811">
        <v>8.1700000000000002E-3</v>
      </c>
      <c r="E2811">
        <v>0.16151391964822082</v>
      </c>
      <c r="F2811">
        <v>-1.1779999999999999</v>
      </c>
      <c r="G2811">
        <f t="shared" si="43"/>
        <v>-11.78</v>
      </c>
      <c r="H2811" s="2">
        <v>0.12141000000000012</v>
      </c>
    </row>
    <row r="2812" spans="1:8" x14ac:dyDescent="0.2">
      <c r="A2812" t="s">
        <v>31</v>
      </c>
      <c r="B2812">
        <v>6</v>
      </c>
      <c r="C2812" t="s">
        <v>123</v>
      </c>
      <c r="D2812">
        <v>8.1700000000000002E-3</v>
      </c>
      <c r="E2812">
        <v>0.16151391964822082</v>
      </c>
      <c r="F2812">
        <v>-1.218</v>
      </c>
      <c r="G2812">
        <f t="shared" si="43"/>
        <v>-12.18</v>
      </c>
      <c r="H2812">
        <v>0.11799000000000014</v>
      </c>
    </row>
    <row r="2813" spans="1:8" x14ac:dyDescent="0.2">
      <c r="A2813" t="s">
        <v>31</v>
      </c>
      <c r="B2813">
        <v>6</v>
      </c>
      <c r="C2813" t="s">
        <v>123</v>
      </c>
      <c r="D2813">
        <v>8.1700000000000002E-3</v>
      </c>
      <c r="E2813">
        <v>0.16151391964822082</v>
      </c>
      <c r="F2813">
        <v>-1.2809999999999999</v>
      </c>
      <c r="G2813">
        <f t="shared" si="43"/>
        <v>-12.809999999999999</v>
      </c>
      <c r="H2813">
        <v>0.10989000000000014</v>
      </c>
    </row>
    <row r="2814" spans="1:8" x14ac:dyDescent="0.2">
      <c r="A2814" t="s">
        <v>31</v>
      </c>
      <c r="B2814">
        <v>6</v>
      </c>
      <c r="C2814" t="s">
        <v>123</v>
      </c>
      <c r="D2814">
        <v>8.1700000000000002E-3</v>
      </c>
      <c r="E2814">
        <v>0.16151391964822082</v>
      </c>
      <c r="F2814">
        <v>-1.39</v>
      </c>
      <c r="G2814">
        <f t="shared" si="43"/>
        <v>-13.899999999999999</v>
      </c>
      <c r="H2814">
        <v>0.10107000000000009</v>
      </c>
    </row>
    <row r="2815" spans="1:8" x14ac:dyDescent="0.2">
      <c r="A2815" t="s">
        <v>64</v>
      </c>
      <c r="B2815">
        <v>1</v>
      </c>
      <c r="C2815" t="s">
        <v>304</v>
      </c>
      <c r="D2815">
        <v>0.12281</v>
      </c>
      <c r="E2815">
        <v>0.20145623971418741</v>
      </c>
      <c r="F2815">
        <v>-0.51700000000000002</v>
      </c>
      <c r="G2815">
        <f t="shared" si="43"/>
        <v>-5.17</v>
      </c>
      <c r="H2815">
        <v>0.19510400000000003</v>
      </c>
    </row>
    <row r="2816" spans="1:8" x14ac:dyDescent="0.2">
      <c r="A2816" t="s">
        <v>64</v>
      </c>
      <c r="B2816">
        <v>1</v>
      </c>
      <c r="C2816" t="s">
        <v>304</v>
      </c>
      <c r="D2816">
        <v>0.12281</v>
      </c>
      <c r="E2816">
        <v>0.20145623971418741</v>
      </c>
      <c r="F2816">
        <v>-1.1739999999999999</v>
      </c>
      <c r="G2816">
        <f t="shared" si="43"/>
        <v>-11.739999999999998</v>
      </c>
      <c r="H2816">
        <v>0.19463400000000006</v>
      </c>
    </row>
    <row r="2817" spans="1:8" x14ac:dyDescent="0.2">
      <c r="A2817" t="s">
        <v>64</v>
      </c>
      <c r="B2817">
        <v>1</v>
      </c>
      <c r="C2817" t="s">
        <v>304</v>
      </c>
      <c r="D2817">
        <v>0.12281</v>
      </c>
      <c r="E2817">
        <v>0.20145623971418741</v>
      </c>
      <c r="F2817">
        <v>-1.429</v>
      </c>
      <c r="G2817">
        <f t="shared" si="43"/>
        <v>-14.290000000000001</v>
      </c>
      <c r="H2817">
        <v>0.18892399999999995</v>
      </c>
    </row>
    <row r="2818" spans="1:8" x14ac:dyDescent="0.2">
      <c r="A2818" t="s">
        <v>64</v>
      </c>
      <c r="B2818">
        <v>1</v>
      </c>
      <c r="C2818" t="s">
        <v>304</v>
      </c>
      <c r="D2818">
        <v>0.12281</v>
      </c>
      <c r="E2818">
        <v>0.20145623971418741</v>
      </c>
      <c r="F2818">
        <v>-1.6970000000000001</v>
      </c>
      <c r="G2818">
        <f t="shared" si="43"/>
        <v>-16.97</v>
      </c>
      <c r="H2818">
        <v>0.18724400000000005</v>
      </c>
    </row>
    <row r="2819" spans="1:8" x14ac:dyDescent="0.2">
      <c r="A2819" t="s">
        <v>64</v>
      </c>
      <c r="B2819">
        <v>1</v>
      </c>
      <c r="C2819" t="s">
        <v>304</v>
      </c>
      <c r="D2819">
        <v>0.12281</v>
      </c>
      <c r="E2819">
        <v>0.20145623971418741</v>
      </c>
      <c r="F2819">
        <v>-1.8620000000000001</v>
      </c>
      <c r="G2819">
        <f t="shared" ref="G2819:G2882" si="44">F2819*10</f>
        <v>-18.62</v>
      </c>
      <c r="H2819">
        <v>0.18566400000000036</v>
      </c>
    </row>
    <row r="2820" spans="1:8" x14ac:dyDescent="0.2">
      <c r="A2820" t="s">
        <v>64</v>
      </c>
      <c r="B2820">
        <v>1</v>
      </c>
      <c r="C2820" t="s">
        <v>304</v>
      </c>
      <c r="D2820">
        <v>0.12281</v>
      </c>
      <c r="E2820">
        <v>0.20145623971418741</v>
      </c>
      <c r="F2820">
        <v>-2.1059999999999999</v>
      </c>
      <c r="G2820">
        <f t="shared" si="44"/>
        <v>-21.06</v>
      </c>
      <c r="H2820">
        <v>0.18299400000000018</v>
      </c>
    </row>
    <row r="2821" spans="1:8" x14ac:dyDescent="0.2">
      <c r="A2821" t="s">
        <v>64</v>
      </c>
      <c r="B2821">
        <v>1</v>
      </c>
      <c r="C2821" t="s">
        <v>304</v>
      </c>
      <c r="D2821">
        <v>0.12281</v>
      </c>
      <c r="E2821">
        <v>0.20145623971418741</v>
      </c>
      <c r="F2821">
        <v>-2.262</v>
      </c>
      <c r="G2821">
        <f t="shared" si="44"/>
        <v>-22.62</v>
      </c>
      <c r="H2821">
        <v>0.18443400000000029</v>
      </c>
    </row>
    <row r="2822" spans="1:8" x14ac:dyDescent="0.2">
      <c r="A2822" t="s">
        <v>64</v>
      </c>
      <c r="B2822">
        <v>1</v>
      </c>
      <c r="C2822" t="s">
        <v>304</v>
      </c>
      <c r="D2822">
        <v>0.12281</v>
      </c>
      <c r="E2822">
        <v>0.20145623971418741</v>
      </c>
      <c r="F2822">
        <v>-2.4590000000000001</v>
      </c>
      <c r="G2822">
        <f t="shared" si="44"/>
        <v>-24.59</v>
      </c>
      <c r="H2822">
        <v>0.18027400000000013</v>
      </c>
    </row>
    <row r="2823" spans="1:8" x14ac:dyDescent="0.2">
      <c r="A2823" t="s">
        <v>64</v>
      </c>
      <c r="B2823">
        <v>1</v>
      </c>
      <c r="C2823" t="s">
        <v>304</v>
      </c>
      <c r="D2823">
        <v>0.12281</v>
      </c>
      <c r="E2823">
        <v>0.20145623971418741</v>
      </c>
      <c r="F2823">
        <v>-2.6150000000000002</v>
      </c>
      <c r="G2823">
        <f t="shared" si="44"/>
        <v>-26.150000000000002</v>
      </c>
      <c r="H2823">
        <v>0.17343400000000017</v>
      </c>
    </row>
    <row r="2824" spans="1:8" x14ac:dyDescent="0.2">
      <c r="A2824" t="s">
        <v>64</v>
      </c>
      <c r="B2824">
        <v>1</v>
      </c>
      <c r="C2824" t="s">
        <v>304</v>
      </c>
      <c r="D2824">
        <v>0.12281</v>
      </c>
      <c r="E2824">
        <v>0.20145623971418741</v>
      </c>
      <c r="F2824">
        <v>-2.9119999999999999</v>
      </c>
      <c r="G2824">
        <f t="shared" si="44"/>
        <v>-29.119999999999997</v>
      </c>
      <c r="H2824">
        <v>0.15848400000000037</v>
      </c>
    </row>
    <row r="2825" spans="1:8" x14ac:dyDescent="0.2">
      <c r="A2825" t="s">
        <v>64</v>
      </c>
      <c r="B2825">
        <v>1</v>
      </c>
      <c r="C2825" t="s">
        <v>304</v>
      </c>
      <c r="D2825">
        <v>0.12281</v>
      </c>
      <c r="E2825">
        <v>0.20145623971418741</v>
      </c>
      <c r="F2825">
        <v>-3.2839999999999998</v>
      </c>
      <c r="G2825">
        <f t="shared" si="44"/>
        <v>-32.839999999999996</v>
      </c>
      <c r="H2825">
        <v>0.14520399999999997</v>
      </c>
    </row>
    <row r="2826" spans="1:8" x14ac:dyDescent="0.2">
      <c r="A2826" t="s">
        <v>64</v>
      </c>
      <c r="B2826">
        <v>1</v>
      </c>
      <c r="C2826" t="s">
        <v>304</v>
      </c>
      <c r="D2826">
        <v>0.12281</v>
      </c>
      <c r="E2826">
        <v>0.20145623971418741</v>
      </c>
      <c r="F2826">
        <v>-3.6059999999999999</v>
      </c>
      <c r="G2826">
        <f t="shared" si="44"/>
        <v>-36.06</v>
      </c>
      <c r="H2826">
        <v>0.13521400000000025</v>
      </c>
    </row>
    <row r="2827" spans="1:8" x14ac:dyDescent="0.2">
      <c r="A2827" t="s">
        <v>64</v>
      </c>
      <c r="B2827">
        <v>1</v>
      </c>
      <c r="C2827" t="s">
        <v>304</v>
      </c>
      <c r="D2827">
        <v>0.12281</v>
      </c>
      <c r="E2827">
        <v>0.20145623971418741</v>
      </c>
      <c r="F2827">
        <v>-3.6949999999999998</v>
      </c>
      <c r="G2827">
        <f t="shared" si="44"/>
        <v>-36.949999999999996</v>
      </c>
      <c r="H2827">
        <v>9.7814000000000373E-2</v>
      </c>
    </row>
    <row r="2828" spans="1:8" x14ac:dyDescent="0.2">
      <c r="A2828" t="s">
        <v>64</v>
      </c>
      <c r="B2828">
        <v>2</v>
      </c>
      <c r="C2828" t="s">
        <v>305</v>
      </c>
      <c r="D2828">
        <v>0.19305</v>
      </c>
      <c r="E2828">
        <v>0.29679436012220134</v>
      </c>
      <c r="F2828">
        <v>-0.28499999999999998</v>
      </c>
      <c r="G2828">
        <f t="shared" si="44"/>
        <v>-2.8499999999999996</v>
      </c>
      <c r="H2828">
        <v>0.29207000000000022</v>
      </c>
    </row>
    <row r="2829" spans="1:8" x14ac:dyDescent="0.2">
      <c r="A2829" t="s">
        <v>64</v>
      </c>
      <c r="B2829">
        <v>2</v>
      </c>
      <c r="C2829" t="s">
        <v>305</v>
      </c>
      <c r="D2829">
        <v>0.19305</v>
      </c>
      <c r="E2829">
        <v>0.29679436012220134</v>
      </c>
      <c r="F2829">
        <v>-0.67100000000000004</v>
      </c>
      <c r="G2829">
        <f t="shared" si="44"/>
        <v>-6.7100000000000009</v>
      </c>
      <c r="H2829">
        <v>0.28799000000000013</v>
      </c>
    </row>
    <row r="2830" spans="1:8" x14ac:dyDescent="0.2">
      <c r="A2830" t="s">
        <v>64</v>
      </c>
      <c r="B2830">
        <v>2</v>
      </c>
      <c r="C2830" t="s">
        <v>305</v>
      </c>
      <c r="D2830">
        <v>0.19305</v>
      </c>
      <c r="E2830">
        <v>0.29679436012220134</v>
      </c>
      <c r="F2830">
        <v>-0.999</v>
      </c>
      <c r="G2830">
        <f t="shared" si="44"/>
        <v>-9.99</v>
      </c>
      <c r="H2830">
        <v>0.27710000000000029</v>
      </c>
    </row>
    <row r="2831" spans="1:8" x14ac:dyDescent="0.2">
      <c r="A2831" t="s">
        <v>64</v>
      </c>
      <c r="B2831">
        <v>2</v>
      </c>
      <c r="C2831" t="s">
        <v>305</v>
      </c>
      <c r="D2831">
        <v>0.19305</v>
      </c>
      <c r="E2831">
        <v>0.29679436012220134</v>
      </c>
      <c r="F2831">
        <v>-1.3759999999999999</v>
      </c>
      <c r="G2831">
        <f t="shared" si="44"/>
        <v>-13.759999999999998</v>
      </c>
      <c r="H2831">
        <v>0.27262999999999987</v>
      </c>
    </row>
    <row r="2832" spans="1:8" x14ac:dyDescent="0.2">
      <c r="A2832" t="s">
        <v>64</v>
      </c>
      <c r="B2832">
        <v>2</v>
      </c>
      <c r="C2832" t="s">
        <v>305</v>
      </c>
      <c r="D2832">
        <v>0.19305</v>
      </c>
      <c r="E2832">
        <v>0.29679436012220134</v>
      </c>
      <c r="F2832">
        <v>-1.754</v>
      </c>
      <c r="G2832">
        <f t="shared" si="44"/>
        <v>-17.54</v>
      </c>
      <c r="H2832">
        <v>0.26422000000000029</v>
      </c>
    </row>
    <row r="2833" spans="1:8" x14ac:dyDescent="0.2">
      <c r="A2833" t="s">
        <v>64</v>
      </c>
      <c r="B2833">
        <v>2</v>
      </c>
      <c r="C2833" t="s">
        <v>305</v>
      </c>
      <c r="D2833">
        <v>0.19305</v>
      </c>
      <c r="E2833">
        <v>0.29679436012220134</v>
      </c>
      <c r="F2833">
        <v>-2.1259999999999999</v>
      </c>
      <c r="G2833">
        <f t="shared" si="44"/>
        <v>-21.259999999999998</v>
      </c>
      <c r="H2833">
        <v>0.26066000000000006</v>
      </c>
    </row>
    <row r="2834" spans="1:8" x14ac:dyDescent="0.2">
      <c r="A2834" t="s">
        <v>64</v>
      </c>
      <c r="B2834">
        <v>2</v>
      </c>
      <c r="C2834" t="s">
        <v>305</v>
      </c>
      <c r="D2834">
        <v>0.19305</v>
      </c>
      <c r="E2834">
        <v>0.29679436012220134</v>
      </c>
      <c r="F2834">
        <v>-2.375</v>
      </c>
      <c r="G2834">
        <f t="shared" si="44"/>
        <v>-23.75</v>
      </c>
      <c r="H2834">
        <v>0.25645000000000001</v>
      </c>
    </row>
    <row r="2835" spans="1:8" x14ac:dyDescent="0.2">
      <c r="A2835" t="s">
        <v>64</v>
      </c>
      <c r="B2835">
        <v>2</v>
      </c>
      <c r="C2835" t="s">
        <v>305</v>
      </c>
      <c r="D2835">
        <v>0.19305</v>
      </c>
      <c r="E2835">
        <v>0.29679436012220134</v>
      </c>
      <c r="F2835">
        <v>-2.4849999999999999</v>
      </c>
      <c r="G2835">
        <f t="shared" si="44"/>
        <v>-24.849999999999998</v>
      </c>
      <c r="H2835">
        <v>0.25599000000000011</v>
      </c>
    </row>
    <row r="2836" spans="1:8" x14ac:dyDescent="0.2">
      <c r="A2836" t="s">
        <v>64</v>
      </c>
      <c r="B2836">
        <v>2</v>
      </c>
      <c r="C2836" t="s">
        <v>305</v>
      </c>
      <c r="D2836">
        <v>0.19305</v>
      </c>
      <c r="E2836">
        <v>0.29679436012220134</v>
      </c>
      <c r="F2836">
        <v>-2.718</v>
      </c>
      <c r="G2836">
        <f t="shared" si="44"/>
        <v>-27.18</v>
      </c>
      <c r="H2836">
        <v>0.17968000000000023</v>
      </c>
    </row>
    <row r="2837" spans="1:8" x14ac:dyDescent="0.2">
      <c r="A2837" t="s">
        <v>64</v>
      </c>
      <c r="B2837">
        <v>2</v>
      </c>
      <c r="C2837" t="s">
        <v>305</v>
      </c>
      <c r="D2837">
        <v>0.19305</v>
      </c>
      <c r="E2837">
        <v>0.29679436012220134</v>
      </c>
      <c r="F2837">
        <v>-3.6429999999999998</v>
      </c>
      <c r="G2837">
        <f t="shared" si="44"/>
        <v>-36.43</v>
      </c>
      <c r="H2837">
        <v>0.16474000000000005</v>
      </c>
    </row>
    <row r="2838" spans="1:8" x14ac:dyDescent="0.2">
      <c r="A2838" t="s">
        <v>64</v>
      </c>
      <c r="B2838">
        <v>2</v>
      </c>
      <c r="C2838" t="s">
        <v>305</v>
      </c>
      <c r="D2838">
        <v>0.19305</v>
      </c>
      <c r="E2838">
        <v>0.29679436012220134</v>
      </c>
      <c r="F2838">
        <v>-4.3579999999999997</v>
      </c>
      <c r="G2838">
        <f t="shared" si="44"/>
        <v>-43.58</v>
      </c>
      <c r="H2838">
        <v>0.12898000000000026</v>
      </c>
    </row>
    <row r="2839" spans="1:8" x14ac:dyDescent="0.2">
      <c r="A2839" t="s">
        <v>64</v>
      </c>
      <c r="B2839">
        <v>2</v>
      </c>
      <c r="C2839" t="s">
        <v>305</v>
      </c>
      <c r="D2839">
        <v>0.19305</v>
      </c>
      <c r="E2839">
        <v>0.29679436012220134</v>
      </c>
      <c r="F2839">
        <v>-5.7329999999999997</v>
      </c>
      <c r="G2839">
        <f t="shared" si="44"/>
        <v>-57.33</v>
      </c>
      <c r="H2839">
        <v>8.4920000000000273E-2</v>
      </c>
    </row>
    <row r="2840" spans="1:8" x14ac:dyDescent="0.2">
      <c r="A2840" t="s">
        <v>64</v>
      </c>
      <c r="B2840">
        <v>3</v>
      </c>
      <c r="C2840" t="s">
        <v>306</v>
      </c>
      <c r="D2840">
        <v>0.11166</v>
      </c>
      <c r="E2840">
        <v>0.17935465890497515</v>
      </c>
      <c r="F2840">
        <v>-0.38600000000000001</v>
      </c>
      <c r="G2840">
        <f t="shared" si="44"/>
        <v>-3.8600000000000003</v>
      </c>
      <c r="H2840">
        <v>0.17275999999999991</v>
      </c>
    </row>
    <row r="2841" spans="1:8" x14ac:dyDescent="0.2">
      <c r="A2841" t="s">
        <v>64</v>
      </c>
      <c r="B2841">
        <v>3</v>
      </c>
      <c r="C2841" t="s">
        <v>306</v>
      </c>
      <c r="D2841">
        <v>0.11166</v>
      </c>
      <c r="E2841">
        <v>0.17935465890497515</v>
      </c>
      <c r="F2841">
        <v>-0.66500000000000004</v>
      </c>
      <c r="G2841">
        <f t="shared" si="44"/>
        <v>-6.65</v>
      </c>
      <c r="H2841">
        <v>0.1712600000000003</v>
      </c>
    </row>
    <row r="2842" spans="1:8" x14ac:dyDescent="0.2">
      <c r="A2842" t="s">
        <v>64</v>
      </c>
      <c r="B2842">
        <v>3</v>
      </c>
      <c r="C2842" t="s">
        <v>306</v>
      </c>
      <c r="D2842">
        <v>0.11166</v>
      </c>
      <c r="E2842">
        <v>0.17935465890497515</v>
      </c>
      <c r="F2842">
        <v>-0.83799999999999997</v>
      </c>
      <c r="G2842">
        <f t="shared" si="44"/>
        <v>-8.379999999999999</v>
      </c>
      <c r="H2842">
        <v>0.16902000000000028</v>
      </c>
    </row>
    <row r="2843" spans="1:8" x14ac:dyDescent="0.2">
      <c r="A2843" t="s">
        <v>64</v>
      </c>
      <c r="B2843">
        <v>3</v>
      </c>
      <c r="C2843" t="s">
        <v>306</v>
      </c>
      <c r="D2843">
        <v>0.11166</v>
      </c>
      <c r="E2843">
        <v>0.17935465890497515</v>
      </c>
      <c r="F2843">
        <v>-1.085</v>
      </c>
      <c r="G2843">
        <f t="shared" si="44"/>
        <v>-10.85</v>
      </c>
      <c r="H2843">
        <v>0.16534000000000015</v>
      </c>
    </row>
    <row r="2844" spans="1:8" x14ac:dyDescent="0.2">
      <c r="A2844" t="s">
        <v>64</v>
      </c>
      <c r="B2844">
        <v>3</v>
      </c>
      <c r="C2844" t="s">
        <v>306</v>
      </c>
      <c r="D2844">
        <v>0.11166</v>
      </c>
      <c r="E2844">
        <v>0.17935465890497515</v>
      </c>
      <c r="F2844">
        <v>-1.3460000000000001</v>
      </c>
      <c r="G2844">
        <f t="shared" si="44"/>
        <v>-13.46</v>
      </c>
      <c r="H2844">
        <v>0.16154000000000013</v>
      </c>
    </row>
    <row r="2845" spans="1:8" x14ac:dyDescent="0.2">
      <c r="A2845" t="s">
        <v>64</v>
      </c>
      <c r="B2845">
        <v>3</v>
      </c>
      <c r="C2845" t="s">
        <v>306</v>
      </c>
      <c r="D2845">
        <v>0.11166</v>
      </c>
      <c r="E2845">
        <v>0.17935465890497515</v>
      </c>
      <c r="F2845">
        <v>-1.667</v>
      </c>
      <c r="G2845">
        <f t="shared" si="44"/>
        <v>-16.670000000000002</v>
      </c>
      <c r="H2845">
        <v>0.15784000000000031</v>
      </c>
    </row>
    <row r="2846" spans="1:8" x14ac:dyDescent="0.2">
      <c r="A2846" t="s">
        <v>64</v>
      </c>
      <c r="B2846">
        <v>3</v>
      </c>
      <c r="C2846" t="s">
        <v>306</v>
      </c>
      <c r="D2846">
        <v>0.11166</v>
      </c>
      <c r="E2846">
        <v>0.17935465890497515</v>
      </c>
      <c r="F2846">
        <v>-1.9330000000000001</v>
      </c>
      <c r="G2846">
        <f t="shared" si="44"/>
        <v>-19.330000000000002</v>
      </c>
      <c r="H2846">
        <v>0.15112000000000025</v>
      </c>
    </row>
    <row r="2847" spans="1:8" x14ac:dyDescent="0.2">
      <c r="A2847" t="s">
        <v>64</v>
      </c>
      <c r="B2847">
        <v>3</v>
      </c>
      <c r="C2847" t="s">
        <v>306</v>
      </c>
      <c r="D2847">
        <v>0.11166</v>
      </c>
      <c r="E2847">
        <v>0.17935465890497515</v>
      </c>
      <c r="F2847">
        <v>-2.3140000000000001</v>
      </c>
      <c r="G2847">
        <f t="shared" si="44"/>
        <v>-23.14</v>
      </c>
      <c r="H2847">
        <v>0.15004000000000028</v>
      </c>
    </row>
    <row r="2848" spans="1:8" x14ac:dyDescent="0.2">
      <c r="A2848" t="s">
        <v>64</v>
      </c>
      <c r="B2848">
        <v>3</v>
      </c>
      <c r="C2848" t="s">
        <v>306</v>
      </c>
      <c r="D2848">
        <v>0.11166</v>
      </c>
      <c r="E2848">
        <v>0.17935465890497515</v>
      </c>
      <c r="F2848">
        <v>-2.895</v>
      </c>
      <c r="G2848">
        <f t="shared" si="44"/>
        <v>-28.95</v>
      </c>
      <c r="H2848">
        <v>0.12736000000000003</v>
      </c>
    </row>
    <row r="2849" spans="1:8" x14ac:dyDescent="0.2">
      <c r="A2849" t="s">
        <v>64</v>
      </c>
      <c r="B2849">
        <v>3</v>
      </c>
      <c r="C2849" t="s">
        <v>306</v>
      </c>
      <c r="D2849">
        <v>0.11166</v>
      </c>
      <c r="E2849">
        <v>0.17935465890497515</v>
      </c>
      <c r="F2849">
        <v>-3.4950000000000001</v>
      </c>
      <c r="G2849">
        <f t="shared" si="44"/>
        <v>-34.950000000000003</v>
      </c>
      <c r="H2849">
        <v>0.1213099999999999</v>
      </c>
    </row>
    <row r="2850" spans="1:8" x14ac:dyDescent="0.2">
      <c r="A2850" t="s">
        <v>64</v>
      </c>
      <c r="B2850">
        <v>3</v>
      </c>
      <c r="C2850" t="s">
        <v>306</v>
      </c>
      <c r="D2850">
        <v>0.11166</v>
      </c>
      <c r="E2850">
        <v>0.17935465890497515</v>
      </c>
      <c r="F2850">
        <v>-3.645</v>
      </c>
      <c r="G2850">
        <f t="shared" si="44"/>
        <v>-36.450000000000003</v>
      </c>
      <c r="H2850">
        <v>8.133E-2</v>
      </c>
    </row>
    <row r="2851" spans="1:8" x14ac:dyDescent="0.2">
      <c r="A2851" t="s">
        <v>64</v>
      </c>
      <c r="B2851">
        <v>3</v>
      </c>
      <c r="C2851" t="s">
        <v>306</v>
      </c>
      <c r="D2851">
        <v>0.11166</v>
      </c>
      <c r="E2851">
        <v>0.17935465890497515</v>
      </c>
      <c r="F2851">
        <v>-3.7290000000000001</v>
      </c>
      <c r="G2851">
        <f t="shared" si="44"/>
        <v>-37.29</v>
      </c>
      <c r="H2851">
        <v>6.8770000000000317E-2</v>
      </c>
    </row>
    <row r="2852" spans="1:8" x14ac:dyDescent="0.2">
      <c r="A2852" t="s">
        <v>64</v>
      </c>
      <c r="B2852">
        <v>4</v>
      </c>
      <c r="C2852" t="s">
        <v>307</v>
      </c>
      <c r="D2852">
        <v>0.28754999999999997</v>
      </c>
      <c r="E2852">
        <v>0.45564529151199934</v>
      </c>
      <c r="F2852">
        <v>-0.39500000000000002</v>
      </c>
      <c r="G2852">
        <f t="shared" si="44"/>
        <v>-3.95</v>
      </c>
      <c r="H2852">
        <v>0.44659000000000004</v>
      </c>
    </row>
    <row r="2853" spans="1:8" x14ac:dyDescent="0.2">
      <c r="A2853" t="s">
        <v>64</v>
      </c>
      <c r="B2853">
        <v>4</v>
      </c>
      <c r="C2853" t="s">
        <v>307</v>
      </c>
      <c r="D2853">
        <v>0.28754999999999997</v>
      </c>
      <c r="E2853">
        <v>0.45564529151199934</v>
      </c>
      <c r="F2853">
        <v>-0.56799999999999995</v>
      </c>
      <c r="G2853">
        <f t="shared" si="44"/>
        <v>-5.68</v>
      </c>
      <c r="H2853">
        <v>0.44320000000000004</v>
      </c>
    </row>
    <row r="2854" spans="1:8" x14ac:dyDescent="0.2">
      <c r="A2854" t="s">
        <v>64</v>
      </c>
      <c r="B2854">
        <v>4</v>
      </c>
      <c r="C2854" t="s">
        <v>307</v>
      </c>
      <c r="D2854">
        <v>0.28754999999999997</v>
      </c>
      <c r="E2854">
        <v>0.45564529151199934</v>
      </c>
      <c r="F2854">
        <v>-0.72799999999999998</v>
      </c>
      <c r="G2854">
        <f t="shared" si="44"/>
        <v>-7.2799999999999994</v>
      </c>
      <c r="H2854">
        <v>0.43535000000000013</v>
      </c>
    </row>
    <row r="2855" spans="1:8" x14ac:dyDescent="0.2">
      <c r="A2855" t="s">
        <v>64</v>
      </c>
      <c r="B2855">
        <v>4</v>
      </c>
      <c r="C2855" t="s">
        <v>307</v>
      </c>
      <c r="D2855">
        <v>0.28754999999999997</v>
      </c>
      <c r="E2855">
        <v>0.45564529151199934</v>
      </c>
      <c r="F2855">
        <v>-0.98199999999999998</v>
      </c>
      <c r="G2855">
        <f t="shared" si="44"/>
        <v>-9.82</v>
      </c>
      <c r="H2855">
        <v>0.4298700000000002</v>
      </c>
    </row>
    <row r="2856" spans="1:8" x14ac:dyDescent="0.2">
      <c r="A2856" t="s">
        <v>64</v>
      </c>
      <c r="B2856">
        <v>4</v>
      </c>
      <c r="C2856" t="s">
        <v>307</v>
      </c>
      <c r="D2856">
        <v>0.28754999999999997</v>
      </c>
      <c r="E2856">
        <v>0.45564529151199934</v>
      </c>
      <c r="F2856">
        <v>-1.1919999999999999</v>
      </c>
      <c r="G2856">
        <f t="shared" si="44"/>
        <v>-11.92</v>
      </c>
      <c r="H2856">
        <v>0.42350999999999983</v>
      </c>
    </row>
    <row r="2857" spans="1:8" x14ac:dyDescent="0.2">
      <c r="A2857" t="s">
        <v>64</v>
      </c>
      <c r="B2857">
        <v>4</v>
      </c>
      <c r="C2857" t="s">
        <v>307</v>
      </c>
      <c r="D2857">
        <v>0.28754999999999997</v>
      </c>
      <c r="E2857">
        <v>0.45564529151199934</v>
      </c>
      <c r="F2857">
        <v>-1.4590000000000001</v>
      </c>
      <c r="G2857">
        <f t="shared" si="44"/>
        <v>-14.59</v>
      </c>
      <c r="H2857">
        <v>0.4157099999999998</v>
      </c>
    </row>
    <row r="2858" spans="1:8" x14ac:dyDescent="0.2">
      <c r="A2858" t="s">
        <v>64</v>
      </c>
      <c r="B2858">
        <v>4</v>
      </c>
      <c r="C2858" t="s">
        <v>307</v>
      </c>
      <c r="D2858">
        <v>0.28754999999999997</v>
      </c>
      <c r="E2858">
        <v>0.45564529151199934</v>
      </c>
      <c r="F2858">
        <v>-1.6639999999999999</v>
      </c>
      <c r="G2858">
        <f t="shared" si="44"/>
        <v>-16.64</v>
      </c>
      <c r="H2858">
        <v>0.40686</v>
      </c>
    </row>
    <row r="2859" spans="1:8" x14ac:dyDescent="0.2">
      <c r="A2859" t="s">
        <v>64</v>
      </c>
      <c r="B2859">
        <v>4</v>
      </c>
      <c r="C2859" t="s">
        <v>307</v>
      </c>
      <c r="D2859">
        <v>0.28754999999999997</v>
      </c>
      <c r="E2859">
        <v>0.45564529151199934</v>
      </c>
      <c r="F2859">
        <v>-2.0179999999999998</v>
      </c>
      <c r="G2859">
        <f t="shared" si="44"/>
        <v>-20.18</v>
      </c>
      <c r="H2859">
        <v>0.40192000000000005</v>
      </c>
    </row>
    <row r="2860" spans="1:8" x14ac:dyDescent="0.2">
      <c r="A2860" t="s">
        <v>64</v>
      </c>
      <c r="B2860">
        <v>4</v>
      </c>
      <c r="C2860" t="s">
        <v>307</v>
      </c>
      <c r="D2860">
        <v>0.28754999999999997</v>
      </c>
      <c r="E2860">
        <v>0.45564529151199934</v>
      </c>
      <c r="F2860">
        <v>-2.323</v>
      </c>
      <c r="G2860">
        <f t="shared" si="44"/>
        <v>-23.23</v>
      </c>
      <c r="H2860">
        <v>0.40113999999999983</v>
      </c>
    </row>
    <row r="2861" spans="1:8" x14ac:dyDescent="0.2">
      <c r="A2861" t="s">
        <v>64</v>
      </c>
      <c r="B2861">
        <v>4</v>
      </c>
      <c r="C2861" t="s">
        <v>307</v>
      </c>
      <c r="D2861">
        <v>0.28754999999999997</v>
      </c>
      <c r="E2861">
        <v>0.45564529151199934</v>
      </c>
      <c r="F2861">
        <v>-2.7309999999999999</v>
      </c>
      <c r="G2861">
        <f t="shared" si="44"/>
        <v>-27.31</v>
      </c>
      <c r="H2861">
        <v>0.36547000000000018</v>
      </c>
    </row>
    <row r="2862" spans="1:8" x14ac:dyDescent="0.2">
      <c r="A2862" t="s">
        <v>64</v>
      </c>
      <c r="B2862">
        <v>4</v>
      </c>
      <c r="C2862" t="s">
        <v>307</v>
      </c>
      <c r="D2862">
        <v>0.28754999999999997</v>
      </c>
      <c r="E2862">
        <v>0.45564529151199934</v>
      </c>
      <c r="F2862">
        <v>-3.0430000000000001</v>
      </c>
      <c r="G2862">
        <f t="shared" si="44"/>
        <v>-30.43</v>
      </c>
      <c r="H2862">
        <v>0.3573900000000001</v>
      </c>
    </row>
    <row r="2863" spans="1:8" x14ac:dyDescent="0.2">
      <c r="A2863" t="s">
        <v>64</v>
      </c>
      <c r="B2863">
        <v>4</v>
      </c>
      <c r="C2863" t="s">
        <v>307</v>
      </c>
      <c r="D2863">
        <v>0.28754999999999997</v>
      </c>
      <c r="E2863">
        <v>0.45564529151199934</v>
      </c>
      <c r="F2863">
        <v>-3.5609999999999999</v>
      </c>
      <c r="G2863">
        <f t="shared" si="44"/>
        <v>-35.61</v>
      </c>
      <c r="H2863">
        <v>0.30140000000000011</v>
      </c>
    </row>
    <row r="2864" spans="1:8" x14ac:dyDescent="0.2">
      <c r="A2864" t="s">
        <v>64</v>
      </c>
      <c r="B2864">
        <v>4</v>
      </c>
      <c r="C2864" t="s">
        <v>307</v>
      </c>
      <c r="D2864">
        <v>0.28754999999999997</v>
      </c>
      <c r="E2864">
        <v>0.45564529151199934</v>
      </c>
      <c r="F2864">
        <v>-3.8889999999999998</v>
      </c>
      <c r="G2864">
        <f t="shared" si="44"/>
        <v>-38.89</v>
      </c>
      <c r="H2864">
        <v>0.26711000000000018</v>
      </c>
    </row>
    <row r="2865" spans="1:8" x14ac:dyDescent="0.2">
      <c r="A2865" t="s">
        <v>64</v>
      </c>
      <c r="B2865">
        <v>4</v>
      </c>
      <c r="C2865" t="s">
        <v>307</v>
      </c>
      <c r="D2865">
        <v>0.28754999999999997</v>
      </c>
      <c r="E2865">
        <v>0.45564529151199934</v>
      </c>
      <c r="F2865">
        <v>-4.0060000000000002</v>
      </c>
      <c r="G2865">
        <f t="shared" si="44"/>
        <v>-40.06</v>
      </c>
      <c r="H2865">
        <v>0.23598000000000008</v>
      </c>
    </row>
    <row r="2866" spans="1:8" x14ac:dyDescent="0.2">
      <c r="A2866" t="s">
        <v>64</v>
      </c>
      <c r="B2866">
        <v>5</v>
      </c>
      <c r="C2866" t="s">
        <v>308</v>
      </c>
      <c r="D2866">
        <v>0.25841999999999998</v>
      </c>
      <c r="E2866">
        <v>0.41598348085740827</v>
      </c>
      <c r="F2866">
        <v>-0.375</v>
      </c>
      <c r="G2866">
        <f t="shared" si="44"/>
        <v>-3.75</v>
      </c>
      <c r="H2866">
        <v>0.40741999999999978</v>
      </c>
    </row>
    <row r="2867" spans="1:8" x14ac:dyDescent="0.2">
      <c r="A2867" t="s">
        <v>64</v>
      </c>
      <c r="B2867">
        <v>5</v>
      </c>
      <c r="C2867" t="s">
        <v>308</v>
      </c>
      <c r="D2867">
        <v>0.25841999999999998</v>
      </c>
      <c r="E2867">
        <v>0.41598348085740827</v>
      </c>
      <c r="F2867">
        <v>-0.53400000000000003</v>
      </c>
      <c r="G2867">
        <f t="shared" si="44"/>
        <v>-5.34</v>
      </c>
      <c r="H2867">
        <v>0.40268999999999988</v>
      </c>
    </row>
    <row r="2868" spans="1:8" x14ac:dyDescent="0.2">
      <c r="A2868" t="s">
        <v>64</v>
      </c>
      <c r="B2868">
        <v>5</v>
      </c>
      <c r="C2868" t="s">
        <v>308</v>
      </c>
      <c r="D2868">
        <v>0.25841999999999998</v>
      </c>
      <c r="E2868">
        <v>0.41598348085740827</v>
      </c>
      <c r="F2868">
        <v>-0.80200000000000005</v>
      </c>
      <c r="G2868">
        <f t="shared" si="44"/>
        <v>-8.02</v>
      </c>
      <c r="H2868">
        <v>0.40041999999999967</v>
      </c>
    </row>
    <row r="2869" spans="1:8" x14ac:dyDescent="0.2">
      <c r="A2869" t="s">
        <v>64</v>
      </c>
      <c r="B2869">
        <v>5</v>
      </c>
      <c r="C2869" t="s">
        <v>308</v>
      </c>
      <c r="D2869">
        <v>0.25841999999999998</v>
      </c>
      <c r="E2869">
        <v>0.41598348085740827</v>
      </c>
      <c r="F2869">
        <v>-1.0009999999999999</v>
      </c>
      <c r="G2869">
        <f t="shared" si="44"/>
        <v>-10.009999999999998</v>
      </c>
      <c r="H2869">
        <v>0.39275999999999966</v>
      </c>
    </row>
    <row r="2870" spans="1:8" x14ac:dyDescent="0.2">
      <c r="A2870" t="s">
        <v>64</v>
      </c>
      <c r="B2870">
        <v>5</v>
      </c>
      <c r="C2870" t="s">
        <v>308</v>
      </c>
      <c r="D2870">
        <v>0.25841999999999998</v>
      </c>
      <c r="E2870">
        <v>0.41598348085740827</v>
      </c>
      <c r="F2870">
        <v>-1.256</v>
      </c>
      <c r="G2870">
        <f t="shared" si="44"/>
        <v>-12.56</v>
      </c>
      <c r="H2870">
        <v>0.38651999999999964</v>
      </c>
    </row>
    <row r="2871" spans="1:8" x14ac:dyDescent="0.2">
      <c r="A2871" t="s">
        <v>64</v>
      </c>
      <c r="B2871">
        <v>5</v>
      </c>
      <c r="C2871" t="s">
        <v>308</v>
      </c>
      <c r="D2871">
        <v>0.25841999999999998</v>
      </c>
      <c r="E2871">
        <v>0.41598348085740827</v>
      </c>
      <c r="F2871">
        <v>-1.4470000000000001</v>
      </c>
      <c r="G2871">
        <f t="shared" si="44"/>
        <v>-14.47</v>
      </c>
      <c r="H2871">
        <v>0.3808499999999998</v>
      </c>
    </row>
    <row r="2872" spans="1:8" x14ac:dyDescent="0.2">
      <c r="A2872" t="s">
        <v>64</v>
      </c>
      <c r="B2872">
        <v>5</v>
      </c>
      <c r="C2872" t="s">
        <v>308</v>
      </c>
      <c r="D2872">
        <v>0.25841999999999998</v>
      </c>
      <c r="E2872">
        <v>0.41598348085740827</v>
      </c>
      <c r="F2872">
        <v>-1.6850000000000001</v>
      </c>
      <c r="G2872">
        <f t="shared" si="44"/>
        <v>-16.850000000000001</v>
      </c>
      <c r="H2872">
        <v>0.37573999999999963</v>
      </c>
    </row>
    <row r="2873" spans="1:8" x14ac:dyDescent="0.2">
      <c r="A2873" t="s">
        <v>64</v>
      </c>
      <c r="B2873">
        <v>5</v>
      </c>
      <c r="C2873" t="s">
        <v>308</v>
      </c>
      <c r="D2873">
        <v>0.25841999999999998</v>
      </c>
      <c r="E2873">
        <v>0.41598348085740827</v>
      </c>
      <c r="F2873">
        <v>-1.887</v>
      </c>
      <c r="G2873">
        <f t="shared" si="44"/>
        <v>-18.87</v>
      </c>
      <c r="H2873">
        <v>0.37316999999999967</v>
      </c>
    </row>
    <row r="2874" spans="1:8" x14ac:dyDescent="0.2">
      <c r="A2874" t="s">
        <v>64</v>
      </c>
      <c r="B2874">
        <v>5</v>
      </c>
      <c r="C2874" t="s">
        <v>308</v>
      </c>
      <c r="D2874">
        <v>0.25841999999999998</v>
      </c>
      <c r="E2874">
        <v>0.41598348085740827</v>
      </c>
      <c r="F2874">
        <v>-2.0230000000000001</v>
      </c>
      <c r="G2874">
        <f t="shared" si="44"/>
        <v>-20.23</v>
      </c>
      <c r="H2874">
        <v>0.37185999999999997</v>
      </c>
    </row>
    <row r="2875" spans="1:8" x14ac:dyDescent="0.2">
      <c r="A2875" t="s">
        <v>64</v>
      </c>
      <c r="B2875">
        <v>5</v>
      </c>
      <c r="C2875" t="s">
        <v>308</v>
      </c>
      <c r="D2875">
        <v>0.25841999999999998</v>
      </c>
      <c r="E2875">
        <v>0.41598348085740827</v>
      </c>
      <c r="F2875">
        <v>-2.621</v>
      </c>
      <c r="G2875">
        <f t="shared" si="44"/>
        <v>-26.21</v>
      </c>
      <c r="H2875">
        <v>0.33733999999999986</v>
      </c>
    </row>
    <row r="2876" spans="1:8" x14ac:dyDescent="0.2">
      <c r="A2876" t="s">
        <v>64</v>
      </c>
      <c r="B2876">
        <v>5</v>
      </c>
      <c r="C2876" t="s">
        <v>308</v>
      </c>
      <c r="D2876">
        <v>0.25841999999999998</v>
      </c>
      <c r="E2876">
        <v>0.41598348085740827</v>
      </c>
      <c r="F2876">
        <v>-3.0419999999999998</v>
      </c>
      <c r="G2876">
        <f t="shared" si="44"/>
        <v>-30.419999999999998</v>
      </c>
      <c r="H2876">
        <v>0.33257999999999976</v>
      </c>
    </row>
    <row r="2877" spans="1:8" x14ac:dyDescent="0.2">
      <c r="A2877" t="s">
        <v>64</v>
      </c>
      <c r="B2877">
        <v>5</v>
      </c>
      <c r="C2877" t="s">
        <v>308</v>
      </c>
      <c r="D2877">
        <v>0.25841999999999998</v>
      </c>
      <c r="E2877">
        <v>0.41598348085740827</v>
      </c>
      <c r="F2877">
        <v>-3.593</v>
      </c>
      <c r="G2877">
        <f t="shared" si="44"/>
        <v>-35.93</v>
      </c>
      <c r="H2877">
        <v>0.25199999999999989</v>
      </c>
    </row>
    <row r="2878" spans="1:8" x14ac:dyDescent="0.2">
      <c r="A2878" t="s">
        <v>64</v>
      </c>
      <c r="B2878">
        <v>5</v>
      </c>
      <c r="C2878" t="s">
        <v>308</v>
      </c>
      <c r="D2878">
        <v>0.25841999999999998</v>
      </c>
      <c r="E2878">
        <v>0.41598348085740827</v>
      </c>
      <c r="F2878">
        <v>-4.1829999999999998</v>
      </c>
      <c r="G2878">
        <f t="shared" si="44"/>
        <v>-41.83</v>
      </c>
      <c r="H2878">
        <v>0.24515999999999993</v>
      </c>
    </row>
    <row r="2879" spans="1:8" x14ac:dyDescent="0.2">
      <c r="A2879" t="s">
        <v>64</v>
      </c>
      <c r="B2879">
        <v>5</v>
      </c>
      <c r="C2879" t="s">
        <v>308</v>
      </c>
      <c r="D2879">
        <v>0.25841999999999998</v>
      </c>
      <c r="E2879">
        <v>0.41598348085740827</v>
      </c>
      <c r="F2879">
        <v>-4.452</v>
      </c>
      <c r="G2879">
        <f t="shared" si="44"/>
        <v>-44.519999999999996</v>
      </c>
      <c r="H2879">
        <v>0.19345000000000001</v>
      </c>
    </row>
    <row r="2880" spans="1:8" x14ac:dyDescent="0.2">
      <c r="A2880" t="s">
        <v>64</v>
      </c>
      <c r="B2880">
        <v>6</v>
      </c>
      <c r="C2880" t="s">
        <v>309</v>
      </c>
      <c r="D2880">
        <v>0.16470000000000001</v>
      </c>
      <c r="E2880">
        <v>0.27201979259729114</v>
      </c>
      <c r="F2880">
        <v>-0.622</v>
      </c>
      <c r="G2880">
        <f t="shared" si="44"/>
        <v>-6.22</v>
      </c>
      <c r="H2880">
        <v>0.25887000000000021</v>
      </c>
    </row>
    <row r="2881" spans="1:8" x14ac:dyDescent="0.2">
      <c r="A2881" t="s">
        <v>64</v>
      </c>
      <c r="B2881">
        <v>6</v>
      </c>
      <c r="C2881" t="s">
        <v>309</v>
      </c>
      <c r="D2881">
        <v>0.16470000000000001</v>
      </c>
      <c r="E2881">
        <v>0.27201979259729114</v>
      </c>
      <c r="F2881">
        <v>-1.101</v>
      </c>
      <c r="G2881">
        <f t="shared" si="44"/>
        <v>-11.01</v>
      </c>
      <c r="H2881">
        <v>0.25155000000000022</v>
      </c>
    </row>
    <row r="2882" spans="1:8" x14ac:dyDescent="0.2">
      <c r="A2882" t="s">
        <v>64</v>
      </c>
      <c r="B2882">
        <v>6</v>
      </c>
      <c r="C2882" t="s">
        <v>309</v>
      </c>
      <c r="D2882">
        <v>0.16470000000000001</v>
      </c>
      <c r="E2882">
        <v>0.27201979259729114</v>
      </c>
      <c r="F2882">
        <v>-1.331</v>
      </c>
      <c r="G2882">
        <f t="shared" si="44"/>
        <v>-13.309999999999999</v>
      </c>
      <c r="H2882">
        <v>0.24682999999999994</v>
      </c>
    </row>
    <row r="2883" spans="1:8" x14ac:dyDescent="0.2">
      <c r="A2883" t="s">
        <v>64</v>
      </c>
      <c r="B2883">
        <v>6</v>
      </c>
      <c r="C2883" t="s">
        <v>309</v>
      </c>
      <c r="D2883">
        <v>0.16470000000000001</v>
      </c>
      <c r="E2883">
        <v>0.27201979259729114</v>
      </c>
      <c r="F2883">
        <v>-1.5740000000000001</v>
      </c>
      <c r="G2883">
        <f t="shared" ref="G2883:G2946" si="45">F2883*10</f>
        <v>-15.74</v>
      </c>
      <c r="H2883">
        <v>0.23975000000000019</v>
      </c>
    </row>
    <row r="2884" spans="1:8" x14ac:dyDescent="0.2">
      <c r="A2884" t="s">
        <v>64</v>
      </c>
      <c r="B2884">
        <v>6</v>
      </c>
      <c r="C2884" t="s">
        <v>309</v>
      </c>
      <c r="D2884">
        <v>0.16470000000000001</v>
      </c>
      <c r="E2884">
        <v>0.27201979259729114</v>
      </c>
      <c r="F2884">
        <v>-1.7370000000000001</v>
      </c>
      <c r="G2884">
        <f t="shared" si="45"/>
        <v>-17.37</v>
      </c>
      <c r="H2884">
        <v>0.23380999999999991</v>
      </c>
    </row>
    <row r="2885" spans="1:8" x14ac:dyDescent="0.2">
      <c r="A2885" t="s">
        <v>64</v>
      </c>
      <c r="B2885">
        <v>6</v>
      </c>
      <c r="C2885" t="s">
        <v>309</v>
      </c>
      <c r="D2885">
        <v>0.16470000000000001</v>
      </c>
      <c r="E2885">
        <v>0.27201979259729114</v>
      </c>
      <c r="F2885">
        <v>-2.0739999999999998</v>
      </c>
      <c r="G2885">
        <f t="shared" si="45"/>
        <v>-20.74</v>
      </c>
      <c r="H2885">
        <v>0.23386000000000023</v>
      </c>
    </row>
    <row r="2886" spans="1:8" x14ac:dyDescent="0.2">
      <c r="A2886" t="s">
        <v>64</v>
      </c>
      <c r="B2886">
        <v>6</v>
      </c>
      <c r="C2886" t="s">
        <v>309</v>
      </c>
      <c r="D2886">
        <v>0.16470000000000001</v>
      </c>
      <c r="E2886">
        <v>0.27201979259729114</v>
      </c>
      <c r="F2886">
        <v>-2.335</v>
      </c>
      <c r="G2886">
        <f t="shared" si="45"/>
        <v>-23.35</v>
      </c>
      <c r="H2886">
        <v>0.22418999999999994</v>
      </c>
    </row>
    <row r="2887" spans="1:8" x14ac:dyDescent="0.2">
      <c r="A2887" t="s">
        <v>64</v>
      </c>
      <c r="B2887">
        <v>6</v>
      </c>
      <c r="C2887" t="s">
        <v>309</v>
      </c>
      <c r="D2887">
        <v>0.16470000000000001</v>
      </c>
      <c r="E2887">
        <v>0.27201979259729114</v>
      </c>
      <c r="F2887">
        <v>-2.9430000000000001</v>
      </c>
      <c r="G2887">
        <f t="shared" si="45"/>
        <v>-29.43</v>
      </c>
      <c r="H2887">
        <v>0.19764000000000009</v>
      </c>
    </row>
    <row r="2888" spans="1:8" x14ac:dyDescent="0.2">
      <c r="A2888" t="s">
        <v>64</v>
      </c>
      <c r="B2888">
        <v>6</v>
      </c>
      <c r="C2888" t="s">
        <v>309</v>
      </c>
      <c r="D2888">
        <v>0.16470000000000001</v>
      </c>
      <c r="E2888">
        <v>0.27201979259729114</v>
      </c>
      <c r="F2888">
        <v>-3.2930000000000001</v>
      </c>
      <c r="G2888">
        <f t="shared" si="45"/>
        <v>-32.93</v>
      </c>
      <c r="H2888">
        <v>0.19224000000000024</v>
      </c>
    </row>
    <row r="2889" spans="1:8" x14ac:dyDescent="0.2">
      <c r="A2889" t="s">
        <v>64</v>
      </c>
      <c r="B2889">
        <v>6</v>
      </c>
      <c r="C2889" t="s">
        <v>309</v>
      </c>
      <c r="D2889">
        <v>0.16470000000000001</v>
      </c>
      <c r="E2889">
        <v>0.27201979259729114</v>
      </c>
      <c r="F2889">
        <v>-4.1379999999999999</v>
      </c>
      <c r="G2889">
        <f t="shared" si="45"/>
        <v>-41.379999999999995</v>
      </c>
      <c r="H2889">
        <v>0.14960000000000023</v>
      </c>
    </row>
    <row r="2890" spans="1:8" x14ac:dyDescent="0.2">
      <c r="A2890" t="s">
        <v>64</v>
      </c>
      <c r="B2890">
        <v>6</v>
      </c>
      <c r="C2890" t="s">
        <v>309</v>
      </c>
      <c r="D2890">
        <v>0.16470000000000001</v>
      </c>
      <c r="E2890">
        <v>0.27201979259729114</v>
      </c>
      <c r="F2890">
        <v>-4.4580000000000002</v>
      </c>
      <c r="G2890">
        <f t="shared" si="45"/>
        <v>-44.58</v>
      </c>
      <c r="H2890">
        <v>0.12642000000000025</v>
      </c>
    </row>
    <row r="2891" spans="1:8" x14ac:dyDescent="0.2">
      <c r="A2891" t="s">
        <v>64</v>
      </c>
      <c r="B2891">
        <v>6</v>
      </c>
      <c r="C2891" t="s">
        <v>309</v>
      </c>
      <c r="D2891">
        <v>0.16470000000000001</v>
      </c>
      <c r="E2891">
        <v>0.27201979259729114</v>
      </c>
      <c r="F2891">
        <v>-4.6840000000000002</v>
      </c>
      <c r="G2891">
        <f t="shared" si="45"/>
        <v>-46.84</v>
      </c>
      <c r="H2891">
        <v>8.9890000000000303E-2</v>
      </c>
    </row>
    <row r="2892" spans="1:8" x14ac:dyDescent="0.2">
      <c r="A2892" t="s">
        <v>32</v>
      </c>
      <c r="B2892">
        <v>1</v>
      </c>
      <c r="C2892" t="s">
        <v>124</v>
      </c>
      <c r="D2892">
        <v>0.28609000000000001</v>
      </c>
      <c r="E2892">
        <v>0.99217696127953359</v>
      </c>
      <c r="F2892">
        <v>-0.36799999999999999</v>
      </c>
      <c r="G2892">
        <f t="shared" si="45"/>
        <v>-3.6799999999999997</v>
      </c>
      <c r="H2892">
        <v>0.9619899999999999</v>
      </c>
    </row>
    <row r="2893" spans="1:8" x14ac:dyDescent="0.2">
      <c r="A2893" t="s">
        <v>32</v>
      </c>
      <c r="B2893">
        <v>1</v>
      </c>
      <c r="C2893" t="s">
        <v>124</v>
      </c>
      <c r="D2893">
        <v>0.28609000000000001</v>
      </c>
      <c r="E2893">
        <v>0.99217696127953359</v>
      </c>
      <c r="F2893">
        <v>-0.753</v>
      </c>
      <c r="G2893">
        <f t="shared" si="45"/>
        <v>-7.53</v>
      </c>
      <c r="H2893">
        <v>0.9497199999999999</v>
      </c>
    </row>
    <row r="2894" spans="1:8" x14ac:dyDescent="0.2">
      <c r="A2894" t="s">
        <v>32</v>
      </c>
      <c r="B2894">
        <v>1</v>
      </c>
      <c r="C2894" t="s">
        <v>124</v>
      </c>
      <c r="D2894">
        <v>0.28609000000000001</v>
      </c>
      <c r="E2894">
        <v>0.99217696127953359</v>
      </c>
      <c r="F2894">
        <v>-1.069</v>
      </c>
      <c r="G2894">
        <f t="shared" si="45"/>
        <v>-10.69</v>
      </c>
      <c r="H2894">
        <v>0.92726999999999982</v>
      </c>
    </row>
    <row r="2895" spans="1:8" x14ac:dyDescent="0.2">
      <c r="A2895" t="s">
        <v>32</v>
      </c>
      <c r="B2895">
        <v>1</v>
      </c>
      <c r="C2895" t="s">
        <v>124</v>
      </c>
      <c r="D2895">
        <v>0.28609000000000001</v>
      </c>
      <c r="E2895">
        <v>0.99217696127953359</v>
      </c>
      <c r="F2895">
        <v>-1.4470000000000001</v>
      </c>
      <c r="G2895">
        <f t="shared" si="45"/>
        <v>-14.47</v>
      </c>
      <c r="H2895">
        <v>0.89432999999999985</v>
      </c>
    </row>
    <row r="2896" spans="1:8" x14ac:dyDescent="0.2">
      <c r="A2896" t="s">
        <v>32</v>
      </c>
      <c r="B2896">
        <v>1</v>
      </c>
      <c r="C2896" t="s">
        <v>124</v>
      </c>
      <c r="D2896">
        <v>0.28609000000000001</v>
      </c>
      <c r="E2896">
        <v>0.99217696127953359</v>
      </c>
      <c r="F2896">
        <v>-1.5940000000000001</v>
      </c>
      <c r="G2896">
        <f t="shared" si="45"/>
        <v>-15.940000000000001</v>
      </c>
      <c r="H2896">
        <v>0.87377999999999978</v>
      </c>
    </row>
    <row r="2897" spans="1:8" x14ac:dyDescent="0.2">
      <c r="A2897" t="s">
        <v>32</v>
      </c>
      <c r="B2897">
        <v>1</v>
      </c>
      <c r="C2897" t="s">
        <v>124</v>
      </c>
      <c r="D2897">
        <v>0.28609000000000001</v>
      </c>
      <c r="E2897">
        <v>0.99217696127953359</v>
      </c>
      <c r="F2897">
        <v>-1.8140000000000001</v>
      </c>
      <c r="G2897">
        <f t="shared" si="45"/>
        <v>-18.14</v>
      </c>
      <c r="H2897">
        <v>0.73159000000000041</v>
      </c>
    </row>
    <row r="2898" spans="1:8" x14ac:dyDescent="0.2">
      <c r="A2898" t="s">
        <v>32</v>
      </c>
      <c r="B2898">
        <v>1</v>
      </c>
      <c r="C2898" t="s">
        <v>124</v>
      </c>
      <c r="D2898">
        <v>0.28609000000000001</v>
      </c>
      <c r="E2898">
        <v>0.99217696127953359</v>
      </c>
      <c r="F2898">
        <v>-1.9650000000000001</v>
      </c>
      <c r="G2898">
        <f t="shared" si="45"/>
        <v>-19.650000000000002</v>
      </c>
      <c r="H2898">
        <v>0.71194999999999964</v>
      </c>
    </row>
    <row r="2899" spans="1:8" x14ac:dyDescent="0.2">
      <c r="A2899" t="s">
        <v>32</v>
      </c>
      <c r="B2899">
        <v>1</v>
      </c>
      <c r="C2899" t="s">
        <v>124</v>
      </c>
      <c r="D2899">
        <v>0.28609000000000001</v>
      </c>
      <c r="E2899">
        <v>0.99217696127953359</v>
      </c>
      <c r="F2899">
        <v>-2.0790000000000002</v>
      </c>
      <c r="G2899">
        <f t="shared" si="45"/>
        <v>-20.790000000000003</v>
      </c>
      <c r="H2899">
        <v>0.67787000000000019</v>
      </c>
    </row>
    <row r="2900" spans="1:8" x14ac:dyDescent="0.2">
      <c r="A2900" t="s">
        <v>32</v>
      </c>
      <c r="B2900">
        <v>2</v>
      </c>
      <c r="C2900" t="s">
        <v>125</v>
      </c>
      <c r="D2900">
        <v>0.14718999999999999</v>
      </c>
      <c r="E2900">
        <v>1.2555271962915553</v>
      </c>
      <c r="F2900">
        <v>-0.106</v>
      </c>
      <c r="G2900">
        <f t="shared" si="45"/>
        <v>-1.06</v>
      </c>
      <c r="H2900">
        <v>1.2325799999999998</v>
      </c>
    </row>
    <row r="2901" spans="1:8" x14ac:dyDescent="0.2">
      <c r="A2901" t="s">
        <v>32</v>
      </c>
      <c r="B2901">
        <v>2</v>
      </c>
      <c r="C2901" t="s">
        <v>125</v>
      </c>
      <c r="D2901">
        <v>0.14718999999999999</v>
      </c>
      <c r="E2901">
        <v>1.2555271962915553</v>
      </c>
      <c r="F2901">
        <v>-0.23400000000000001</v>
      </c>
      <c r="G2901">
        <f t="shared" si="45"/>
        <v>-2.3400000000000003</v>
      </c>
      <c r="H2901">
        <v>1.1849599999999996</v>
      </c>
    </row>
    <row r="2902" spans="1:8" x14ac:dyDescent="0.2">
      <c r="A2902" t="s">
        <v>32</v>
      </c>
      <c r="B2902">
        <v>2</v>
      </c>
      <c r="C2902" t="s">
        <v>125</v>
      </c>
      <c r="D2902">
        <v>0.14718999999999999</v>
      </c>
      <c r="E2902">
        <v>1.2555271962915553</v>
      </c>
      <c r="F2902">
        <v>-0.35799999999999998</v>
      </c>
      <c r="G2902">
        <f t="shared" si="45"/>
        <v>-3.58</v>
      </c>
      <c r="H2902">
        <v>1.1445400000000003</v>
      </c>
    </row>
    <row r="2903" spans="1:8" x14ac:dyDescent="0.2">
      <c r="A2903" t="s">
        <v>32</v>
      </c>
      <c r="B2903">
        <v>2</v>
      </c>
      <c r="C2903" t="s">
        <v>125</v>
      </c>
      <c r="D2903">
        <v>0.14718999999999999</v>
      </c>
      <c r="E2903">
        <v>1.2555271962915553</v>
      </c>
      <c r="F2903">
        <v>-0.65</v>
      </c>
      <c r="G2903">
        <f t="shared" si="45"/>
        <v>-6.5</v>
      </c>
      <c r="H2903">
        <v>1.0804599999999998</v>
      </c>
    </row>
    <row r="2904" spans="1:8" x14ac:dyDescent="0.2">
      <c r="A2904" t="s">
        <v>32</v>
      </c>
      <c r="B2904">
        <v>2</v>
      </c>
      <c r="C2904" t="s">
        <v>125</v>
      </c>
      <c r="D2904">
        <v>0.14718999999999999</v>
      </c>
      <c r="E2904">
        <v>1.2555271962915553</v>
      </c>
      <c r="F2904">
        <v>-0.71</v>
      </c>
      <c r="G2904">
        <f t="shared" si="45"/>
        <v>-7.1</v>
      </c>
      <c r="H2904">
        <v>1.0512499999999998</v>
      </c>
    </row>
    <row r="2905" spans="1:8" x14ac:dyDescent="0.2">
      <c r="A2905" t="s">
        <v>32</v>
      </c>
      <c r="B2905">
        <v>2</v>
      </c>
      <c r="C2905" t="s">
        <v>125</v>
      </c>
      <c r="D2905">
        <v>0.14718999999999999</v>
      </c>
      <c r="E2905">
        <v>1.2555271962915553</v>
      </c>
      <c r="F2905">
        <v>-1.1519999999999999</v>
      </c>
      <c r="G2905">
        <f t="shared" si="45"/>
        <v>-11.52</v>
      </c>
      <c r="H2905">
        <v>0.85839000000000021</v>
      </c>
    </row>
    <row r="2906" spans="1:8" x14ac:dyDescent="0.2">
      <c r="A2906" t="s">
        <v>32</v>
      </c>
      <c r="B2906">
        <v>2</v>
      </c>
      <c r="C2906" t="s">
        <v>125</v>
      </c>
      <c r="D2906">
        <v>0.14718999999999999</v>
      </c>
      <c r="E2906">
        <v>1.2555271962915553</v>
      </c>
      <c r="F2906">
        <v>-1.2789999999999999</v>
      </c>
      <c r="G2906">
        <f t="shared" si="45"/>
        <v>-12.79</v>
      </c>
      <c r="H2906">
        <v>0.8270099999999998</v>
      </c>
    </row>
    <row r="2907" spans="1:8" x14ac:dyDescent="0.2">
      <c r="A2907" t="s">
        <v>32</v>
      </c>
      <c r="B2907">
        <v>2</v>
      </c>
      <c r="C2907" t="s">
        <v>125</v>
      </c>
      <c r="D2907">
        <v>0.14718999999999999</v>
      </c>
      <c r="E2907">
        <v>1.2555271962915553</v>
      </c>
      <c r="F2907">
        <v>-1.381</v>
      </c>
      <c r="G2907">
        <f t="shared" si="45"/>
        <v>-13.81</v>
      </c>
      <c r="H2907">
        <v>0.79904999999999959</v>
      </c>
    </row>
    <row r="2908" spans="1:8" x14ac:dyDescent="0.2">
      <c r="A2908" t="s">
        <v>32</v>
      </c>
      <c r="B2908">
        <v>2</v>
      </c>
      <c r="C2908" t="s">
        <v>125</v>
      </c>
      <c r="D2908">
        <v>0.14718999999999999</v>
      </c>
      <c r="E2908">
        <v>1.2555271962915553</v>
      </c>
      <c r="F2908">
        <v>-1.429</v>
      </c>
      <c r="G2908">
        <f t="shared" si="45"/>
        <v>-14.290000000000001</v>
      </c>
      <c r="H2908">
        <v>0.76591000000000009</v>
      </c>
    </row>
    <row r="2909" spans="1:8" x14ac:dyDescent="0.2">
      <c r="A2909" t="s">
        <v>32</v>
      </c>
      <c r="B2909">
        <v>3</v>
      </c>
      <c r="C2909" t="s">
        <v>126</v>
      </c>
      <c r="D2909">
        <v>0.22223000000000001</v>
      </c>
      <c r="E2909">
        <v>1.2343246891140605</v>
      </c>
      <c r="F2909">
        <v>-4.8000000000000001E-2</v>
      </c>
      <c r="G2909">
        <f t="shared" si="45"/>
        <v>-0.48</v>
      </c>
      <c r="H2909">
        <v>1.2318899999999997</v>
      </c>
    </row>
    <row r="2910" spans="1:8" x14ac:dyDescent="0.2">
      <c r="A2910" t="s">
        <v>32</v>
      </c>
      <c r="B2910">
        <v>3</v>
      </c>
      <c r="C2910" t="s">
        <v>126</v>
      </c>
      <c r="D2910">
        <v>0.22223000000000001</v>
      </c>
      <c r="E2910">
        <v>1.2343246891140605</v>
      </c>
      <c r="F2910">
        <v>-0.40799999999999997</v>
      </c>
      <c r="G2910">
        <f t="shared" si="45"/>
        <v>-4.08</v>
      </c>
      <c r="H2910">
        <v>1.1386999999999998</v>
      </c>
    </row>
    <row r="2911" spans="1:8" x14ac:dyDescent="0.2">
      <c r="A2911" t="s">
        <v>32</v>
      </c>
      <c r="B2911">
        <v>3</v>
      </c>
      <c r="C2911" t="s">
        <v>126</v>
      </c>
      <c r="D2911">
        <v>0.22223000000000001</v>
      </c>
      <c r="E2911">
        <v>1.2343246891140605</v>
      </c>
      <c r="F2911">
        <v>-0.69499999999999995</v>
      </c>
      <c r="G2911">
        <f t="shared" si="45"/>
        <v>-6.9499999999999993</v>
      </c>
      <c r="H2911">
        <v>1.0963799999999997</v>
      </c>
    </row>
    <row r="2912" spans="1:8" x14ac:dyDescent="0.2">
      <c r="A2912" t="s">
        <v>32</v>
      </c>
      <c r="B2912">
        <v>3</v>
      </c>
      <c r="C2912" t="s">
        <v>126</v>
      </c>
      <c r="D2912">
        <v>0.22223000000000001</v>
      </c>
      <c r="E2912">
        <v>1.2343246891140605</v>
      </c>
      <c r="F2912">
        <v>-0.82799999999999996</v>
      </c>
      <c r="G2912">
        <f t="shared" si="45"/>
        <v>-8.2799999999999994</v>
      </c>
      <c r="H2912">
        <v>1.0792600000000003</v>
      </c>
    </row>
    <row r="2913" spans="1:8" x14ac:dyDescent="0.2">
      <c r="A2913" t="s">
        <v>32</v>
      </c>
      <c r="B2913">
        <v>3</v>
      </c>
      <c r="C2913" t="s">
        <v>126</v>
      </c>
      <c r="D2913">
        <v>0.22223000000000001</v>
      </c>
      <c r="E2913">
        <v>1.2343246891140605</v>
      </c>
      <c r="F2913">
        <v>-1.3560000000000001</v>
      </c>
      <c r="G2913">
        <f t="shared" si="45"/>
        <v>-13.56</v>
      </c>
      <c r="H2913">
        <v>0.96114999999999962</v>
      </c>
    </row>
    <row r="2914" spans="1:8" x14ac:dyDescent="0.2">
      <c r="A2914" t="s">
        <v>32</v>
      </c>
      <c r="B2914">
        <v>3</v>
      </c>
      <c r="C2914" t="s">
        <v>126</v>
      </c>
      <c r="D2914">
        <v>0.22223000000000001</v>
      </c>
      <c r="E2914">
        <v>1.2343246891140605</v>
      </c>
      <c r="F2914">
        <v>-1.413</v>
      </c>
      <c r="G2914">
        <f t="shared" si="45"/>
        <v>-14.13</v>
      </c>
      <c r="H2914">
        <v>0.95600000000000007</v>
      </c>
    </row>
    <row r="2915" spans="1:8" x14ac:dyDescent="0.2">
      <c r="A2915" t="s">
        <v>32</v>
      </c>
      <c r="B2915">
        <v>3</v>
      </c>
      <c r="C2915" t="s">
        <v>126</v>
      </c>
      <c r="D2915">
        <v>0.22223000000000001</v>
      </c>
      <c r="E2915">
        <v>1.2343246891140605</v>
      </c>
      <c r="F2915">
        <v>-1.5289999999999999</v>
      </c>
      <c r="G2915">
        <f t="shared" si="45"/>
        <v>-15.29</v>
      </c>
      <c r="H2915">
        <v>0.92398999999999953</v>
      </c>
    </row>
    <row r="2916" spans="1:8" x14ac:dyDescent="0.2">
      <c r="A2916" t="s">
        <v>32</v>
      </c>
      <c r="B2916">
        <v>5</v>
      </c>
      <c r="C2916" t="s">
        <v>127</v>
      </c>
      <c r="D2916">
        <v>0.28162999999999999</v>
      </c>
      <c r="E2916">
        <v>1.3491188147864197</v>
      </c>
      <c r="F2916">
        <v>-0.16400000000000001</v>
      </c>
      <c r="G2916">
        <f t="shared" si="45"/>
        <v>-1.6400000000000001</v>
      </c>
      <c r="H2916">
        <v>1.2980999999999996</v>
      </c>
    </row>
    <row r="2917" spans="1:8" x14ac:dyDescent="0.2">
      <c r="A2917" t="s">
        <v>32</v>
      </c>
      <c r="B2917">
        <v>5</v>
      </c>
      <c r="C2917" t="s">
        <v>127</v>
      </c>
      <c r="D2917">
        <v>0.28162999999999999</v>
      </c>
      <c r="E2917">
        <v>1.3491188147864197</v>
      </c>
      <c r="F2917">
        <v>-0.28299999999999997</v>
      </c>
      <c r="G2917">
        <f t="shared" si="45"/>
        <v>-2.8299999999999996</v>
      </c>
      <c r="H2917">
        <v>1.26257</v>
      </c>
    </row>
    <row r="2918" spans="1:8" x14ac:dyDescent="0.2">
      <c r="A2918" t="s">
        <v>32</v>
      </c>
      <c r="B2918">
        <v>5</v>
      </c>
      <c r="C2918" t="s">
        <v>127</v>
      </c>
      <c r="D2918">
        <v>0.28162999999999999</v>
      </c>
      <c r="E2918">
        <v>1.3491188147864197</v>
      </c>
      <c r="F2918">
        <v>-0.441</v>
      </c>
      <c r="G2918">
        <f t="shared" si="45"/>
        <v>-4.41</v>
      </c>
      <c r="H2918">
        <v>1.1901299999999997</v>
      </c>
    </row>
    <row r="2919" spans="1:8" x14ac:dyDescent="0.2">
      <c r="A2919" t="s">
        <v>32</v>
      </c>
      <c r="B2919">
        <v>5</v>
      </c>
      <c r="C2919" t="s">
        <v>127</v>
      </c>
      <c r="D2919">
        <v>0.28162999999999999</v>
      </c>
      <c r="E2919">
        <v>1.3491188147864197</v>
      </c>
      <c r="F2919">
        <v>-0.69199999999999995</v>
      </c>
      <c r="G2919">
        <f t="shared" si="45"/>
        <v>-6.92</v>
      </c>
      <c r="H2919">
        <v>1.1569799999999997</v>
      </c>
    </row>
    <row r="2920" spans="1:8" x14ac:dyDescent="0.2">
      <c r="A2920" t="s">
        <v>32</v>
      </c>
      <c r="B2920">
        <v>5</v>
      </c>
      <c r="C2920" t="s">
        <v>127</v>
      </c>
      <c r="D2920">
        <v>0.28162999999999999</v>
      </c>
      <c r="E2920">
        <v>1.3491188147864197</v>
      </c>
      <c r="F2920">
        <v>-0.94699999999999995</v>
      </c>
      <c r="G2920">
        <f t="shared" si="45"/>
        <v>-9.4699999999999989</v>
      </c>
      <c r="H2920">
        <v>1.0433399999999995</v>
      </c>
    </row>
    <row r="2921" spans="1:8" x14ac:dyDescent="0.2">
      <c r="A2921" t="s">
        <v>32</v>
      </c>
      <c r="B2921">
        <v>5</v>
      </c>
      <c r="C2921" t="s">
        <v>127</v>
      </c>
      <c r="D2921">
        <v>0.28162999999999999</v>
      </c>
      <c r="E2921">
        <v>1.3491188147864197</v>
      </c>
      <c r="F2921">
        <v>-1.052</v>
      </c>
      <c r="G2921">
        <f t="shared" si="45"/>
        <v>-10.52</v>
      </c>
      <c r="H2921">
        <v>1.0184599999999999</v>
      </c>
    </row>
    <row r="2922" spans="1:8" x14ac:dyDescent="0.2">
      <c r="A2922" t="s">
        <v>32</v>
      </c>
      <c r="B2922">
        <v>5</v>
      </c>
      <c r="C2922" t="s">
        <v>127</v>
      </c>
      <c r="D2922">
        <v>0.28162999999999999</v>
      </c>
      <c r="E2922">
        <v>1.3491188147864197</v>
      </c>
      <c r="F2922">
        <v>-1.1739999999999999</v>
      </c>
      <c r="G2922">
        <f t="shared" si="45"/>
        <v>-11.739999999999998</v>
      </c>
      <c r="H2922">
        <v>0.98649999999999927</v>
      </c>
    </row>
    <row r="2923" spans="1:8" x14ac:dyDescent="0.2">
      <c r="A2923" t="s">
        <v>32</v>
      </c>
      <c r="B2923">
        <v>5</v>
      </c>
      <c r="C2923" t="s">
        <v>127</v>
      </c>
      <c r="D2923">
        <v>0.28162999999999999</v>
      </c>
      <c r="E2923">
        <v>1.3491188147864197</v>
      </c>
      <c r="F2923">
        <v>-1.4179999999999999</v>
      </c>
      <c r="G2923">
        <f t="shared" si="45"/>
        <v>-14.18</v>
      </c>
      <c r="H2923">
        <v>0.96738999999999975</v>
      </c>
    </row>
    <row r="2924" spans="1:8" x14ac:dyDescent="0.2">
      <c r="A2924" t="s">
        <v>32</v>
      </c>
      <c r="B2924">
        <v>6</v>
      </c>
      <c r="C2924" t="s">
        <v>128</v>
      </c>
      <c r="D2924">
        <v>0.25285000000000002</v>
      </c>
      <c r="E2924">
        <v>1.1628790271632519</v>
      </c>
      <c r="F2924">
        <v>-4.4999999999999998E-2</v>
      </c>
      <c r="G2924">
        <f t="shared" si="45"/>
        <v>-0.44999999999999996</v>
      </c>
      <c r="H2924">
        <v>1.1397699999999995</v>
      </c>
    </row>
    <row r="2925" spans="1:8" x14ac:dyDescent="0.2">
      <c r="A2925" t="s">
        <v>32</v>
      </c>
      <c r="B2925">
        <v>6</v>
      </c>
      <c r="C2925" t="s">
        <v>128</v>
      </c>
      <c r="D2925">
        <v>0.25285000000000002</v>
      </c>
      <c r="E2925">
        <v>1.1628790271632519</v>
      </c>
      <c r="F2925">
        <v>-0.71499999999999997</v>
      </c>
      <c r="G2925">
        <f t="shared" si="45"/>
        <v>-7.1499999999999995</v>
      </c>
      <c r="H2925">
        <v>1.0503699999999991</v>
      </c>
    </row>
    <row r="2926" spans="1:8" x14ac:dyDescent="0.2">
      <c r="A2926" t="s">
        <v>32</v>
      </c>
      <c r="B2926">
        <v>6</v>
      </c>
      <c r="C2926" t="s">
        <v>128</v>
      </c>
      <c r="D2926">
        <v>0.25285000000000002</v>
      </c>
      <c r="E2926">
        <v>1.1628790271632519</v>
      </c>
      <c r="F2926">
        <v>-0.94</v>
      </c>
      <c r="G2926">
        <f t="shared" si="45"/>
        <v>-9.3999999999999986</v>
      </c>
      <c r="H2926">
        <v>0.99151999999999951</v>
      </c>
    </row>
    <row r="2927" spans="1:8" x14ac:dyDescent="0.2">
      <c r="A2927" t="s">
        <v>32</v>
      </c>
      <c r="B2927">
        <v>6</v>
      </c>
      <c r="C2927" t="s">
        <v>128</v>
      </c>
      <c r="D2927">
        <v>0.25285000000000002</v>
      </c>
      <c r="E2927">
        <v>1.1628790271632519</v>
      </c>
      <c r="F2927">
        <v>-1.141</v>
      </c>
      <c r="G2927">
        <f t="shared" si="45"/>
        <v>-11.41</v>
      </c>
      <c r="H2927">
        <v>0.9239399999999991</v>
      </c>
    </row>
    <row r="2928" spans="1:8" x14ac:dyDescent="0.2">
      <c r="A2928" t="s">
        <v>32</v>
      </c>
      <c r="B2928">
        <v>6</v>
      </c>
      <c r="C2928" t="s">
        <v>128</v>
      </c>
      <c r="D2928">
        <v>0.25285000000000002</v>
      </c>
      <c r="E2928">
        <v>1.1628790271632519</v>
      </c>
      <c r="F2928">
        <v>-1.242</v>
      </c>
      <c r="G2928">
        <f t="shared" si="45"/>
        <v>-12.42</v>
      </c>
      <c r="H2928">
        <v>0.89725999999999928</v>
      </c>
    </row>
    <row r="2929" spans="1:9" x14ac:dyDescent="0.2">
      <c r="A2929" t="s">
        <v>32</v>
      </c>
      <c r="B2929">
        <v>6</v>
      </c>
      <c r="C2929" t="s">
        <v>128</v>
      </c>
      <c r="D2929">
        <v>0.25285000000000002</v>
      </c>
      <c r="E2929">
        <v>1.1628790271632519</v>
      </c>
      <c r="F2929">
        <v>-1.7569999999999999</v>
      </c>
      <c r="G2929">
        <f t="shared" si="45"/>
        <v>-17.57</v>
      </c>
      <c r="H2929">
        <v>0.70787999999999951</v>
      </c>
    </row>
    <row r="2930" spans="1:9" x14ac:dyDescent="0.2">
      <c r="A2930" t="s">
        <v>32</v>
      </c>
      <c r="B2930">
        <v>6</v>
      </c>
      <c r="C2930" t="s">
        <v>128</v>
      </c>
      <c r="D2930">
        <v>0.25285000000000002</v>
      </c>
      <c r="E2930">
        <v>1.1628790271632519</v>
      </c>
      <c r="F2930" s="2">
        <v>-1.8520000000000001</v>
      </c>
      <c r="G2930">
        <f t="shared" si="45"/>
        <v>-18.52</v>
      </c>
      <c r="H2930">
        <v>0.68094999999999939</v>
      </c>
    </row>
    <row r="2931" spans="1:9" x14ac:dyDescent="0.2">
      <c r="A2931" t="s">
        <v>32</v>
      </c>
      <c r="B2931">
        <v>6</v>
      </c>
      <c r="C2931" t="s">
        <v>128</v>
      </c>
      <c r="D2931">
        <v>0.25285000000000002</v>
      </c>
      <c r="E2931">
        <v>1.1628790271632519</v>
      </c>
      <c r="F2931">
        <v>-1.9179999999999999</v>
      </c>
      <c r="G2931">
        <f t="shared" si="45"/>
        <v>-19.18</v>
      </c>
      <c r="H2931">
        <v>0.62790999999999919</v>
      </c>
    </row>
    <row r="2932" spans="1:9" x14ac:dyDescent="0.2">
      <c r="A2932" t="s">
        <v>32</v>
      </c>
      <c r="B2932">
        <v>6</v>
      </c>
      <c r="C2932" t="s">
        <v>128</v>
      </c>
      <c r="D2932">
        <v>0.25285000000000002</v>
      </c>
      <c r="E2932">
        <v>1.1628790271632519</v>
      </c>
      <c r="F2932">
        <v>-2.1930000000000001</v>
      </c>
      <c r="G2932">
        <f t="shared" si="45"/>
        <v>-21.93</v>
      </c>
      <c r="H2932">
        <v>0.60204999999999942</v>
      </c>
    </row>
    <row r="2933" spans="1:9" x14ac:dyDescent="0.2">
      <c r="A2933" t="s">
        <v>33</v>
      </c>
      <c r="B2933">
        <v>1</v>
      </c>
      <c r="C2933" t="s">
        <v>129</v>
      </c>
      <c r="D2933">
        <v>0.41205000000000003</v>
      </c>
      <c r="E2933">
        <v>1.6132451300631436</v>
      </c>
      <c r="F2933">
        <v>-0.109</v>
      </c>
      <c r="G2933">
        <f t="shared" si="45"/>
        <v>-1.0900000000000001</v>
      </c>
      <c r="H2933">
        <v>1.60226</v>
      </c>
    </row>
    <row r="2934" spans="1:9" x14ac:dyDescent="0.2">
      <c r="A2934" t="s">
        <v>33</v>
      </c>
      <c r="B2934">
        <v>1</v>
      </c>
      <c r="C2934" t="s">
        <v>129</v>
      </c>
      <c r="D2934">
        <v>0.41205000000000003</v>
      </c>
      <c r="E2934">
        <v>1.6132451300631436</v>
      </c>
      <c r="F2934">
        <v>-0.29399999999999998</v>
      </c>
      <c r="G2934">
        <f t="shared" si="45"/>
        <v>-2.94</v>
      </c>
      <c r="H2934">
        <v>1.5766600000000002</v>
      </c>
    </row>
    <row r="2935" spans="1:9" x14ac:dyDescent="0.2">
      <c r="A2935" t="s">
        <v>33</v>
      </c>
      <c r="B2935">
        <v>1</v>
      </c>
      <c r="C2935" t="s">
        <v>129</v>
      </c>
      <c r="D2935">
        <v>0.41205000000000003</v>
      </c>
      <c r="E2935">
        <v>1.6132451300631436</v>
      </c>
      <c r="F2935">
        <v>-0.38800000000000001</v>
      </c>
      <c r="G2935">
        <f t="shared" si="45"/>
        <v>-3.88</v>
      </c>
      <c r="H2935">
        <v>1.5605900000000001</v>
      </c>
    </row>
    <row r="2936" spans="1:9" x14ac:dyDescent="0.2">
      <c r="A2936" t="s">
        <v>33</v>
      </c>
      <c r="B2936">
        <v>1</v>
      </c>
      <c r="C2936" t="s">
        <v>129</v>
      </c>
      <c r="D2936">
        <v>0.41205000000000003</v>
      </c>
      <c r="E2936">
        <v>1.6132451300631436</v>
      </c>
      <c r="F2936">
        <v>-0.57999999999999996</v>
      </c>
      <c r="G2936">
        <f t="shared" si="45"/>
        <v>-5.8</v>
      </c>
      <c r="H2936">
        <v>1.5156699999999999</v>
      </c>
    </row>
    <row r="2937" spans="1:9" x14ac:dyDescent="0.2">
      <c r="A2937" t="s">
        <v>33</v>
      </c>
      <c r="B2937">
        <v>1</v>
      </c>
      <c r="C2937" t="s">
        <v>129</v>
      </c>
      <c r="D2937">
        <v>0.41205000000000003</v>
      </c>
      <c r="E2937">
        <v>1.6132451300631436</v>
      </c>
      <c r="F2937">
        <v>-0.90600000000000003</v>
      </c>
      <c r="G2937">
        <f t="shared" si="45"/>
        <v>-9.06</v>
      </c>
      <c r="H2937">
        <v>1.4964399999999995</v>
      </c>
    </row>
    <row r="2938" spans="1:9" x14ac:dyDescent="0.2">
      <c r="A2938" t="s">
        <v>33</v>
      </c>
      <c r="B2938">
        <v>1</v>
      </c>
      <c r="C2938" t="s">
        <v>129</v>
      </c>
      <c r="D2938">
        <v>0.41205000000000003</v>
      </c>
      <c r="E2938">
        <v>1.6132451300631436</v>
      </c>
      <c r="F2938">
        <v>-1.0620000000000001</v>
      </c>
      <c r="G2938">
        <f t="shared" si="45"/>
        <v>-10.620000000000001</v>
      </c>
      <c r="H2938">
        <v>1.4730800000000002</v>
      </c>
    </row>
    <row r="2939" spans="1:9" x14ac:dyDescent="0.2">
      <c r="A2939" t="s">
        <v>33</v>
      </c>
      <c r="B2939">
        <v>1</v>
      </c>
      <c r="C2939" t="s">
        <v>129</v>
      </c>
      <c r="D2939">
        <v>0.41205000000000003</v>
      </c>
      <c r="E2939">
        <v>1.6132451300631436</v>
      </c>
      <c r="F2939">
        <v>-1.2190000000000001</v>
      </c>
      <c r="G2939">
        <f t="shared" si="45"/>
        <v>-12.190000000000001</v>
      </c>
      <c r="H2939">
        <v>1.4476199999999995</v>
      </c>
    </row>
    <row r="2940" spans="1:9" x14ac:dyDescent="0.2">
      <c r="A2940" t="s">
        <v>33</v>
      </c>
      <c r="B2940">
        <v>1</v>
      </c>
      <c r="C2940" t="s">
        <v>129</v>
      </c>
      <c r="D2940">
        <v>0.41205000000000003</v>
      </c>
      <c r="E2940">
        <v>1.6132451300631436</v>
      </c>
      <c r="F2940" s="2">
        <v>-1.3120000000000001</v>
      </c>
      <c r="G2940">
        <f t="shared" si="45"/>
        <v>-13.120000000000001</v>
      </c>
      <c r="H2940">
        <v>1.4145999999999999</v>
      </c>
    </row>
    <row r="2941" spans="1:9" x14ac:dyDescent="0.2">
      <c r="A2941" t="s">
        <v>33</v>
      </c>
      <c r="B2941">
        <v>1</v>
      </c>
      <c r="C2941" t="s">
        <v>129</v>
      </c>
      <c r="D2941">
        <v>0.41205000000000003</v>
      </c>
      <c r="E2941">
        <v>1.6132451300631436</v>
      </c>
      <c r="F2941">
        <v>-1.4490000000000001</v>
      </c>
      <c r="G2941">
        <f t="shared" si="45"/>
        <v>-14.49</v>
      </c>
      <c r="H2941">
        <v>1.3766699999999996</v>
      </c>
    </row>
    <row r="2942" spans="1:9" x14ac:dyDescent="0.2">
      <c r="A2942" t="s">
        <v>33</v>
      </c>
      <c r="B2942">
        <v>1</v>
      </c>
      <c r="C2942" t="s">
        <v>129</v>
      </c>
      <c r="D2942">
        <v>0.41205000000000003</v>
      </c>
      <c r="E2942">
        <v>1.6132451300631436</v>
      </c>
      <c r="F2942">
        <v>-1.536</v>
      </c>
      <c r="G2942">
        <f t="shared" si="45"/>
        <v>-15.36</v>
      </c>
      <c r="H2942">
        <v>1.3459200000000002</v>
      </c>
      <c r="I2942" s="2"/>
    </row>
    <row r="2943" spans="1:9" x14ac:dyDescent="0.2">
      <c r="A2943" t="s">
        <v>33</v>
      </c>
      <c r="B2943">
        <v>1</v>
      </c>
      <c r="C2943" t="s">
        <v>129</v>
      </c>
      <c r="D2943">
        <v>0.41205000000000003</v>
      </c>
      <c r="E2943">
        <v>1.6132451300631436</v>
      </c>
      <c r="F2943">
        <v>-1.6040000000000001</v>
      </c>
      <c r="G2943">
        <f t="shared" si="45"/>
        <v>-16.04</v>
      </c>
      <c r="H2943">
        <v>1.2991099999999995</v>
      </c>
    </row>
    <row r="2944" spans="1:9" x14ac:dyDescent="0.2">
      <c r="A2944" t="s">
        <v>33</v>
      </c>
      <c r="B2944">
        <v>2</v>
      </c>
      <c r="C2944" t="s">
        <v>130</v>
      </c>
      <c r="D2944">
        <v>0.37955</v>
      </c>
      <c r="E2944">
        <v>1.4404666763474037</v>
      </c>
      <c r="F2944">
        <v>-0.16200000000000001</v>
      </c>
      <c r="G2944">
        <f t="shared" si="45"/>
        <v>-1.62</v>
      </c>
      <c r="H2944">
        <v>1.42828</v>
      </c>
    </row>
    <row r="2945" spans="1:9" x14ac:dyDescent="0.2">
      <c r="A2945" t="s">
        <v>33</v>
      </c>
      <c r="B2945">
        <v>2</v>
      </c>
      <c r="C2945" t="s">
        <v>130</v>
      </c>
      <c r="D2945">
        <v>0.37955</v>
      </c>
      <c r="E2945">
        <v>1.4404666763474037</v>
      </c>
      <c r="F2945">
        <v>-0.34</v>
      </c>
      <c r="G2945">
        <f t="shared" si="45"/>
        <v>-3.4000000000000004</v>
      </c>
      <c r="H2945">
        <v>1.3688599999999997</v>
      </c>
    </row>
    <row r="2946" spans="1:9" x14ac:dyDescent="0.2">
      <c r="A2946" t="s">
        <v>33</v>
      </c>
      <c r="B2946">
        <v>2</v>
      </c>
      <c r="C2946" t="s">
        <v>130</v>
      </c>
      <c r="D2946">
        <v>0.37955</v>
      </c>
      <c r="E2946">
        <v>1.4404666763474037</v>
      </c>
      <c r="F2946">
        <v>-0.57999999999999996</v>
      </c>
      <c r="G2946">
        <f t="shared" si="45"/>
        <v>-5.8</v>
      </c>
      <c r="H2946">
        <v>1.3256399999999999</v>
      </c>
    </row>
    <row r="2947" spans="1:9" x14ac:dyDescent="0.2">
      <c r="A2947" t="s">
        <v>33</v>
      </c>
      <c r="B2947">
        <v>2</v>
      </c>
      <c r="C2947" t="s">
        <v>130</v>
      </c>
      <c r="D2947">
        <v>0.37955</v>
      </c>
      <c r="E2947">
        <v>1.4404666763474037</v>
      </c>
      <c r="F2947">
        <v>-0.96399999999999997</v>
      </c>
      <c r="G2947">
        <f t="shared" ref="G2947:G3010" si="46">F2947*10</f>
        <v>-9.64</v>
      </c>
      <c r="H2947">
        <v>1.3076799999999995</v>
      </c>
    </row>
    <row r="2948" spans="1:9" x14ac:dyDescent="0.2">
      <c r="A2948" t="s">
        <v>33</v>
      </c>
      <c r="B2948">
        <v>2</v>
      </c>
      <c r="C2948" t="s">
        <v>130</v>
      </c>
      <c r="D2948">
        <v>0.37955</v>
      </c>
      <c r="E2948">
        <v>1.4404666763474037</v>
      </c>
      <c r="F2948">
        <v>-1.08</v>
      </c>
      <c r="G2948">
        <f t="shared" si="46"/>
        <v>-10.8</v>
      </c>
      <c r="H2948">
        <v>1.25624</v>
      </c>
    </row>
    <row r="2949" spans="1:9" x14ac:dyDescent="0.2">
      <c r="A2949" t="s">
        <v>33</v>
      </c>
      <c r="B2949">
        <v>2</v>
      </c>
      <c r="C2949" t="s">
        <v>130</v>
      </c>
      <c r="D2949">
        <v>0.37955</v>
      </c>
      <c r="E2949">
        <v>1.4404666763474037</v>
      </c>
      <c r="F2949">
        <v>-1.113</v>
      </c>
      <c r="G2949">
        <f t="shared" si="46"/>
        <v>-11.129999999999999</v>
      </c>
      <c r="H2949">
        <v>1.2323499999999994</v>
      </c>
    </row>
    <row r="2950" spans="1:9" x14ac:dyDescent="0.2">
      <c r="A2950" t="s">
        <v>33</v>
      </c>
      <c r="B2950">
        <v>2</v>
      </c>
      <c r="C2950" t="s">
        <v>130</v>
      </c>
      <c r="D2950">
        <v>0.37955</v>
      </c>
      <c r="E2950">
        <v>1.4404666763474037</v>
      </c>
      <c r="F2950">
        <v>-1.2150000000000001</v>
      </c>
      <c r="G2950">
        <f t="shared" si="46"/>
        <v>-12.15</v>
      </c>
      <c r="H2950">
        <v>1.2011499999999993</v>
      </c>
    </row>
    <row r="2951" spans="1:9" x14ac:dyDescent="0.2">
      <c r="A2951" t="s">
        <v>33</v>
      </c>
      <c r="B2951">
        <v>2</v>
      </c>
      <c r="C2951" t="s">
        <v>130</v>
      </c>
      <c r="D2951">
        <v>0.37955</v>
      </c>
      <c r="E2951">
        <v>1.4404666763474037</v>
      </c>
      <c r="F2951">
        <v>-1.4039999999999999</v>
      </c>
      <c r="G2951">
        <f t="shared" si="46"/>
        <v>-14.04</v>
      </c>
      <c r="H2951">
        <v>1.1727699999999999</v>
      </c>
    </row>
    <row r="2952" spans="1:9" x14ac:dyDescent="0.2">
      <c r="A2952" t="s">
        <v>33</v>
      </c>
      <c r="B2952">
        <v>2</v>
      </c>
      <c r="C2952" t="s">
        <v>130</v>
      </c>
      <c r="D2952">
        <v>0.37955</v>
      </c>
      <c r="E2952">
        <v>1.4404666763474037</v>
      </c>
      <c r="F2952">
        <v>-1.52</v>
      </c>
      <c r="G2952">
        <f t="shared" si="46"/>
        <v>-15.2</v>
      </c>
      <c r="H2952">
        <v>1.1328499999999995</v>
      </c>
      <c r="I2952" s="2"/>
    </row>
    <row r="2953" spans="1:9" x14ac:dyDescent="0.2">
      <c r="A2953" t="s">
        <v>33</v>
      </c>
      <c r="B2953">
        <v>2</v>
      </c>
      <c r="C2953" t="s">
        <v>130</v>
      </c>
      <c r="D2953">
        <v>0.37955</v>
      </c>
      <c r="E2953">
        <v>1.4404666763474037</v>
      </c>
      <c r="F2953">
        <v>-1.661</v>
      </c>
      <c r="G2953">
        <f t="shared" si="46"/>
        <v>-16.61</v>
      </c>
      <c r="H2953">
        <v>1.0872099999999998</v>
      </c>
    </row>
    <row r="2954" spans="1:9" x14ac:dyDescent="0.2">
      <c r="A2954" t="s">
        <v>33</v>
      </c>
      <c r="B2954">
        <v>3</v>
      </c>
      <c r="C2954" t="s">
        <v>131</v>
      </c>
      <c r="D2954">
        <v>0.38044</v>
      </c>
      <c r="E2954">
        <v>1.4236547205727175</v>
      </c>
      <c r="F2954">
        <v>-0.11799999999999999</v>
      </c>
      <c r="G2954">
        <f t="shared" si="46"/>
        <v>-1.18</v>
      </c>
      <c r="H2954">
        <v>1.40659</v>
      </c>
    </row>
    <row r="2955" spans="1:9" x14ac:dyDescent="0.2">
      <c r="A2955" t="s">
        <v>33</v>
      </c>
      <c r="B2955">
        <v>3</v>
      </c>
      <c r="C2955" t="s">
        <v>131</v>
      </c>
      <c r="D2955">
        <v>0.38044</v>
      </c>
      <c r="E2955">
        <v>1.4236547205727175</v>
      </c>
      <c r="F2955">
        <v>-0.28599999999999998</v>
      </c>
      <c r="G2955">
        <f t="shared" si="46"/>
        <v>-2.86</v>
      </c>
      <c r="H2955">
        <v>1.3550799999999996</v>
      </c>
    </row>
    <row r="2956" spans="1:9" x14ac:dyDescent="0.2">
      <c r="A2956" t="s">
        <v>33</v>
      </c>
      <c r="B2956">
        <v>3</v>
      </c>
      <c r="C2956" t="s">
        <v>131</v>
      </c>
      <c r="D2956">
        <v>0.38044</v>
      </c>
      <c r="E2956">
        <v>1.4236547205727175</v>
      </c>
      <c r="F2956">
        <v>-0.59899999999999998</v>
      </c>
      <c r="G2956">
        <f t="shared" si="46"/>
        <v>-5.99</v>
      </c>
      <c r="H2956">
        <v>1.29358</v>
      </c>
    </row>
    <row r="2957" spans="1:9" x14ac:dyDescent="0.2">
      <c r="A2957" t="s">
        <v>33</v>
      </c>
      <c r="B2957">
        <v>3</v>
      </c>
      <c r="C2957" t="s">
        <v>131</v>
      </c>
      <c r="D2957">
        <v>0.38044</v>
      </c>
      <c r="E2957">
        <v>1.4236547205727175</v>
      </c>
      <c r="F2957">
        <v>-0.82299999999999995</v>
      </c>
      <c r="G2957">
        <f t="shared" si="46"/>
        <v>-8.23</v>
      </c>
      <c r="H2957">
        <v>1.2452200000000002</v>
      </c>
    </row>
    <row r="2958" spans="1:9" x14ac:dyDescent="0.2">
      <c r="A2958" t="s">
        <v>33</v>
      </c>
      <c r="B2958">
        <v>3</v>
      </c>
      <c r="C2958" t="s">
        <v>131</v>
      </c>
      <c r="D2958">
        <v>0.38044</v>
      </c>
      <c r="E2958">
        <v>1.4236547205727175</v>
      </c>
      <c r="F2958">
        <v>-1.032</v>
      </c>
      <c r="G2958">
        <f t="shared" si="46"/>
        <v>-10.32</v>
      </c>
      <c r="H2958">
        <v>1.2052099999999997</v>
      </c>
    </row>
    <row r="2959" spans="1:9" x14ac:dyDescent="0.2">
      <c r="A2959" t="s">
        <v>33</v>
      </c>
      <c r="B2959">
        <v>3</v>
      </c>
      <c r="C2959" t="s">
        <v>131</v>
      </c>
      <c r="D2959">
        <v>0.38044</v>
      </c>
      <c r="E2959">
        <v>1.4236547205727175</v>
      </c>
      <c r="F2959">
        <v>-1.1970000000000001</v>
      </c>
      <c r="G2959">
        <f t="shared" si="46"/>
        <v>-11.97</v>
      </c>
      <c r="H2959">
        <v>1.1713599999999995</v>
      </c>
    </row>
    <row r="2960" spans="1:9" x14ac:dyDescent="0.2">
      <c r="A2960" t="s">
        <v>33</v>
      </c>
      <c r="B2960">
        <v>3</v>
      </c>
      <c r="C2960" t="s">
        <v>131</v>
      </c>
      <c r="D2960">
        <v>0.38044</v>
      </c>
      <c r="E2960">
        <v>1.4236547205727175</v>
      </c>
      <c r="F2960">
        <v>-1.23</v>
      </c>
      <c r="G2960">
        <f t="shared" si="46"/>
        <v>-12.3</v>
      </c>
      <c r="H2960">
        <v>1.1405299999999996</v>
      </c>
    </row>
    <row r="2961" spans="1:8" x14ac:dyDescent="0.2">
      <c r="A2961" t="s">
        <v>33</v>
      </c>
      <c r="B2961">
        <v>3</v>
      </c>
      <c r="C2961" t="s">
        <v>131</v>
      </c>
      <c r="D2961">
        <v>0.38044</v>
      </c>
      <c r="E2961">
        <v>1.4236547205727175</v>
      </c>
      <c r="F2961">
        <v>-1.321</v>
      </c>
      <c r="G2961">
        <f t="shared" si="46"/>
        <v>-13.209999999999999</v>
      </c>
      <c r="H2961">
        <v>1.1011399999999996</v>
      </c>
    </row>
    <row r="2962" spans="1:8" x14ac:dyDescent="0.2">
      <c r="A2962" t="s">
        <v>33</v>
      </c>
      <c r="B2962">
        <v>3</v>
      </c>
      <c r="C2962" t="s">
        <v>131</v>
      </c>
      <c r="D2962">
        <v>0.38044</v>
      </c>
      <c r="E2962">
        <v>1.4236547205727175</v>
      </c>
      <c r="F2962">
        <v>-1.4059999999999999</v>
      </c>
      <c r="G2962">
        <f t="shared" si="46"/>
        <v>-14.059999999999999</v>
      </c>
      <c r="H2962">
        <v>1.0557199999999995</v>
      </c>
    </row>
    <row r="2963" spans="1:8" x14ac:dyDescent="0.2">
      <c r="A2963" t="s">
        <v>33</v>
      </c>
      <c r="B2963">
        <v>3</v>
      </c>
      <c r="C2963" t="s">
        <v>131</v>
      </c>
      <c r="D2963">
        <v>0.38044</v>
      </c>
      <c r="E2963">
        <v>1.4236547205727175</v>
      </c>
      <c r="F2963">
        <v>-1.452</v>
      </c>
      <c r="G2963">
        <f t="shared" si="46"/>
        <v>-14.52</v>
      </c>
      <c r="H2963">
        <v>1.00461</v>
      </c>
    </row>
    <row r="2964" spans="1:8" x14ac:dyDescent="0.2">
      <c r="A2964" t="s">
        <v>33</v>
      </c>
      <c r="B2964">
        <v>4</v>
      </c>
      <c r="C2964" t="s">
        <v>132</v>
      </c>
      <c r="D2964">
        <v>0.49349999999999999</v>
      </c>
      <c r="E2964">
        <v>1.7905325970218493</v>
      </c>
      <c r="F2964">
        <v>-0.109</v>
      </c>
      <c r="G2964">
        <f t="shared" si="46"/>
        <v>-1.0900000000000001</v>
      </c>
      <c r="H2964">
        <v>1.7818100000000001</v>
      </c>
    </row>
    <row r="2965" spans="1:8" x14ac:dyDescent="0.2">
      <c r="A2965" t="s">
        <v>33</v>
      </c>
      <c r="B2965">
        <v>4</v>
      </c>
      <c r="C2965" t="s">
        <v>132</v>
      </c>
      <c r="D2965">
        <v>0.49349999999999999</v>
      </c>
      <c r="E2965">
        <v>1.7905325970218493</v>
      </c>
      <c r="F2965">
        <v>-0.251</v>
      </c>
      <c r="G2965">
        <f t="shared" si="46"/>
        <v>-2.5099999999999998</v>
      </c>
      <c r="H2965">
        <v>1.7470500000000007</v>
      </c>
    </row>
    <row r="2966" spans="1:8" x14ac:dyDescent="0.2">
      <c r="A2966" t="s">
        <v>33</v>
      </c>
      <c r="B2966">
        <v>4</v>
      </c>
      <c r="C2966" t="s">
        <v>132</v>
      </c>
      <c r="D2966">
        <v>0.49349999999999999</v>
      </c>
      <c r="E2966">
        <v>1.7905325970218493</v>
      </c>
      <c r="F2966">
        <v>-0.432</v>
      </c>
      <c r="G2966">
        <f t="shared" si="46"/>
        <v>-4.32</v>
      </c>
      <c r="H2966">
        <v>1.6769400000000001</v>
      </c>
    </row>
    <row r="2967" spans="1:8" x14ac:dyDescent="0.2">
      <c r="A2967" t="s">
        <v>33</v>
      </c>
      <c r="B2967">
        <v>4</v>
      </c>
      <c r="C2967" t="s">
        <v>132</v>
      </c>
      <c r="D2967">
        <v>0.49349999999999999</v>
      </c>
      <c r="E2967">
        <v>1.7905325970218493</v>
      </c>
      <c r="F2967">
        <v>-0.69399999999999995</v>
      </c>
      <c r="G2967">
        <f t="shared" si="46"/>
        <v>-6.9399999999999995</v>
      </c>
      <c r="H2967">
        <v>1.6306400000000005</v>
      </c>
    </row>
    <row r="2968" spans="1:8" x14ac:dyDescent="0.2">
      <c r="A2968" t="s">
        <v>33</v>
      </c>
      <c r="B2968">
        <v>4</v>
      </c>
      <c r="C2968" t="s">
        <v>132</v>
      </c>
      <c r="D2968">
        <v>0.49349999999999999</v>
      </c>
      <c r="E2968">
        <v>1.7905325970218493</v>
      </c>
      <c r="F2968">
        <v>-1.0409999999999999</v>
      </c>
      <c r="G2968">
        <f t="shared" si="46"/>
        <v>-10.41</v>
      </c>
      <c r="H2968">
        <v>1.5848400000000007</v>
      </c>
    </row>
    <row r="2969" spans="1:8" x14ac:dyDescent="0.2">
      <c r="A2969" t="s">
        <v>33</v>
      </c>
      <c r="B2969">
        <v>4</v>
      </c>
      <c r="C2969" t="s">
        <v>132</v>
      </c>
      <c r="D2969">
        <v>0.49349999999999999</v>
      </c>
      <c r="E2969">
        <v>1.7905325970218493</v>
      </c>
      <c r="F2969">
        <v>-1.2130000000000001</v>
      </c>
      <c r="G2969">
        <f t="shared" si="46"/>
        <v>-12.13</v>
      </c>
      <c r="H2969">
        <v>1.5508800000000003</v>
      </c>
    </row>
    <row r="2970" spans="1:8" x14ac:dyDescent="0.2">
      <c r="A2970" t="s">
        <v>33</v>
      </c>
      <c r="B2970">
        <v>4</v>
      </c>
      <c r="C2970" t="s">
        <v>132</v>
      </c>
      <c r="D2970">
        <v>0.49349999999999999</v>
      </c>
      <c r="E2970">
        <v>1.7905325970218493</v>
      </c>
      <c r="F2970">
        <v>-1.351</v>
      </c>
      <c r="G2970">
        <f t="shared" si="46"/>
        <v>-13.51</v>
      </c>
      <c r="H2970">
        <v>1.5268300000000004</v>
      </c>
    </row>
    <row r="2971" spans="1:8" x14ac:dyDescent="0.2">
      <c r="A2971" t="s">
        <v>33</v>
      </c>
      <c r="B2971">
        <v>4</v>
      </c>
      <c r="C2971" t="s">
        <v>132</v>
      </c>
      <c r="D2971">
        <v>0.49349999999999999</v>
      </c>
      <c r="E2971">
        <v>1.7905325970218493</v>
      </c>
      <c r="F2971">
        <v>-1.5209999999999999</v>
      </c>
      <c r="G2971">
        <f t="shared" si="46"/>
        <v>-15.209999999999999</v>
      </c>
      <c r="H2971">
        <v>1.4698500000000001</v>
      </c>
    </row>
    <row r="2972" spans="1:8" x14ac:dyDescent="0.2">
      <c r="A2972" t="s">
        <v>33</v>
      </c>
      <c r="B2972">
        <v>4</v>
      </c>
      <c r="C2972" t="s">
        <v>132</v>
      </c>
      <c r="D2972">
        <v>0.49349999999999999</v>
      </c>
      <c r="E2972">
        <v>1.7905325970218493</v>
      </c>
      <c r="F2972">
        <v>-1.7050000000000001</v>
      </c>
      <c r="G2972">
        <f t="shared" si="46"/>
        <v>-17.05</v>
      </c>
      <c r="H2972">
        <v>1.4318900000000001</v>
      </c>
    </row>
    <row r="2973" spans="1:8" x14ac:dyDescent="0.2">
      <c r="A2973" t="s">
        <v>33</v>
      </c>
      <c r="B2973">
        <v>4</v>
      </c>
      <c r="C2973" t="s">
        <v>132</v>
      </c>
      <c r="D2973">
        <v>0.49349999999999999</v>
      </c>
      <c r="E2973">
        <v>1.7905325970218493</v>
      </c>
      <c r="F2973">
        <v>-1.8520000000000001</v>
      </c>
      <c r="G2973">
        <f t="shared" si="46"/>
        <v>-18.52</v>
      </c>
      <c r="H2973">
        <v>1.3717899999999998</v>
      </c>
    </row>
    <row r="2974" spans="1:8" x14ac:dyDescent="0.2">
      <c r="A2974" t="s">
        <v>33</v>
      </c>
      <c r="B2974">
        <v>5</v>
      </c>
      <c r="C2974" t="s">
        <v>133</v>
      </c>
      <c r="D2974">
        <v>0.39104</v>
      </c>
      <c r="E2974">
        <v>1.1101573218760277</v>
      </c>
      <c r="F2974">
        <v>-7.1999999999999995E-2</v>
      </c>
      <c r="G2974">
        <f t="shared" si="46"/>
        <v>-0.72</v>
      </c>
      <c r="H2974">
        <v>1.1033099999999998</v>
      </c>
    </row>
    <row r="2975" spans="1:8" x14ac:dyDescent="0.2">
      <c r="A2975" t="s">
        <v>33</v>
      </c>
      <c r="B2975">
        <v>5</v>
      </c>
      <c r="C2975" t="s">
        <v>133</v>
      </c>
      <c r="D2975">
        <v>0.39104</v>
      </c>
      <c r="E2975">
        <v>1.1101573218760277</v>
      </c>
      <c r="F2975">
        <v>-0.77800000000000002</v>
      </c>
      <c r="G2975">
        <f t="shared" si="46"/>
        <v>-7.78</v>
      </c>
      <c r="H2975">
        <v>1.0762900000000004</v>
      </c>
    </row>
    <row r="2976" spans="1:8" x14ac:dyDescent="0.2">
      <c r="A2976" t="s">
        <v>33</v>
      </c>
      <c r="B2976">
        <v>5</v>
      </c>
      <c r="C2976" t="s">
        <v>133</v>
      </c>
      <c r="D2976">
        <v>0.39104</v>
      </c>
      <c r="E2976">
        <v>1.1101573218760277</v>
      </c>
      <c r="F2976">
        <v>-1.0269999999999999</v>
      </c>
      <c r="G2976">
        <f t="shared" si="46"/>
        <v>-10.27</v>
      </c>
      <c r="H2976">
        <v>1.05399</v>
      </c>
    </row>
    <row r="2977" spans="1:8" x14ac:dyDescent="0.2">
      <c r="A2977" t="s">
        <v>33</v>
      </c>
      <c r="B2977">
        <v>5</v>
      </c>
      <c r="C2977" t="s">
        <v>133</v>
      </c>
      <c r="D2977">
        <v>0.39104</v>
      </c>
      <c r="E2977">
        <v>1.1101573218760277</v>
      </c>
      <c r="F2977">
        <v>-1.385</v>
      </c>
      <c r="G2977">
        <f t="shared" si="46"/>
        <v>-13.85</v>
      </c>
      <c r="H2977">
        <v>1.0358799999999999</v>
      </c>
    </row>
    <row r="2978" spans="1:8" x14ac:dyDescent="0.2">
      <c r="A2978" t="s">
        <v>33</v>
      </c>
      <c r="B2978">
        <v>5</v>
      </c>
      <c r="C2978" t="s">
        <v>133</v>
      </c>
      <c r="D2978">
        <v>0.39104</v>
      </c>
      <c r="E2978">
        <v>1.1101573218760277</v>
      </c>
      <c r="F2978">
        <v>-1.4730000000000001</v>
      </c>
      <c r="G2978">
        <f t="shared" si="46"/>
        <v>-14.73</v>
      </c>
      <c r="H2978">
        <v>1.0234699999999999</v>
      </c>
    </row>
    <row r="2979" spans="1:8" x14ac:dyDescent="0.2">
      <c r="A2979" t="s">
        <v>33</v>
      </c>
      <c r="B2979">
        <v>5</v>
      </c>
      <c r="C2979" t="s">
        <v>133</v>
      </c>
      <c r="D2979">
        <v>0.39104</v>
      </c>
      <c r="E2979">
        <v>1.1101573218760277</v>
      </c>
      <c r="F2979">
        <v>-1.6040000000000001</v>
      </c>
      <c r="G2979">
        <f t="shared" si="46"/>
        <v>-16.04</v>
      </c>
      <c r="H2979">
        <v>1.0100600000000004</v>
      </c>
    </row>
    <row r="2980" spans="1:8" x14ac:dyDescent="0.2">
      <c r="A2980" t="s">
        <v>33</v>
      </c>
      <c r="B2980">
        <v>5</v>
      </c>
      <c r="C2980" t="s">
        <v>133</v>
      </c>
      <c r="D2980">
        <v>0.39104</v>
      </c>
      <c r="E2980">
        <v>1.1101573218760277</v>
      </c>
      <c r="F2980">
        <v>-2.101</v>
      </c>
      <c r="G2980">
        <f t="shared" si="46"/>
        <v>-21.009999999999998</v>
      </c>
      <c r="H2980" s="2">
        <v>0.98582000000000058</v>
      </c>
    </row>
    <row r="2981" spans="1:8" x14ac:dyDescent="0.2">
      <c r="A2981" t="s">
        <v>33</v>
      </c>
      <c r="B2981">
        <v>5</v>
      </c>
      <c r="C2981" t="s">
        <v>133</v>
      </c>
      <c r="D2981">
        <v>0.39104</v>
      </c>
      <c r="E2981">
        <v>1.1101573218760277</v>
      </c>
      <c r="F2981">
        <v>-2.1459999999999999</v>
      </c>
      <c r="G2981">
        <f t="shared" si="46"/>
        <v>-21.46</v>
      </c>
      <c r="H2981" s="2">
        <v>0.9808800000000002</v>
      </c>
    </row>
    <row r="2982" spans="1:8" x14ac:dyDescent="0.2">
      <c r="A2982" t="s">
        <v>33</v>
      </c>
      <c r="B2982">
        <v>5</v>
      </c>
      <c r="C2982" t="s">
        <v>133</v>
      </c>
      <c r="D2982">
        <v>0.39104</v>
      </c>
      <c r="E2982">
        <v>1.1101573218760277</v>
      </c>
      <c r="F2982">
        <v>-2.2149999999999999</v>
      </c>
      <c r="G2982">
        <f t="shared" si="46"/>
        <v>-22.15</v>
      </c>
      <c r="H2982">
        <v>0.93484000000000056</v>
      </c>
    </row>
    <row r="2983" spans="1:8" x14ac:dyDescent="0.2">
      <c r="A2983" t="s">
        <v>33</v>
      </c>
      <c r="B2983">
        <v>6</v>
      </c>
      <c r="C2983" t="s">
        <v>134</v>
      </c>
      <c r="D2983">
        <v>0.19545999999999999</v>
      </c>
      <c r="E2983">
        <v>0.57257516840870204</v>
      </c>
      <c r="F2983" s="2">
        <v>-0.27400000000000002</v>
      </c>
      <c r="G2983">
        <f t="shared" si="46"/>
        <v>-2.74</v>
      </c>
      <c r="H2983">
        <v>0.56427000000000005</v>
      </c>
    </row>
    <row r="2984" spans="1:8" x14ac:dyDescent="0.2">
      <c r="A2984" t="s">
        <v>33</v>
      </c>
      <c r="B2984">
        <v>6</v>
      </c>
      <c r="C2984" t="s">
        <v>134</v>
      </c>
      <c r="D2984">
        <v>0.19545999999999999</v>
      </c>
      <c r="E2984">
        <v>0.57257516840870204</v>
      </c>
      <c r="F2984">
        <v>-0.61299999999999999</v>
      </c>
      <c r="G2984">
        <f t="shared" si="46"/>
        <v>-6.13</v>
      </c>
      <c r="H2984">
        <v>0.53476999999999997</v>
      </c>
    </row>
    <row r="2985" spans="1:8" x14ac:dyDescent="0.2">
      <c r="A2985" t="s">
        <v>33</v>
      </c>
      <c r="B2985">
        <v>6</v>
      </c>
      <c r="C2985" t="s">
        <v>134</v>
      </c>
      <c r="D2985">
        <v>0.19545999999999999</v>
      </c>
      <c r="E2985">
        <v>0.57257516840870204</v>
      </c>
      <c r="F2985">
        <v>-1.1040000000000001</v>
      </c>
      <c r="G2985">
        <f t="shared" si="46"/>
        <v>-11.040000000000001</v>
      </c>
      <c r="H2985" s="2">
        <v>0.52219000000000015</v>
      </c>
    </row>
    <row r="2986" spans="1:8" x14ac:dyDescent="0.2">
      <c r="A2986" t="s">
        <v>33</v>
      </c>
      <c r="B2986">
        <v>6</v>
      </c>
      <c r="C2986" t="s">
        <v>134</v>
      </c>
      <c r="D2986">
        <v>0.19545999999999999</v>
      </c>
      <c r="E2986">
        <v>0.57257516840870204</v>
      </c>
      <c r="F2986">
        <v>-1.3049999999999999</v>
      </c>
      <c r="G2986">
        <f t="shared" si="46"/>
        <v>-13.049999999999999</v>
      </c>
      <c r="H2986" s="2">
        <v>0.51019000000000014</v>
      </c>
    </row>
    <row r="2987" spans="1:8" x14ac:dyDescent="0.2">
      <c r="A2987" t="s">
        <v>33</v>
      </c>
      <c r="B2987">
        <v>6</v>
      </c>
      <c r="C2987" t="s">
        <v>134</v>
      </c>
      <c r="D2987">
        <v>0.19545999999999999</v>
      </c>
      <c r="E2987">
        <v>0.57257516840870204</v>
      </c>
      <c r="F2987">
        <v>-1.585</v>
      </c>
      <c r="G2987">
        <f t="shared" si="46"/>
        <v>-15.85</v>
      </c>
      <c r="H2987" s="2">
        <v>0.49882999999999988</v>
      </c>
    </row>
    <row r="2988" spans="1:8" x14ac:dyDescent="0.2">
      <c r="A2988" t="s">
        <v>33</v>
      </c>
      <c r="B2988">
        <v>6</v>
      </c>
      <c r="C2988" t="s">
        <v>134</v>
      </c>
      <c r="D2988">
        <v>0.19545999999999999</v>
      </c>
      <c r="E2988">
        <v>0.57257516840870204</v>
      </c>
      <c r="F2988">
        <v>-1.6439999999999999</v>
      </c>
      <c r="G2988">
        <f t="shared" si="46"/>
        <v>-16.439999999999998</v>
      </c>
      <c r="H2988" s="2">
        <v>0.49468000000000023</v>
      </c>
    </row>
    <row r="2989" spans="1:8" x14ac:dyDescent="0.2">
      <c r="A2989" t="s">
        <v>33</v>
      </c>
      <c r="B2989">
        <v>6</v>
      </c>
      <c r="C2989" t="s">
        <v>134</v>
      </c>
      <c r="D2989">
        <v>0.19545999999999999</v>
      </c>
      <c r="E2989">
        <v>0.57257516840870204</v>
      </c>
      <c r="F2989">
        <v>-1.7310000000000001</v>
      </c>
      <c r="G2989">
        <f t="shared" si="46"/>
        <v>-17.310000000000002</v>
      </c>
      <c r="H2989" s="2">
        <v>0.48438999999999988</v>
      </c>
    </row>
    <row r="2990" spans="1:8" x14ac:dyDescent="0.2">
      <c r="A2990" t="s">
        <v>33</v>
      </c>
      <c r="B2990">
        <v>6</v>
      </c>
      <c r="C2990" t="s">
        <v>134</v>
      </c>
      <c r="D2990">
        <v>0.19545999999999999</v>
      </c>
      <c r="E2990">
        <v>0.57257516840870204</v>
      </c>
      <c r="F2990">
        <v>-2.13</v>
      </c>
      <c r="G2990">
        <f t="shared" si="46"/>
        <v>-21.299999999999997</v>
      </c>
      <c r="H2990" s="2">
        <v>0.45322000000000018</v>
      </c>
    </row>
    <row r="2991" spans="1:8" x14ac:dyDescent="0.2">
      <c r="A2991" t="s">
        <v>33</v>
      </c>
      <c r="B2991">
        <v>6</v>
      </c>
      <c r="C2991" t="s">
        <v>134</v>
      </c>
      <c r="D2991">
        <v>0.19545999999999999</v>
      </c>
      <c r="E2991">
        <v>0.57257516840870204</v>
      </c>
      <c r="F2991">
        <v>-2.2149999999999999</v>
      </c>
      <c r="G2991">
        <f t="shared" si="46"/>
        <v>-22.15</v>
      </c>
      <c r="H2991">
        <v>0.4400200000000003</v>
      </c>
    </row>
    <row r="2992" spans="1:8" x14ac:dyDescent="0.2">
      <c r="A2992" t="s">
        <v>33</v>
      </c>
      <c r="B2992">
        <v>6</v>
      </c>
      <c r="C2992" t="s">
        <v>134</v>
      </c>
      <c r="D2992">
        <v>0.19545999999999999</v>
      </c>
      <c r="E2992">
        <v>0.57257516840870204</v>
      </c>
      <c r="F2992">
        <v>-2.423</v>
      </c>
      <c r="G2992">
        <f t="shared" si="46"/>
        <v>-24.23</v>
      </c>
      <c r="H2992">
        <v>0.42393000000000014</v>
      </c>
    </row>
    <row r="2993" spans="1:9" x14ac:dyDescent="0.2">
      <c r="A2993" t="s">
        <v>33</v>
      </c>
      <c r="B2993">
        <v>7</v>
      </c>
      <c r="C2993" t="s">
        <v>135</v>
      </c>
      <c r="D2993">
        <v>0.33494000000000002</v>
      </c>
      <c r="E2993">
        <v>1.1433936669035742</v>
      </c>
      <c r="F2993">
        <v>-0.14699999999999999</v>
      </c>
      <c r="G2993">
        <f t="shared" si="46"/>
        <v>-1.47</v>
      </c>
      <c r="H2993">
        <v>1.1313499999999999</v>
      </c>
    </row>
    <row r="2994" spans="1:9" x14ac:dyDescent="0.2">
      <c r="A2994" t="s">
        <v>33</v>
      </c>
      <c r="B2994">
        <v>7</v>
      </c>
      <c r="C2994" t="s">
        <v>135</v>
      </c>
      <c r="D2994">
        <v>0.33494000000000002</v>
      </c>
      <c r="E2994">
        <v>1.1433936669035742</v>
      </c>
      <c r="F2994">
        <v>-0.48699999999999999</v>
      </c>
      <c r="G2994">
        <f t="shared" si="46"/>
        <v>-4.87</v>
      </c>
      <c r="H2994">
        <v>1.1064000000000003</v>
      </c>
    </row>
    <row r="2995" spans="1:9" x14ac:dyDescent="0.2">
      <c r="A2995" t="s">
        <v>33</v>
      </c>
      <c r="B2995">
        <v>7</v>
      </c>
      <c r="C2995" t="s">
        <v>135</v>
      </c>
      <c r="D2995">
        <v>0.33494000000000002</v>
      </c>
      <c r="E2995">
        <v>1.1433936669035742</v>
      </c>
      <c r="F2995">
        <v>-0.70899999999999996</v>
      </c>
      <c r="G2995">
        <f t="shared" si="46"/>
        <v>-7.09</v>
      </c>
      <c r="H2995">
        <v>1.1057999999999999</v>
      </c>
      <c r="I2995" s="2"/>
    </row>
    <row r="2996" spans="1:9" x14ac:dyDescent="0.2">
      <c r="A2996" t="s">
        <v>33</v>
      </c>
      <c r="B2996">
        <v>7</v>
      </c>
      <c r="C2996" t="s">
        <v>135</v>
      </c>
      <c r="D2996">
        <v>0.33494000000000002</v>
      </c>
      <c r="E2996">
        <v>1.1433936669035742</v>
      </c>
      <c r="F2996">
        <v>-0.99099999999999999</v>
      </c>
      <c r="G2996">
        <f t="shared" si="46"/>
        <v>-9.91</v>
      </c>
      <c r="H2996">
        <v>1.08344</v>
      </c>
    </row>
    <row r="2997" spans="1:9" x14ac:dyDescent="0.2">
      <c r="A2997" t="s">
        <v>33</v>
      </c>
      <c r="B2997">
        <v>7</v>
      </c>
      <c r="C2997" t="s">
        <v>135</v>
      </c>
      <c r="D2997">
        <v>0.33494000000000002</v>
      </c>
      <c r="E2997">
        <v>1.1433936669035742</v>
      </c>
      <c r="F2997">
        <v>-1.2010000000000001</v>
      </c>
      <c r="G2997">
        <f t="shared" si="46"/>
        <v>-12.010000000000002</v>
      </c>
      <c r="H2997">
        <v>1.0662600000000002</v>
      </c>
    </row>
    <row r="2998" spans="1:9" x14ac:dyDescent="0.2">
      <c r="A2998" t="s">
        <v>33</v>
      </c>
      <c r="B2998">
        <v>7</v>
      </c>
      <c r="C2998" t="s">
        <v>135</v>
      </c>
      <c r="D2998">
        <v>0.33494000000000002</v>
      </c>
      <c r="E2998">
        <v>1.1433936669035742</v>
      </c>
      <c r="F2998">
        <v>-1.46</v>
      </c>
      <c r="G2998">
        <f t="shared" si="46"/>
        <v>-14.6</v>
      </c>
      <c r="H2998">
        <v>1.0456600000000003</v>
      </c>
    </row>
    <row r="2999" spans="1:9" x14ac:dyDescent="0.2">
      <c r="A2999" t="s">
        <v>33</v>
      </c>
      <c r="B2999">
        <v>7</v>
      </c>
      <c r="C2999" t="s">
        <v>135</v>
      </c>
      <c r="D2999">
        <v>0.33494000000000002</v>
      </c>
      <c r="E2999">
        <v>1.1433936669035742</v>
      </c>
      <c r="F2999">
        <v>-1.5920000000000001</v>
      </c>
      <c r="G2999">
        <f t="shared" si="46"/>
        <v>-15.920000000000002</v>
      </c>
      <c r="H2999">
        <v>1.0246499999999998</v>
      </c>
    </row>
    <row r="3000" spans="1:9" x14ac:dyDescent="0.2">
      <c r="A3000" t="s">
        <v>33</v>
      </c>
      <c r="B3000">
        <v>7</v>
      </c>
      <c r="C3000" t="s">
        <v>135</v>
      </c>
      <c r="D3000">
        <v>0.33494000000000002</v>
      </c>
      <c r="E3000">
        <v>1.1433936669035742</v>
      </c>
      <c r="F3000">
        <v>-1.833</v>
      </c>
      <c r="G3000">
        <f t="shared" si="46"/>
        <v>-18.329999999999998</v>
      </c>
      <c r="H3000">
        <v>0.99712999999999985</v>
      </c>
    </row>
    <row r="3001" spans="1:9" x14ac:dyDescent="0.2">
      <c r="A3001" t="s">
        <v>33</v>
      </c>
      <c r="B3001">
        <v>7</v>
      </c>
      <c r="C3001" t="s">
        <v>135</v>
      </c>
      <c r="D3001">
        <v>0.33494000000000002</v>
      </c>
      <c r="E3001">
        <v>1.1433936669035742</v>
      </c>
      <c r="F3001">
        <v>-1.9139999999999999</v>
      </c>
      <c r="G3001">
        <f t="shared" si="46"/>
        <v>-19.14</v>
      </c>
      <c r="H3001">
        <v>0.96662999999999988</v>
      </c>
    </row>
    <row r="3002" spans="1:9" x14ac:dyDescent="0.2">
      <c r="A3002" t="s">
        <v>33</v>
      </c>
      <c r="B3002">
        <v>7</v>
      </c>
      <c r="C3002" t="s">
        <v>135</v>
      </c>
      <c r="D3002">
        <v>0.33494000000000002</v>
      </c>
      <c r="E3002">
        <v>1.1433936669035742</v>
      </c>
      <c r="F3002">
        <v>-2.0489999999999999</v>
      </c>
      <c r="G3002">
        <f t="shared" si="46"/>
        <v>-20.49</v>
      </c>
      <c r="H3002">
        <v>0.92308000000000012</v>
      </c>
    </row>
    <row r="3003" spans="1:9" x14ac:dyDescent="0.2">
      <c r="A3003" t="s">
        <v>33</v>
      </c>
      <c r="B3003">
        <v>8</v>
      </c>
      <c r="C3003" t="s">
        <v>136</v>
      </c>
      <c r="D3003">
        <v>0.85075999999999996</v>
      </c>
      <c r="E3003">
        <v>1.9673726475288671</v>
      </c>
      <c r="F3003" s="2">
        <v>-2.8000000000000001E-2</v>
      </c>
      <c r="G3003">
        <f t="shared" si="46"/>
        <v>-0.28000000000000003</v>
      </c>
      <c r="H3003">
        <v>1.9537600000000002</v>
      </c>
    </row>
    <row r="3004" spans="1:9" x14ac:dyDescent="0.2">
      <c r="A3004" t="s">
        <v>33</v>
      </c>
      <c r="B3004">
        <v>8</v>
      </c>
      <c r="C3004" t="s">
        <v>136</v>
      </c>
      <c r="D3004">
        <v>0.85075999999999996</v>
      </c>
      <c r="E3004">
        <v>1.9673726475288671</v>
      </c>
      <c r="F3004">
        <v>-0.317</v>
      </c>
      <c r="G3004">
        <f t="shared" si="46"/>
        <v>-3.17</v>
      </c>
      <c r="H3004">
        <v>1.9380200000000001</v>
      </c>
    </row>
    <row r="3005" spans="1:9" x14ac:dyDescent="0.2">
      <c r="A3005" t="s">
        <v>33</v>
      </c>
      <c r="B3005">
        <v>8</v>
      </c>
      <c r="C3005" t="s">
        <v>136</v>
      </c>
      <c r="D3005">
        <v>0.85075999999999996</v>
      </c>
      <c r="E3005">
        <v>1.9673726475288671</v>
      </c>
      <c r="F3005">
        <v>-0.501</v>
      </c>
      <c r="G3005">
        <f t="shared" si="46"/>
        <v>-5.01</v>
      </c>
      <c r="H3005">
        <v>1.93021</v>
      </c>
    </row>
    <row r="3006" spans="1:9" x14ac:dyDescent="0.2">
      <c r="A3006" t="s">
        <v>33</v>
      </c>
      <c r="B3006">
        <v>8</v>
      </c>
      <c r="C3006" t="s">
        <v>136</v>
      </c>
      <c r="D3006">
        <v>0.85075999999999996</v>
      </c>
      <c r="E3006">
        <v>1.9673726475288671</v>
      </c>
      <c r="F3006">
        <v>-0.68700000000000006</v>
      </c>
      <c r="G3006">
        <f t="shared" si="46"/>
        <v>-6.870000000000001</v>
      </c>
      <c r="H3006">
        <v>1.9042800000000002</v>
      </c>
    </row>
    <row r="3007" spans="1:9" x14ac:dyDescent="0.2">
      <c r="A3007" t="s">
        <v>33</v>
      </c>
      <c r="B3007">
        <v>8</v>
      </c>
      <c r="C3007" t="s">
        <v>136</v>
      </c>
      <c r="D3007">
        <v>0.85075999999999996</v>
      </c>
      <c r="E3007">
        <v>1.9673726475288671</v>
      </c>
      <c r="F3007">
        <v>-0.98099999999999998</v>
      </c>
      <c r="G3007">
        <f t="shared" si="46"/>
        <v>-9.81</v>
      </c>
      <c r="H3007">
        <v>1.8911599999999995</v>
      </c>
    </row>
    <row r="3008" spans="1:9" x14ac:dyDescent="0.2">
      <c r="A3008" t="s">
        <v>33</v>
      </c>
      <c r="B3008">
        <v>8</v>
      </c>
      <c r="C3008" t="s">
        <v>136</v>
      </c>
      <c r="D3008">
        <v>0.85075999999999996</v>
      </c>
      <c r="E3008">
        <v>1.9673726475288671</v>
      </c>
      <c r="F3008">
        <v>-1.159</v>
      </c>
      <c r="G3008">
        <f t="shared" si="46"/>
        <v>-11.59</v>
      </c>
      <c r="H3008">
        <v>1.8601899999999996</v>
      </c>
    </row>
    <row r="3009" spans="1:8" x14ac:dyDescent="0.2">
      <c r="A3009" t="s">
        <v>33</v>
      </c>
      <c r="B3009">
        <v>8</v>
      </c>
      <c r="C3009" t="s">
        <v>136</v>
      </c>
      <c r="D3009">
        <v>0.85075999999999996</v>
      </c>
      <c r="E3009">
        <v>1.9673726475288671</v>
      </c>
      <c r="F3009">
        <v>-1.38</v>
      </c>
      <c r="G3009">
        <f t="shared" si="46"/>
        <v>-13.799999999999999</v>
      </c>
      <c r="H3009">
        <v>1.8314199999999998</v>
      </c>
    </row>
    <row r="3010" spans="1:8" x14ac:dyDescent="0.2">
      <c r="A3010" t="s">
        <v>33</v>
      </c>
      <c r="B3010">
        <v>8</v>
      </c>
      <c r="C3010" t="s">
        <v>136</v>
      </c>
      <c r="D3010">
        <v>0.85075999999999996</v>
      </c>
      <c r="E3010">
        <v>1.9673726475288671</v>
      </c>
      <c r="F3010">
        <v>-1.528</v>
      </c>
      <c r="G3010">
        <f t="shared" si="46"/>
        <v>-15.280000000000001</v>
      </c>
      <c r="H3010">
        <v>1.7675199999999995</v>
      </c>
    </row>
    <row r="3011" spans="1:8" x14ac:dyDescent="0.2">
      <c r="A3011" t="s">
        <v>33</v>
      </c>
      <c r="B3011">
        <v>8</v>
      </c>
      <c r="C3011" t="s">
        <v>136</v>
      </c>
      <c r="D3011">
        <v>0.85075999999999996</v>
      </c>
      <c r="E3011">
        <v>1.9673726475288671</v>
      </c>
      <c r="F3011">
        <v>-1.6779999999999999</v>
      </c>
      <c r="G3011">
        <f t="shared" ref="G3011:G3012" si="47">F3011*10</f>
        <v>-16.78</v>
      </c>
      <c r="H3011">
        <v>1.76129</v>
      </c>
    </row>
    <row r="3012" spans="1:8" x14ac:dyDescent="0.2">
      <c r="A3012" t="s">
        <v>33</v>
      </c>
      <c r="B3012">
        <v>8</v>
      </c>
      <c r="C3012" t="s">
        <v>136</v>
      </c>
      <c r="D3012">
        <v>0.85075999999999996</v>
      </c>
      <c r="E3012">
        <v>1.9673726475288671</v>
      </c>
      <c r="F3012">
        <v>-2.0409999999999999</v>
      </c>
      <c r="G3012">
        <f t="shared" si="47"/>
        <v>-20.41</v>
      </c>
      <c r="H3012">
        <v>1.6658399999999995</v>
      </c>
    </row>
  </sheetData>
  <sortState xmlns:xlrd2="http://schemas.microsoft.com/office/spreadsheetml/2017/richdata2" ref="A2:I3012">
    <sortCondition ref="A2:A301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E979-FB8B-489E-924A-8A11D477DAEA}">
  <dimension ref="A1:P205"/>
  <sheetViews>
    <sheetView zoomScale="70" zoomScaleNormal="70"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10" bestFit="1" customWidth="1"/>
    <col min="2" max="2" width="9.1640625" customWidth="1"/>
    <col min="3" max="6" width="12.6640625" customWidth="1"/>
    <col min="7" max="7" width="18.5" customWidth="1"/>
    <col min="8" max="8" width="17.5" customWidth="1"/>
    <col min="9" max="9" width="15.5" bestFit="1" customWidth="1"/>
    <col min="12" max="12" width="20.6640625" bestFit="1" customWidth="1"/>
    <col min="15" max="15" width="19.5" bestFit="1" customWidth="1"/>
  </cols>
  <sheetData>
    <row r="1" spans="1:16" x14ac:dyDescent="0.2">
      <c r="C1" s="13" t="s">
        <v>384</v>
      </c>
      <c r="D1" s="13" t="s">
        <v>384</v>
      </c>
      <c r="E1" s="13" t="s">
        <v>385</v>
      </c>
      <c r="F1" s="13" t="s">
        <v>384</v>
      </c>
      <c r="G1" s="13" t="s">
        <v>385</v>
      </c>
      <c r="H1" s="13" t="s">
        <v>386</v>
      </c>
      <c r="I1" s="13" t="s">
        <v>385</v>
      </c>
      <c r="J1" s="13" t="s">
        <v>385</v>
      </c>
      <c r="K1" s="13" t="s">
        <v>384</v>
      </c>
      <c r="L1" s="13" t="s">
        <v>385</v>
      </c>
    </row>
    <row r="2" spans="1:16" ht="16" x14ac:dyDescent="0.2">
      <c r="A2" s="21" t="s">
        <v>334</v>
      </c>
      <c r="B2" s="21" t="s">
        <v>0</v>
      </c>
      <c r="C2" s="16" t="s">
        <v>8</v>
      </c>
      <c r="D2" s="16" t="s">
        <v>19</v>
      </c>
      <c r="E2" s="16" t="s">
        <v>9</v>
      </c>
      <c r="F2" s="16" t="s">
        <v>10</v>
      </c>
      <c r="G2" s="16" t="s">
        <v>11</v>
      </c>
      <c r="H2" s="16" t="s">
        <v>12</v>
      </c>
      <c r="I2" s="15" t="s">
        <v>380</v>
      </c>
      <c r="J2" s="15" t="s">
        <v>381</v>
      </c>
      <c r="K2" s="15" t="s">
        <v>382</v>
      </c>
      <c r="L2" s="15" t="s">
        <v>383</v>
      </c>
    </row>
    <row r="3" spans="1:16" ht="17" thickBot="1" x14ac:dyDescent="0.25">
      <c r="A3" t="s">
        <v>207</v>
      </c>
      <c r="B3">
        <v>1</v>
      </c>
      <c r="C3">
        <v>-216.38759218294601</v>
      </c>
      <c r="D3">
        <f>100-C3</f>
        <v>316.38759218294604</v>
      </c>
      <c r="E3">
        <v>-1.4674469795826399</v>
      </c>
      <c r="F3">
        <v>177.00939153672101</v>
      </c>
      <c r="G3">
        <v>2.6559113827102601</v>
      </c>
      <c r="H3">
        <v>-0.108289168005539</v>
      </c>
      <c r="I3" s="6">
        <v>-1.4229870497515151</v>
      </c>
      <c r="J3" s="6">
        <v>-1.6126149373737961</v>
      </c>
      <c r="K3" s="6">
        <v>83.987125565714365</v>
      </c>
      <c r="L3" s="6">
        <v>9.2371578167813819</v>
      </c>
      <c r="O3" s="20" t="s">
        <v>13</v>
      </c>
      <c r="P3" s="20" t="s">
        <v>14</v>
      </c>
    </row>
    <row r="4" spans="1:16" ht="16" x14ac:dyDescent="0.2">
      <c r="A4" t="s">
        <v>208</v>
      </c>
      <c r="B4">
        <v>2</v>
      </c>
      <c r="C4">
        <v>-287.72582373481299</v>
      </c>
      <c r="D4">
        <f t="shared" ref="D4:D67" si="0">100-C4</f>
        <v>387.72582373481299</v>
      </c>
      <c r="E4">
        <v>-1.4793963251383799</v>
      </c>
      <c r="F4">
        <v>277.307536899311</v>
      </c>
      <c r="G4">
        <v>0.92129421359725205</v>
      </c>
      <c r="H4">
        <v>-0.144247437268751</v>
      </c>
      <c r="I4" s="6">
        <v>-1.3676368888999253</v>
      </c>
      <c r="J4" s="6">
        <v>-1.6297367212633964</v>
      </c>
      <c r="K4" s="6">
        <v>84.260135850676548</v>
      </c>
      <c r="L4" s="6">
        <v>9.8500536284874975</v>
      </c>
      <c r="O4" t="s">
        <v>334</v>
      </c>
      <c r="P4" t="s">
        <v>387</v>
      </c>
    </row>
    <row r="5" spans="1:16" ht="16" x14ac:dyDescent="0.2">
      <c r="A5" t="s">
        <v>209</v>
      </c>
      <c r="B5">
        <v>3</v>
      </c>
      <c r="C5">
        <v>8.2035160082055398</v>
      </c>
      <c r="D5">
        <f t="shared" si="0"/>
        <v>91.79648399179446</v>
      </c>
      <c r="E5">
        <v>-1.4604188126297</v>
      </c>
      <c r="F5">
        <v>-1.13153540361343</v>
      </c>
      <c r="G5">
        <v>-1.34195359740007</v>
      </c>
      <c r="H5">
        <v>-0.16911130496988599</v>
      </c>
      <c r="I5" s="6">
        <v>-1.3256313720653601</v>
      </c>
      <c r="J5" s="6">
        <v>-1.4633364868241856</v>
      </c>
      <c r="K5" s="6">
        <v>92.997866413072757</v>
      </c>
      <c r="L5" s="6">
        <v>18.886268162977942</v>
      </c>
      <c r="O5" t="s">
        <v>0</v>
      </c>
      <c r="P5" t="s">
        <v>388</v>
      </c>
    </row>
    <row r="6" spans="1:16" ht="16" x14ac:dyDescent="0.2">
      <c r="A6" t="s">
        <v>211</v>
      </c>
      <c r="B6">
        <v>4</v>
      </c>
      <c r="C6">
        <v>26.530659267607</v>
      </c>
      <c r="D6">
        <f t="shared" si="0"/>
        <v>73.469340732392993</v>
      </c>
      <c r="E6">
        <v>-1.29664898586424</v>
      </c>
      <c r="F6">
        <v>-24.406537900522999</v>
      </c>
      <c r="G6">
        <v>-1.0201285311180399</v>
      </c>
      <c r="H6">
        <v>-5.6097850434513402E-2</v>
      </c>
      <c r="I6" s="6">
        <v>-0.71685597977061644</v>
      </c>
      <c r="J6" s="6">
        <v>-1.8065736647311226</v>
      </c>
      <c r="K6" s="6">
        <v>44.763614243861518</v>
      </c>
      <c r="L6" s="6">
        <v>1.4747832223536632</v>
      </c>
      <c r="O6" t="s">
        <v>8</v>
      </c>
      <c r="P6" s="1" t="s">
        <v>21</v>
      </c>
    </row>
    <row r="7" spans="1:16" ht="16" x14ac:dyDescent="0.2">
      <c r="A7" t="s">
        <v>311</v>
      </c>
      <c r="B7">
        <v>5</v>
      </c>
      <c r="C7">
        <v>18.9177226180141</v>
      </c>
      <c r="D7">
        <f t="shared" si="0"/>
        <v>81.082277381985904</v>
      </c>
      <c r="E7">
        <v>-1.6906818338106899</v>
      </c>
      <c r="F7">
        <v>21.041603228877701</v>
      </c>
      <c r="G7">
        <v>-1.2856096530765999</v>
      </c>
      <c r="H7">
        <v>-5.3866875413737997E-2</v>
      </c>
      <c r="I7" s="7">
        <v>-1.3725630211709425</v>
      </c>
      <c r="J7" s="7">
        <v>-2.1321550792842054</v>
      </c>
      <c r="K7" s="7">
        <v>83.130742494087897</v>
      </c>
      <c r="L7" s="7">
        <v>7.6237931774353971</v>
      </c>
      <c r="O7" t="s">
        <v>19</v>
      </c>
      <c r="P7" s="1" t="s">
        <v>20</v>
      </c>
    </row>
    <row r="8" spans="1:16" ht="16" x14ac:dyDescent="0.2">
      <c r="A8" t="s">
        <v>312</v>
      </c>
      <c r="B8">
        <v>6</v>
      </c>
      <c r="C8">
        <v>23.6311898749208</v>
      </c>
      <c r="D8">
        <f t="shared" si="0"/>
        <v>76.368810125079193</v>
      </c>
      <c r="E8">
        <v>-2.01066761996523</v>
      </c>
      <c r="F8">
        <v>-7.5865888017059397</v>
      </c>
      <c r="G8">
        <v>-1.569028296403</v>
      </c>
      <c r="H8">
        <v>-5.8620661073389299E-2</v>
      </c>
      <c r="I8" s="7">
        <v>-1.6467200168906246</v>
      </c>
      <c r="J8" s="7">
        <v>-2.3066216628673595</v>
      </c>
      <c r="K8" s="7">
        <v>82.568220046663882</v>
      </c>
      <c r="L8" s="7">
        <v>9.0097760821456916</v>
      </c>
      <c r="O8" t="s">
        <v>9</v>
      </c>
      <c r="P8" s="1" t="s">
        <v>15</v>
      </c>
    </row>
    <row r="9" spans="1:16" ht="16" x14ac:dyDescent="0.2">
      <c r="A9" t="s">
        <v>313</v>
      </c>
      <c r="B9">
        <v>7</v>
      </c>
      <c r="C9">
        <v>23.773488543093901</v>
      </c>
      <c r="D9">
        <f t="shared" si="0"/>
        <v>76.226511456906096</v>
      </c>
      <c r="E9">
        <v>-1.69030623770025</v>
      </c>
      <c r="F9">
        <v>13.309664645539399</v>
      </c>
      <c r="G9">
        <v>-1.2267658002111099</v>
      </c>
      <c r="H9">
        <v>-4.8011033958456302E-2</v>
      </c>
      <c r="I9" s="7">
        <v>-1.2015594610132163</v>
      </c>
      <c r="J9" s="7">
        <v>-1.7619287574117168</v>
      </c>
      <c r="K9" s="7">
        <v>85.634471373004331</v>
      </c>
      <c r="L9" s="7">
        <v>7.6107738309106727</v>
      </c>
      <c r="O9" t="s">
        <v>10</v>
      </c>
      <c r="P9" s="1" t="s">
        <v>16</v>
      </c>
    </row>
    <row r="10" spans="1:16" ht="16" x14ac:dyDescent="0.2">
      <c r="A10" t="s">
        <v>314</v>
      </c>
      <c r="B10">
        <v>8</v>
      </c>
      <c r="C10">
        <v>11.504037344129101</v>
      </c>
      <c r="D10">
        <f t="shared" si="0"/>
        <v>88.495962655870898</v>
      </c>
      <c r="E10">
        <v>-1.1775123389465101</v>
      </c>
      <c r="F10">
        <v>30.1321074651249</v>
      </c>
      <c r="G10">
        <v>-0.9836300644289</v>
      </c>
      <c r="H10">
        <v>-6.3470934499563994E-2</v>
      </c>
      <c r="I10" s="7">
        <v>-1.4374583558513634</v>
      </c>
      <c r="J10" s="7">
        <v>-1.9838274547856216</v>
      </c>
      <c r="K10" s="7">
        <v>83.076430557298934</v>
      </c>
      <c r="L10" s="7">
        <v>8.1789395906482394</v>
      </c>
      <c r="O10" t="s">
        <v>11</v>
      </c>
      <c r="P10" s="14" t="s">
        <v>17</v>
      </c>
    </row>
    <row r="11" spans="1:16" ht="16" x14ac:dyDescent="0.2">
      <c r="A11" t="s">
        <v>315</v>
      </c>
      <c r="B11">
        <v>9</v>
      </c>
      <c r="C11">
        <v>17.474437202423399</v>
      </c>
      <c r="D11">
        <f t="shared" si="0"/>
        <v>82.525562797576598</v>
      </c>
      <c r="E11">
        <v>-1.5256303053047899</v>
      </c>
      <c r="F11">
        <v>15.718752968279899</v>
      </c>
      <c r="G11">
        <v>-1.2093140202107999</v>
      </c>
      <c r="H11">
        <v>-5.4778183954167899E-2</v>
      </c>
      <c r="I11" s="7">
        <v>-1.3406464198284991</v>
      </c>
      <c r="J11" s="7">
        <v>-1.8860212258463473</v>
      </c>
      <c r="K11" s="7">
        <v>84.205410037688395</v>
      </c>
      <c r="L11" s="7">
        <v>8.1161826588755943</v>
      </c>
      <c r="O11" t="s">
        <v>12</v>
      </c>
      <c r="P11" s="14" t="s">
        <v>18</v>
      </c>
    </row>
    <row r="12" spans="1:16" ht="16" x14ac:dyDescent="0.2">
      <c r="A12" t="s">
        <v>310</v>
      </c>
      <c r="B12">
        <v>10</v>
      </c>
      <c r="C12">
        <v>10.6594057967996</v>
      </c>
      <c r="D12">
        <f t="shared" si="0"/>
        <v>89.340594203200396</v>
      </c>
      <c r="E12">
        <v>-1.0154765187597701</v>
      </c>
      <c r="F12">
        <v>35.169692717262699</v>
      </c>
      <c r="G12">
        <v>-0.84851176501620695</v>
      </c>
      <c r="H12">
        <v>-6.8551008220388399E-2</v>
      </c>
      <c r="I12" s="7">
        <v>-1.3336051421803437</v>
      </c>
      <c r="J12" s="7">
        <v>-1.7543785333808668</v>
      </c>
      <c r="K12" s="7">
        <v>85.545971503324779</v>
      </c>
      <c r="L12" s="7">
        <v>7.9414515964146259</v>
      </c>
      <c r="O12" s="12" t="s">
        <v>380</v>
      </c>
      <c r="P12" s="14" t="s">
        <v>17</v>
      </c>
    </row>
    <row r="13" spans="1:16" ht="16" x14ac:dyDescent="0.2">
      <c r="A13" t="s">
        <v>213</v>
      </c>
      <c r="B13">
        <v>11</v>
      </c>
      <c r="C13">
        <v>71.852333003646294</v>
      </c>
      <c r="D13">
        <f t="shared" si="0"/>
        <v>28.147666996353706</v>
      </c>
      <c r="E13">
        <v>-1.7325952826512001</v>
      </c>
      <c r="F13">
        <v>-112.25209818482</v>
      </c>
      <c r="G13">
        <v>-1.1460709831307301</v>
      </c>
      <c r="H13">
        <v>-1.4244577031639701E-2</v>
      </c>
      <c r="I13" s="7">
        <v>-1.1736291922973647</v>
      </c>
      <c r="J13" s="7">
        <v>-1.716283282414703</v>
      </c>
      <c r="K13" s="7">
        <v>50.667930285285721</v>
      </c>
      <c r="L13" s="7">
        <v>2.1899218985025986</v>
      </c>
      <c r="O13" s="12" t="s">
        <v>381</v>
      </c>
      <c r="P13" s="14" t="s">
        <v>15</v>
      </c>
    </row>
    <row r="14" spans="1:16" ht="16" x14ac:dyDescent="0.2">
      <c r="A14" t="s">
        <v>214</v>
      </c>
      <c r="B14">
        <v>12</v>
      </c>
      <c r="C14">
        <v>47.744134912970303</v>
      </c>
      <c r="D14">
        <f t="shared" si="0"/>
        <v>52.255865087029697</v>
      </c>
      <c r="E14">
        <v>-1.5780443619056601</v>
      </c>
      <c r="F14">
        <v>-85.189265482731898</v>
      </c>
      <c r="G14">
        <v>-1.17120456632096</v>
      </c>
      <c r="H14">
        <v>-2.5280584982944901E-2</v>
      </c>
      <c r="I14" s="7">
        <v>-1.1040599049736146</v>
      </c>
      <c r="J14" s="7">
        <v>-1.3634833424802228</v>
      </c>
      <c r="K14" s="7">
        <v>78.697784229116138</v>
      </c>
      <c r="L14" s="7">
        <v>5.0092465030837117</v>
      </c>
      <c r="O14" s="12" t="s">
        <v>382</v>
      </c>
      <c r="P14" s="17" t="s">
        <v>389</v>
      </c>
    </row>
    <row r="15" spans="1:16" ht="17" thickBot="1" x14ac:dyDescent="0.25">
      <c r="A15" t="s">
        <v>215</v>
      </c>
      <c r="B15">
        <v>13</v>
      </c>
      <c r="C15">
        <v>54.673427817166001</v>
      </c>
      <c r="D15">
        <f t="shared" si="0"/>
        <v>45.326572182833999</v>
      </c>
      <c r="E15">
        <v>-1.44433526204483</v>
      </c>
      <c r="F15">
        <v>-111.684262596553</v>
      </c>
      <c r="G15">
        <v>-1.07129496738817</v>
      </c>
      <c r="H15">
        <v>-2.05040517087807E-2</v>
      </c>
      <c r="I15" s="7">
        <v>-1.1095870413210838</v>
      </c>
      <c r="J15" s="7">
        <v>-1.4014398585542278</v>
      </c>
      <c r="K15" s="7">
        <v>67.252369017601836</v>
      </c>
      <c r="L15" s="7">
        <v>3.5367476060935501</v>
      </c>
      <c r="O15" s="18" t="s">
        <v>383</v>
      </c>
      <c r="P15" s="19" t="s">
        <v>389</v>
      </c>
    </row>
    <row r="16" spans="1:16" ht="16" x14ac:dyDescent="0.2">
      <c r="A16" t="s">
        <v>216</v>
      </c>
      <c r="B16">
        <v>14</v>
      </c>
      <c r="C16">
        <v>50.175923427284999</v>
      </c>
      <c r="D16">
        <f t="shared" si="0"/>
        <v>49.824076572715001</v>
      </c>
      <c r="E16">
        <v>-1.9984356645419401</v>
      </c>
      <c r="F16">
        <v>-158.60182057755901</v>
      </c>
      <c r="G16">
        <v>-1.6106837351299099</v>
      </c>
      <c r="H16">
        <v>-3.0144408606194599E-2</v>
      </c>
      <c r="I16" s="7">
        <v>-1.1905073750697401</v>
      </c>
      <c r="J16" s="7">
        <v>-1.6083583695324697</v>
      </c>
      <c r="K16" s="7">
        <v>67.674224654199193</v>
      </c>
      <c r="L16" s="7">
        <v>3.3963226483424012</v>
      </c>
    </row>
    <row r="17" spans="1:16" ht="16" x14ac:dyDescent="0.2">
      <c r="A17" t="s">
        <v>217</v>
      </c>
      <c r="B17">
        <v>15</v>
      </c>
      <c r="C17">
        <v>41.904648577250803</v>
      </c>
      <c r="D17">
        <f t="shared" si="0"/>
        <v>58.095351422749197</v>
      </c>
      <c r="E17">
        <v>-1.6121517379068899</v>
      </c>
      <c r="F17">
        <v>-365.994403643667</v>
      </c>
      <c r="G17">
        <v>-1.4671786405864899</v>
      </c>
      <c r="H17">
        <v>-3.2427571411547902E-2</v>
      </c>
      <c r="I17" s="7">
        <v>-1.2320592683774003</v>
      </c>
      <c r="J17" s="7">
        <v>-1.4095906998399903</v>
      </c>
      <c r="K17" s="7">
        <v>74.279990721714597</v>
      </c>
      <c r="L17" s="7">
        <v>4.9720702325096058</v>
      </c>
      <c r="P17" s="1"/>
    </row>
    <row r="18" spans="1:16" ht="16" x14ac:dyDescent="0.2">
      <c r="A18" t="s">
        <v>212</v>
      </c>
      <c r="B18">
        <v>16</v>
      </c>
      <c r="C18">
        <v>78.454973182823693</v>
      </c>
      <c r="D18">
        <f t="shared" si="0"/>
        <v>21.545026817176307</v>
      </c>
      <c r="E18">
        <v>-2.0880328960970398</v>
      </c>
      <c r="F18">
        <v>-117.789254584463</v>
      </c>
      <c r="G18">
        <v>-1.3358536153483</v>
      </c>
      <c r="H18">
        <v>-1.6675227983792101E-2</v>
      </c>
      <c r="I18" s="7">
        <v>-1.6284008543977495</v>
      </c>
      <c r="J18" s="7">
        <v>-2.2265007616337282</v>
      </c>
      <c r="K18" s="7">
        <v>55.337730788349518</v>
      </c>
      <c r="L18" s="7">
        <v>3.5918824043524484</v>
      </c>
    </row>
    <row r="19" spans="1:16" ht="16" x14ac:dyDescent="0.2">
      <c r="A19" t="s">
        <v>71</v>
      </c>
      <c r="B19">
        <v>17</v>
      </c>
      <c r="C19">
        <v>37.284158454757801</v>
      </c>
      <c r="D19">
        <f t="shared" si="0"/>
        <v>62.715841545242199</v>
      </c>
      <c r="E19">
        <v>-2.2462013123593199</v>
      </c>
      <c r="F19">
        <v>-169.041572430267</v>
      </c>
      <c r="G19">
        <v>-1.93491958405691</v>
      </c>
      <c r="H19">
        <v>-4.91904220999115E-2</v>
      </c>
      <c r="I19" s="6">
        <v>-2.0460469326193933</v>
      </c>
      <c r="J19" s="6">
        <v>-2.6256750025742535</v>
      </c>
      <c r="K19" s="6">
        <v>89.082540916868808</v>
      </c>
      <c r="L19" s="6">
        <v>19.756349171937345</v>
      </c>
    </row>
    <row r="20" spans="1:16" ht="16" x14ac:dyDescent="0.2">
      <c r="A20" t="s">
        <v>73</v>
      </c>
      <c r="B20">
        <v>18</v>
      </c>
      <c r="C20">
        <v>44.104348259644901</v>
      </c>
      <c r="D20">
        <f t="shared" si="0"/>
        <v>55.895651740355099</v>
      </c>
      <c r="E20">
        <v>-2.29096164996729</v>
      </c>
      <c r="F20">
        <v>-152.90901047079299</v>
      </c>
      <c r="G20">
        <v>-1.8914449610539199</v>
      </c>
      <c r="H20">
        <v>-4.4897768743557699E-2</v>
      </c>
      <c r="I20" s="6">
        <v>-1.8798710263040772</v>
      </c>
      <c r="J20" s="6">
        <v>-2.3565468781243477</v>
      </c>
      <c r="K20" s="6">
        <v>86.936883292079926</v>
      </c>
      <c r="L20" s="6">
        <v>15.492006923305437</v>
      </c>
    </row>
    <row r="21" spans="1:16" ht="16" x14ac:dyDescent="0.2">
      <c r="A21" t="s">
        <v>74</v>
      </c>
      <c r="B21">
        <v>19</v>
      </c>
      <c r="C21">
        <v>11.9856097121973</v>
      </c>
      <c r="D21">
        <f t="shared" si="0"/>
        <v>88.014390287802698</v>
      </c>
      <c r="E21">
        <v>-1.96441198953036</v>
      </c>
      <c r="F21">
        <v>-96.528260975502306</v>
      </c>
      <c r="G21">
        <v>-1.8446089886611501</v>
      </c>
      <c r="H21">
        <v>-0.13609390507833</v>
      </c>
      <c r="I21" s="6">
        <v>-1.8890007475984854</v>
      </c>
      <c r="J21" s="6">
        <v>-2.2110583496850307</v>
      </c>
      <c r="K21" s="6">
        <v>88.695946377704573</v>
      </c>
      <c r="L21" s="6">
        <v>17.663073679941146</v>
      </c>
    </row>
    <row r="22" spans="1:16" ht="16" x14ac:dyDescent="0.2">
      <c r="A22" t="s">
        <v>75</v>
      </c>
      <c r="B22">
        <v>20</v>
      </c>
      <c r="C22">
        <v>36.441420363848501</v>
      </c>
      <c r="D22">
        <f t="shared" si="0"/>
        <v>63.558579636151499</v>
      </c>
      <c r="E22">
        <v>-2.15177421443118</v>
      </c>
      <c r="F22">
        <v>-106.111514109769</v>
      </c>
      <c r="G22">
        <v>-1.7713310887045199</v>
      </c>
      <c r="H22">
        <v>-5.0866428123479399E-2</v>
      </c>
      <c r="I22" s="6">
        <v>-2.0919293817975579</v>
      </c>
      <c r="J22" s="6">
        <v>-2.5305189409819691</v>
      </c>
      <c r="K22" s="6">
        <v>83.389987688142099</v>
      </c>
      <c r="L22" s="6">
        <v>13.130263903070393</v>
      </c>
    </row>
    <row r="23" spans="1:16" ht="16" x14ac:dyDescent="0.2">
      <c r="A23" t="s">
        <v>76</v>
      </c>
      <c r="B23">
        <v>21</v>
      </c>
      <c r="C23">
        <v>12.016802712937</v>
      </c>
      <c r="D23">
        <f t="shared" si="0"/>
        <v>87.983197287063007</v>
      </c>
      <c r="E23">
        <v>-1.2225296741280101</v>
      </c>
      <c r="F23">
        <v>-14.356404734026899</v>
      </c>
      <c r="G23">
        <v>-1.0940637789394001</v>
      </c>
      <c r="H23">
        <v>-0.10895637012845399</v>
      </c>
      <c r="I23" s="6">
        <v>-1.878712308020636</v>
      </c>
      <c r="J23" s="6">
        <v>-2.2746252003598704</v>
      </c>
      <c r="K23" s="6">
        <v>85.815789234849333</v>
      </c>
      <c r="L23" s="6">
        <v>14.07920046983984</v>
      </c>
    </row>
    <row r="24" spans="1:16" x14ac:dyDescent="0.2">
      <c r="A24" t="s">
        <v>77</v>
      </c>
      <c r="B24">
        <v>22</v>
      </c>
      <c r="C24">
        <v>21.351456001397199</v>
      </c>
      <c r="D24">
        <f t="shared" si="0"/>
        <v>78.648543998602804</v>
      </c>
      <c r="E24">
        <v>-1.4245425405821199</v>
      </c>
      <c r="F24">
        <v>-104.420342688543</v>
      </c>
      <c r="G24">
        <v>-1.2757508059762399</v>
      </c>
      <c r="H24">
        <v>-6.2162004974013002E-2</v>
      </c>
      <c r="I24" s="11">
        <v>-1.2244956828573177</v>
      </c>
      <c r="J24" s="11">
        <v>-1.4060545191371903</v>
      </c>
      <c r="K24" s="11">
        <v>89.810055856602801</v>
      </c>
      <c r="L24" s="11">
        <v>11.279753209684433</v>
      </c>
    </row>
    <row r="25" spans="1:16" x14ac:dyDescent="0.2">
      <c r="A25" t="s">
        <v>78</v>
      </c>
      <c r="B25">
        <v>23</v>
      </c>
      <c r="C25">
        <v>13.6717227419715</v>
      </c>
      <c r="D25">
        <f t="shared" si="0"/>
        <v>86.328277258028493</v>
      </c>
      <c r="E25">
        <v>-0.80627358525171899</v>
      </c>
      <c r="F25">
        <v>-109.687100420307</v>
      </c>
      <c r="G25">
        <v>-0.75370407148744101</v>
      </c>
      <c r="H25">
        <v>-6.1860305268356598E-2</v>
      </c>
      <c r="I25" s="11">
        <v>-1.0552257894457058</v>
      </c>
      <c r="J25" s="11">
        <v>-1.0906825786379784</v>
      </c>
      <c r="K25" s="11">
        <v>95.056355805829241</v>
      </c>
      <c r="L25" s="11">
        <v>21.259245056934738</v>
      </c>
    </row>
    <row r="26" spans="1:16" x14ac:dyDescent="0.2">
      <c r="A26" t="s">
        <v>80</v>
      </c>
      <c r="B26">
        <v>24</v>
      </c>
      <c r="C26">
        <v>6.6420786112843597</v>
      </c>
      <c r="D26">
        <f t="shared" si="0"/>
        <v>93.357921388715638</v>
      </c>
      <c r="E26">
        <v>-0.44237107036450801</v>
      </c>
      <c r="F26">
        <v>1.16089589586215</v>
      </c>
      <c r="G26">
        <v>-0.41264332797599701</v>
      </c>
      <c r="H26">
        <v>-8.7393416530908805E-2</v>
      </c>
      <c r="I26" s="11">
        <v>-0.88266032158652952</v>
      </c>
      <c r="J26" s="11">
        <v>-0.91072370517667733</v>
      </c>
      <c r="K26" s="11">
        <v>95.995793607232855</v>
      </c>
      <c r="L26" s="11">
        <v>25.746427931972018</v>
      </c>
    </row>
    <row r="27" spans="1:16" ht="16" x14ac:dyDescent="0.2">
      <c r="A27" t="s">
        <v>317</v>
      </c>
      <c r="B27">
        <v>25</v>
      </c>
      <c r="C27">
        <v>21.712707066333699</v>
      </c>
      <c r="D27">
        <f t="shared" si="0"/>
        <v>78.287292933666293</v>
      </c>
      <c r="E27">
        <v>-1.4059482185705701</v>
      </c>
      <c r="F27">
        <v>-81.702428020683897</v>
      </c>
      <c r="G27">
        <v>-1.2379430787780401</v>
      </c>
      <c r="H27">
        <v>-5.87486470239112E-2</v>
      </c>
      <c r="I27" s="7">
        <v>-0.99570140862093182</v>
      </c>
      <c r="J27" s="7">
        <v>-1.2578352369256673</v>
      </c>
      <c r="K27" s="7">
        <v>81.188526282882421</v>
      </c>
      <c r="L27" s="7">
        <v>5.1493448079081796</v>
      </c>
    </row>
    <row r="28" spans="1:16" ht="16" x14ac:dyDescent="0.2">
      <c r="A28" t="s">
        <v>318</v>
      </c>
      <c r="B28">
        <v>26</v>
      </c>
      <c r="C28">
        <v>21.282047581503701</v>
      </c>
      <c r="D28">
        <f t="shared" si="0"/>
        <v>78.717952418496296</v>
      </c>
      <c r="E28">
        <v>-1.2649621544046199</v>
      </c>
      <c r="F28">
        <v>-75.870260686514897</v>
      </c>
      <c r="G28">
        <v>-1.11188917518827</v>
      </c>
      <c r="H28">
        <v>-7.3748911241846293E-2</v>
      </c>
      <c r="I28" s="7">
        <v>-1.2345072237573256</v>
      </c>
      <c r="J28" s="7">
        <v>-1.4060652132861704</v>
      </c>
      <c r="K28" s="7">
        <v>88.146048197012888</v>
      </c>
      <c r="L28" s="7">
        <v>10.564751933705816</v>
      </c>
    </row>
    <row r="29" spans="1:16" ht="16" x14ac:dyDescent="0.2">
      <c r="A29" t="s">
        <v>319</v>
      </c>
      <c r="B29">
        <v>27</v>
      </c>
      <c r="C29">
        <v>23.5850628047119</v>
      </c>
      <c r="D29">
        <f t="shared" si="0"/>
        <v>76.414937195288104</v>
      </c>
      <c r="E29">
        <v>-1.29643443938001</v>
      </c>
      <c r="F29">
        <v>-37.637081419795102</v>
      </c>
      <c r="G29">
        <v>-1.0742814602587101</v>
      </c>
      <c r="H29">
        <v>-5.1996829811720199E-2</v>
      </c>
      <c r="I29" s="7">
        <v>-1.1460634656323796</v>
      </c>
      <c r="J29" s="7">
        <v>-1.4227574890347794</v>
      </c>
      <c r="K29" s="7">
        <v>80.317846667688556</v>
      </c>
      <c r="L29" s="7">
        <v>6.7364961835931059</v>
      </c>
    </row>
    <row r="30" spans="1:16" ht="16" x14ac:dyDescent="0.2">
      <c r="A30" t="s">
        <v>320</v>
      </c>
      <c r="B30">
        <v>28</v>
      </c>
      <c r="C30">
        <v>23.143315448516798</v>
      </c>
      <c r="D30">
        <f t="shared" si="0"/>
        <v>76.856684551483198</v>
      </c>
      <c r="E30">
        <v>-1.7373563229044999</v>
      </c>
      <c r="F30">
        <v>-85.181834782726</v>
      </c>
      <c r="G30">
        <v>-1.5202281932765001</v>
      </c>
      <c r="H30">
        <v>-6.5115114511768907E-2</v>
      </c>
      <c r="I30" s="7">
        <v>-1.4425598357872302</v>
      </c>
      <c r="J30" s="7">
        <v>-1.6359921926775907</v>
      </c>
      <c r="K30" s="7">
        <v>89.637345524390867</v>
      </c>
      <c r="L30" s="7">
        <v>13.949051742868155</v>
      </c>
    </row>
    <row r="31" spans="1:16" ht="16" x14ac:dyDescent="0.2">
      <c r="A31" t="s">
        <v>321</v>
      </c>
      <c r="B31">
        <v>29</v>
      </c>
      <c r="C31">
        <v>33.202858813271099</v>
      </c>
      <c r="D31">
        <f t="shared" si="0"/>
        <v>66.797141186728908</v>
      </c>
      <c r="E31">
        <v>-1.2827174641999</v>
      </c>
      <c r="F31">
        <v>-81.067382586213498</v>
      </c>
      <c r="G31">
        <v>-1.04750178784324</v>
      </c>
      <c r="H31">
        <v>-3.9840918044145399E-2</v>
      </c>
      <c r="I31" s="7">
        <v>-1.0440064999932193</v>
      </c>
      <c r="J31" s="7">
        <v>-1.3905940618024144</v>
      </c>
      <c r="K31" s="7">
        <v>71.713194890721709</v>
      </c>
      <c r="L31" s="7">
        <v>4.4378395674593598</v>
      </c>
    </row>
    <row r="32" spans="1:16" x14ac:dyDescent="0.2">
      <c r="A32" t="s">
        <v>138</v>
      </c>
      <c r="B32">
        <v>30</v>
      </c>
      <c r="C32">
        <v>22.918746792922398</v>
      </c>
      <c r="D32">
        <f t="shared" si="0"/>
        <v>77.081253207077594</v>
      </c>
      <c r="E32">
        <v>-1.4059482260838401</v>
      </c>
      <c r="F32">
        <v>-80.443778186283396</v>
      </c>
      <c r="G32">
        <v>-1.22737420307537</v>
      </c>
      <c r="H32">
        <v>-5.9667847173469499E-2</v>
      </c>
      <c r="I32">
        <v>-1.2388205535694028</v>
      </c>
      <c r="J32">
        <v>-1.5296403038118502</v>
      </c>
      <c r="K32">
        <v>81.177424337296316</v>
      </c>
      <c r="L32">
        <v>7.2453252765519833</v>
      </c>
    </row>
    <row r="33" spans="1:12" x14ac:dyDescent="0.2">
      <c r="A33" t="s">
        <v>139</v>
      </c>
      <c r="B33">
        <v>31</v>
      </c>
      <c r="C33">
        <v>17.606293842730299</v>
      </c>
      <c r="D33">
        <f t="shared" si="0"/>
        <v>82.393706157269705</v>
      </c>
      <c r="E33">
        <v>-1.2649618191412799</v>
      </c>
      <c r="F33">
        <v>-79.413033846682097</v>
      </c>
      <c r="G33">
        <v>-1.14082764109339</v>
      </c>
      <c r="H33">
        <v>-7.0459409914054499E-2</v>
      </c>
      <c r="I33">
        <v>-1.1512759083353887</v>
      </c>
      <c r="J33">
        <v>-1.4014089546582229</v>
      </c>
      <c r="K33">
        <v>82.367196522575426</v>
      </c>
      <c r="L33">
        <v>6.5571133603591152</v>
      </c>
    </row>
    <row r="34" spans="1:12" x14ac:dyDescent="0.2">
      <c r="A34" t="s">
        <v>140</v>
      </c>
      <c r="B34">
        <v>32</v>
      </c>
      <c r="C34">
        <v>21.927766962327699</v>
      </c>
      <c r="D34">
        <f t="shared" si="0"/>
        <v>78.072233037672305</v>
      </c>
      <c r="E34">
        <v>-1.2964345572760401</v>
      </c>
      <c r="F34">
        <v>-38.453336421297699</v>
      </c>
      <c r="G34">
        <v>-1.0911096760658501</v>
      </c>
      <c r="H34">
        <v>-5.0893046909647799E-2</v>
      </c>
      <c r="I34">
        <v>-1.0836460606234153</v>
      </c>
      <c r="J34">
        <v>-1.334782400224729</v>
      </c>
      <c r="K34">
        <v>82.042386687384592</v>
      </c>
      <c r="L34">
        <v>6.4299753656770813</v>
      </c>
    </row>
    <row r="35" spans="1:12" x14ac:dyDescent="0.2">
      <c r="A35" t="s">
        <v>141</v>
      </c>
      <c r="B35">
        <v>33</v>
      </c>
      <c r="C35">
        <v>25.249159461061801</v>
      </c>
      <c r="D35">
        <f t="shared" si="0"/>
        <v>74.750840538938206</v>
      </c>
      <c r="E35">
        <v>-1.73735663260597</v>
      </c>
      <c r="F35">
        <v>-82.847941263993405</v>
      </c>
      <c r="G35">
        <v>-1.4974480268313599</v>
      </c>
      <c r="H35">
        <v>-6.6949504393449294E-2</v>
      </c>
      <c r="I35">
        <v>-1.4873606956563545</v>
      </c>
      <c r="J35">
        <v>-1.6496514199884811</v>
      </c>
      <c r="K35">
        <v>90.641678397166629</v>
      </c>
      <c r="L35">
        <v>15.691725903444938</v>
      </c>
    </row>
    <row r="36" spans="1:12" x14ac:dyDescent="0.2">
      <c r="A36" t="s">
        <v>142</v>
      </c>
      <c r="B36">
        <v>34</v>
      </c>
      <c r="C36">
        <v>41.234917017277297</v>
      </c>
      <c r="D36">
        <f t="shared" si="0"/>
        <v>58.765082982722703</v>
      </c>
      <c r="E36">
        <v>-1.2827183308180501</v>
      </c>
      <c r="F36">
        <v>-71.319606110727705</v>
      </c>
      <c r="G36">
        <v>-0.97398084811781405</v>
      </c>
      <c r="H36">
        <v>-4.5286430689175303E-2</v>
      </c>
      <c r="I36">
        <v>-0.96067692750624711</v>
      </c>
      <c r="J36">
        <v>-1.3814992336866205</v>
      </c>
      <c r="K36">
        <v>66.031227896664859</v>
      </c>
      <c r="L36">
        <v>4.8165332967756695</v>
      </c>
    </row>
    <row r="37" spans="1:12" ht="16" x14ac:dyDescent="0.2">
      <c r="A37" t="s">
        <v>218</v>
      </c>
      <c r="B37">
        <v>35</v>
      </c>
      <c r="C37">
        <v>31.6348009495212</v>
      </c>
      <c r="D37">
        <f t="shared" si="0"/>
        <v>68.365199050478793</v>
      </c>
      <c r="E37">
        <v>-1.92950151312045</v>
      </c>
      <c r="F37">
        <v>-30.475117173961799</v>
      </c>
      <c r="G37">
        <v>-1.4616774741661001</v>
      </c>
      <c r="H37">
        <v>-4.3511139100591102E-2</v>
      </c>
      <c r="I37" s="7">
        <v>-1.2753967774549908</v>
      </c>
      <c r="J37" s="7">
        <v>-1.6634696721592006</v>
      </c>
      <c r="K37" s="7">
        <v>89.143109383399349</v>
      </c>
      <c r="L37" s="7">
        <v>10.799410204332471</v>
      </c>
    </row>
    <row r="38" spans="1:12" ht="16" x14ac:dyDescent="0.2">
      <c r="A38" t="s">
        <v>219</v>
      </c>
      <c r="B38">
        <v>36</v>
      </c>
      <c r="C38">
        <v>42.098448279438401</v>
      </c>
      <c r="D38">
        <f t="shared" si="0"/>
        <v>57.901551720561599</v>
      </c>
      <c r="E38">
        <v>-2.60529067981239</v>
      </c>
      <c r="F38">
        <v>-27.387494398500898</v>
      </c>
      <c r="G38">
        <v>-1.74430589119663</v>
      </c>
      <c r="H38">
        <v>-3.82175582197746E-2</v>
      </c>
      <c r="I38" s="7">
        <v>-1.2643419738631567</v>
      </c>
      <c r="J38" s="7">
        <v>-1.9289429983524637</v>
      </c>
      <c r="K38" s="7">
        <v>86.4457660962278</v>
      </c>
      <c r="L38" s="7">
        <v>8.7175660996710338</v>
      </c>
    </row>
    <row r="39" spans="1:12" ht="16" x14ac:dyDescent="0.2">
      <c r="A39" t="s">
        <v>220</v>
      </c>
      <c r="B39">
        <v>37</v>
      </c>
      <c r="C39">
        <v>39.039853714033498</v>
      </c>
      <c r="D39">
        <f t="shared" si="0"/>
        <v>60.960146285966502</v>
      </c>
      <c r="E39">
        <v>-1.9815211228356999</v>
      </c>
      <c r="F39">
        <v>-52.326582557199302</v>
      </c>
      <c r="G39">
        <v>-1.47367611332973</v>
      </c>
      <c r="H39">
        <v>-3.7337092344547601E-2</v>
      </c>
      <c r="I39" s="7">
        <v>-1.4316137929591275</v>
      </c>
      <c r="J39" s="7">
        <v>-2.0650982007171885</v>
      </c>
      <c r="K39" s="7">
        <v>80.334121001738552</v>
      </c>
      <c r="L39" s="7">
        <v>7.3007131650887089</v>
      </c>
    </row>
    <row r="40" spans="1:12" ht="16" x14ac:dyDescent="0.2">
      <c r="A40" t="s">
        <v>221</v>
      </c>
      <c r="B40">
        <v>38</v>
      </c>
      <c r="C40">
        <v>28.2592893539471</v>
      </c>
      <c r="D40">
        <f t="shared" si="0"/>
        <v>71.740710646052904</v>
      </c>
      <c r="E40">
        <v>-1.6014385585839599</v>
      </c>
      <c r="F40">
        <v>-13.244672088360399</v>
      </c>
      <c r="G40">
        <v>-1.2018125560972299</v>
      </c>
      <c r="H40">
        <v>-4.6842794080202997E-2</v>
      </c>
      <c r="I40" s="7">
        <v>-1.188006939755063</v>
      </c>
      <c r="J40" s="7">
        <v>-1.6354615180809275</v>
      </c>
      <c r="K40" s="7">
        <v>86.82981629202321</v>
      </c>
      <c r="L40" s="7">
        <v>8.7418382312218146</v>
      </c>
    </row>
    <row r="41" spans="1:12" ht="16" x14ac:dyDescent="0.2">
      <c r="A41" t="s">
        <v>222</v>
      </c>
      <c r="B41">
        <v>39</v>
      </c>
      <c r="C41">
        <v>24.290618858645502</v>
      </c>
      <c r="D41">
        <f t="shared" si="0"/>
        <v>75.709381141354498</v>
      </c>
      <c r="E41">
        <v>-1.73283001375987</v>
      </c>
      <c r="F41">
        <v>-19.895866170599401</v>
      </c>
      <c r="G41">
        <v>-1.38176275218164</v>
      </c>
      <c r="H41">
        <v>-5.3137351079123298E-2</v>
      </c>
      <c r="I41" s="7">
        <v>-1.2034449429128362</v>
      </c>
      <c r="J41" s="7">
        <v>-1.5485450994905692</v>
      </c>
      <c r="K41" s="7">
        <v>87.367397732185907</v>
      </c>
      <c r="L41" s="7">
        <v>8.8921957898551778</v>
      </c>
    </row>
    <row r="42" spans="1:12" ht="16" x14ac:dyDescent="0.2">
      <c r="A42" t="s">
        <v>223</v>
      </c>
      <c r="B42">
        <v>40</v>
      </c>
      <c r="C42">
        <v>36.659828886840401</v>
      </c>
      <c r="D42">
        <f t="shared" si="0"/>
        <v>63.340171113159599</v>
      </c>
      <c r="E42">
        <v>-2.1220929662321799</v>
      </c>
      <c r="F42">
        <v>-104.723700371368</v>
      </c>
      <c r="G42">
        <v>-1.74209023629461</v>
      </c>
      <c r="H42">
        <v>-3.8182354177478797E-2</v>
      </c>
      <c r="I42" s="7"/>
      <c r="J42" s="7"/>
      <c r="K42" s="7"/>
      <c r="L42" s="7"/>
    </row>
    <row r="43" spans="1:12" ht="16" x14ac:dyDescent="0.2">
      <c r="A43" t="s">
        <v>161</v>
      </c>
      <c r="B43">
        <v>41</v>
      </c>
      <c r="C43">
        <v>28.126253351928298</v>
      </c>
      <c r="D43">
        <f t="shared" si="0"/>
        <v>71.873746648071702</v>
      </c>
      <c r="E43">
        <v>-1.38337949771339</v>
      </c>
      <c r="F43">
        <v>-38.143148369038101</v>
      </c>
      <c r="G43">
        <v>-1.10172034419093</v>
      </c>
      <c r="H43">
        <v>-5.8502571077179197E-2</v>
      </c>
      <c r="I43" s="6">
        <v>-1.5595290719938546</v>
      </c>
      <c r="J43" s="6">
        <v>-2.1984563900962986</v>
      </c>
      <c r="K43" s="6">
        <v>72.454078295629657</v>
      </c>
      <c r="L43" s="6">
        <v>6.3698131091418126</v>
      </c>
    </row>
    <row r="44" spans="1:12" ht="16" x14ac:dyDescent="0.2">
      <c r="A44" t="s">
        <v>162</v>
      </c>
      <c r="B44">
        <v>42</v>
      </c>
      <c r="C44">
        <v>26.5699452115709</v>
      </c>
      <c r="D44">
        <f t="shared" si="0"/>
        <v>73.430054788429103</v>
      </c>
      <c r="E44">
        <v>-1.50654766173808</v>
      </c>
      <c r="F44">
        <v>-46.787331228408497</v>
      </c>
      <c r="G44">
        <v>-1.23384777343018</v>
      </c>
      <c r="H44">
        <v>-4.3827132152417098E-2</v>
      </c>
      <c r="I44" s="6"/>
      <c r="J44" s="6"/>
      <c r="K44" s="6"/>
      <c r="L44" s="6"/>
    </row>
    <row r="45" spans="1:12" ht="16" x14ac:dyDescent="0.2">
      <c r="A45" t="s">
        <v>163</v>
      </c>
      <c r="B45">
        <v>43</v>
      </c>
      <c r="C45">
        <v>44.832777728641503</v>
      </c>
      <c r="D45">
        <f t="shared" si="0"/>
        <v>55.167222271358497</v>
      </c>
      <c r="E45">
        <v>-1.8895429621186</v>
      </c>
      <c r="F45">
        <v>-117.618085596531</v>
      </c>
      <c r="G45">
        <v>-1.50026713792794</v>
      </c>
      <c r="H45">
        <v>-5.3052960425495198E-2</v>
      </c>
      <c r="I45" s="6">
        <v>-2.1648397652929785</v>
      </c>
      <c r="J45" s="6">
        <v>-2.7352142273439624</v>
      </c>
      <c r="K45" s="6">
        <v>66.198131507264435</v>
      </c>
      <c r="L45" s="6">
        <v>6.6042352596825342</v>
      </c>
    </row>
    <row r="46" spans="1:12" ht="16" x14ac:dyDescent="0.2">
      <c r="A46" t="s">
        <v>164</v>
      </c>
      <c r="B46">
        <v>44</v>
      </c>
      <c r="C46">
        <v>38.792983399640299</v>
      </c>
      <c r="D46">
        <f t="shared" si="0"/>
        <v>61.207016600359701</v>
      </c>
      <c r="E46">
        <v>-1.9863702295380099</v>
      </c>
      <c r="F46">
        <v>-137.27774538519199</v>
      </c>
      <c r="G46">
        <v>-1.6616148370130399</v>
      </c>
      <c r="H46">
        <v>-4.6824910442291597E-2</v>
      </c>
      <c r="I46" s="6">
        <v>-1.6162852999455821</v>
      </c>
      <c r="J46" s="6">
        <v>-2.0844318193691369</v>
      </c>
      <c r="K46" s="6">
        <v>78.65050523181533</v>
      </c>
      <c r="L46" s="6">
        <v>7.745399551419613</v>
      </c>
    </row>
    <row r="47" spans="1:12" ht="16" x14ac:dyDescent="0.2">
      <c r="A47" t="s">
        <v>165</v>
      </c>
      <c r="B47">
        <v>45</v>
      </c>
      <c r="C47">
        <v>42.901933753501801</v>
      </c>
      <c r="D47">
        <f t="shared" si="0"/>
        <v>57.098066246498199</v>
      </c>
      <c r="E47">
        <v>-1.8701643100927201</v>
      </c>
      <c r="F47">
        <v>-73.230132759216005</v>
      </c>
      <c r="G47">
        <v>-1.4070020180492</v>
      </c>
      <c r="H47">
        <v>-3.5424229415396601E-2</v>
      </c>
      <c r="I47" s="6">
        <v>-1.4616233687551758</v>
      </c>
      <c r="J47" s="6">
        <v>-2.1557862316044396</v>
      </c>
      <c r="K47" s="6">
        <v>76.611586637987088</v>
      </c>
      <c r="L47" s="6">
        <v>6.1204751346472692</v>
      </c>
    </row>
    <row r="48" spans="1:12" ht="16" x14ac:dyDescent="0.2">
      <c r="A48" t="s">
        <v>166</v>
      </c>
      <c r="B48">
        <v>46</v>
      </c>
      <c r="C48">
        <v>40.4226856105198</v>
      </c>
      <c r="D48">
        <f t="shared" si="0"/>
        <v>59.5773143894802</v>
      </c>
      <c r="E48">
        <v>-1.9628488057615701</v>
      </c>
      <c r="F48">
        <v>-171.43037940106299</v>
      </c>
      <c r="G48">
        <v>-1.6705321522190899</v>
      </c>
      <c r="H48">
        <v>-5.0075121322431297E-2</v>
      </c>
      <c r="I48" s="6">
        <v>-1.6846157917367797</v>
      </c>
      <c r="J48" s="6">
        <v>-2.1376793612179723</v>
      </c>
      <c r="K48" s="6">
        <v>75.418293507778927</v>
      </c>
      <c r="L48" s="6">
        <v>7.7076154746578629</v>
      </c>
    </row>
    <row r="49" spans="1:12" ht="16" x14ac:dyDescent="0.2">
      <c r="A49" t="s">
        <v>227</v>
      </c>
      <c r="B49">
        <v>47</v>
      </c>
      <c r="C49">
        <v>37.349930646866497</v>
      </c>
      <c r="D49">
        <f t="shared" si="0"/>
        <v>62.650069353133503</v>
      </c>
      <c r="E49">
        <v>-1.6484051544910301</v>
      </c>
      <c r="F49">
        <v>-222.377021535202</v>
      </c>
      <c r="G49">
        <v>-1.4574243646537699</v>
      </c>
      <c r="H49">
        <v>-5.57120383088981E-2</v>
      </c>
      <c r="I49" s="6">
        <v>-1.6529553331092028</v>
      </c>
      <c r="J49" s="6">
        <v>-2.0122364743806851</v>
      </c>
      <c r="K49" s="6">
        <v>78.521441162256323</v>
      </c>
      <c r="L49" s="6">
        <v>8.7917468104699203</v>
      </c>
    </row>
    <row r="50" spans="1:12" ht="16" x14ac:dyDescent="0.2">
      <c r="A50" t="s">
        <v>228</v>
      </c>
      <c r="B50">
        <v>48</v>
      </c>
      <c r="C50">
        <v>52.658671894977701</v>
      </c>
      <c r="D50">
        <f t="shared" si="0"/>
        <v>47.341328105022299</v>
      </c>
      <c r="E50">
        <v>-1.9281215455593601</v>
      </c>
      <c r="F50">
        <v>-158.16085767254799</v>
      </c>
      <c r="G50">
        <v>-1.5348306309078801</v>
      </c>
      <c r="H50">
        <v>-2.9832414259080401E-2</v>
      </c>
      <c r="I50" s="6">
        <v>-1.5283576616355603</v>
      </c>
      <c r="J50" s="6">
        <v>-1.9597044588655779</v>
      </c>
      <c r="K50" s="6">
        <v>77.252839214855641</v>
      </c>
      <c r="L50" s="6">
        <v>6.8951675630737181</v>
      </c>
    </row>
    <row r="51" spans="1:12" ht="16" x14ac:dyDescent="0.2">
      <c r="A51" t="s">
        <v>224</v>
      </c>
      <c r="B51">
        <v>49</v>
      </c>
      <c r="C51">
        <v>100.91105631339499</v>
      </c>
      <c r="D51">
        <f t="shared" si="0"/>
        <v>-0.91105631339499382</v>
      </c>
      <c r="E51">
        <v>-2.8539719749736099</v>
      </c>
      <c r="F51">
        <v>-259.32192963937098</v>
      </c>
      <c r="G51">
        <v>-2.0524697483423</v>
      </c>
      <c r="H51">
        <v>-2.1209927276168598E-2</v>
      </c>
      <c r="I51" s="6">
        <v>-1.7218348167617503</v>
      </c>
      <c r="J51" s="6">
        <v>-2.1474326179938763</v>
      </c>
      <c r="K51" s="6">
        <v>77.535482759345044</v>
      </c>
      <c r="L51" s="6">
        <v>6.416041522346962</v>
      </c>
    </row>
    <row r="52" spans="1:12" ht="16" x14ac:dyDescent="0.2">
      <c r="A52" t="s">
        <v>225</v>
      </c>
      <c r="B52">
        <v>50</v>
      </c>
      <c r="C52">
        <v>78.052834646416599</v>
      </c>
      <c r="D52">
        <f t="shared" si="0"/>
        <v>21.947165353583401</v>
      </c>
      <c r="E52">
        <v>-2.0882382236164401</v>
      </c>
      <c r="F52">
        <v>-193.16491963167999</v>
      </c>
      <c r="G52">
        <v>-1.5322613592118</v>
      </c>
      <c r="H52">
        <v>-2.1089409179125999E-2</v>
      </c>
      <c r="I52" s="6">
        <v>-1.5303389715020028</v>
      </c>
      <c r="J52" s="6">
        <v>-2.2796603437021972</v>
      </c>
      <c r="K52" s="6">
        <v>64.177766450348059</v>
      </c>
      <c r="L52" s="6">
        <v>4.2899144381547591</v>
      </c>
    </row>
    <row r="53" spans="1:12" ht="16" x14ac:dyDescent="0.2">
      <c r="A53" t="s">
        <v>226</v>
      </c>
      <c r="B53">
        <v>51</v>
      </c>
      <c r="C53">
        <v>81.976770077009704</v>
      </c>
      <c r="D53">
        <f t="shared" si="0"/>
        <v>18.023229922990296</v>
      </c>
      <c r="E53">
        <v>-2.3548492538430699</v>
      </c>
      <c r="F53">
        <v>-206.07504871203801</v>
      </c>
      <c r="G53">
        <v>-1.7241446712231101</v>
      </c>
      <c r="H53">
        <v>-2.0270366272628199E-2</v>
      </c>
      <c r="I53" s="6">
        <v>-1.5782146355532762</v>
      </c>
      <c r="J53" s="6">
        <v>-1.9588302175828844</v>
      </c>
      <c r="K53" s="6">
        <v>78.68026118276731</v>
      </c>
      <c r="L53" s="6">
        <v>6.6485391985701785</v>
      </c>
    </row>
    <row r="54" spans="1:12" ht="16" x14ac:dyDescent="0.2">
      <c r="A54" t="s">
        <v>230</v>
      </c>
      <c r="B54">
        <v>52</v>
      </c>
      <c r="C54">
        <v>60.4029499101025</v>
      </c>
      <c r="D54">
        <f t="shared" si="0"/>
        <v>39.5970500898975</v>
      </c>
      <c r="E54">
        <v>-2.55370730517404</v>
      </c>
      <c r="F54">
        <v>-289.63037773008602</v>
      </c>
      <c r="G54">
        <v>-2.1578155491509801</v>
      </c>
      <c r="H54">
        <v>-3.2937103279654198E-2</v>
      </c>
      <c r="I54" s="8">
        <v>-2.0710611257045648</v>
      </c>
      <c r="J54" s="8">
        <v>-2.5607193841682405</v>
      </c>
      <c r="K54" s="10">
        <v>50.125764712304466</v>
      </c>
      <c r="L54" s="10">
        <v>4.1333878665989996</v>
      </c>
    </row>
    <row r="55" spans="1:12" ht="16" x14ac:dyDescent="0.2">
      <c r="A55" t="s">
        <v>231</v>
      </c>
      <c r="B55">
        <v>53</v>
      </c>
      <c r="C55">
        <v>9.7381010061293001</v>
      </c>
      <c r="D55">
        <f t="shared" si="0"/>
        <v>90.261898993870702</v>
      </c>
      <c r="E55">
        <v>-1.7242519170853901</v>
      </c>
      <c r="F55">
        <v>18.345196306479998</v>
      </c>
      <c r="G55">
        <v>-1.51861870790382</v>
      </c>
      <c r="H55">
        <v>-0.14320597032512</v>
      </c>
      <c r="I55" s="8">
        <v>-1.4797022821192896</v>
      </c>
      <c r="J55" s="8">
        <v>-1.6206232558038571</v>
      </c>
      <c r="K55" s="10">
        <v>96.09175413239322</v>
      </c>
      <c r="L55" s="10">
        <v>29.517259222830265</v>
      </c>
    </row>
    <row r="56" spans="1:12" ht="16" x14ac:dyDescent="0.2">
      <c r="A56" t="s">
        <v>232</v>
      </c>
      <c r="B56">
        <v>54</v>
      </c>
      <c r="C56">
        <v>29.204098993531002</v>
      </c>
      <c r="D56">
        <f t="shared" si="0"/>
        <v>70.795901006468995</v>
      </c>
      <c r="E56">
        <v>-2.5736065624915101</v>
      </c>
      <c r="F56">
        <v>-43.0886801558188</v>
      </c>
      <c r="G56">
        <v>-2.0483388701796099</v>
      </c>
      <c r="H56">
        <v>-6.8356667731236595E-2</v>
      </c>
      <c r="I56" s="8">
        <v>-1.7552005200633998</v>
      </c>
      <c r="J56" s="8">
        <v>-2.1875866924571019</v>
      </c>
      <c r="K56" s="10">
        <v>88.623727561627746</v>
      </c>
      <c r="L56" s="10">
        <v>14.660428901669118</v>
      </c>
    </row>
    <row r="57" spans="1:12" ht="16" x14ac:dyDescent="0.2">
      <c r="A57" t="s">
        <v>233</v>
      </c>
      <c r="B57">
        <v>55</v>
      </c>
      <c r="C57">
        <v>37.805098610054898</v>
      </c>
      <c r="D57">
        <f t="shared" si="0"/>
        <v>62.194901389945102</v>
      </c>
      <c r="E57">
        <v>-2.17238884656375</v>
      </c>
      <c r="F57">
        <v>-46.906146317274001</v>
      </c>
      <c r="G57">
        <v>-1.61334229458113</v>
      </c>
      <c r="H57">
        <v>-4.2930628471291102E-2</v>
      </c>
      <c r="I57" s="8">
        <v>-1.5650436109328192</v>
      </c>
      <c r="J57" s="8">
        <v>-2.4370400646031376</v>
      </c>
      <c r="K57" s="10">
        <v>66.450832535172211</v>
      </c>
      <c r="L57" s="10">
        <v>4.702765807451847</v>
      </c>
    </row>
    <row r="58" spans="1:12" ht="16" x14ac:dyDescent="0.2">
      <c r="A58" t="s">
        <v>234</v>
      </c>
      <c r="B58">
        <v>56</v>
      </c>
      <c r="C58">
        <v>38.483345041030397</v>
      </c>
      <c r="D58">
        <f t="shared" si="0"/>
        <v>61.516654958969603</v>
      </c>
      <c r="E58">
        <v>-1.0371700280482401</v>
      </c>
      <c r="F58">
        <v>-43.359582167747398</v>
      </c>
      <c r="G58">
        <v>-0.75875283784680503</v>
      </c>
      <c r="H58">
        <v>-1.9952777048819301E-2</v>
      </c>
      <c r="I58" s="8">
        <v>-0.75546508645619637</v>
      </c>
      <c r="J58" s="8">
        <v>-1.0427169554930766</v>
      </c>
      <c r="K58" s="10">
        <v>65.726969522104596</v>
      </c>
      <c r="L58" s="10">
        <v>2.1262901964347964</v>
      </c>
    </row>
    <row r="59" spans="1:12" ht="16" x14ac:dyDescent="0.2">
      <c r="A59" t="s">
        <v>235</v>
      </c>
      <c r="B59">
        <v>57</v>
      </c>
      <c r="C59">
        <v>20.845548158466499</v>
      </c>
      <c r="D59">
        <f t="shared" si="0"/>
        <v>79.154451841533501</v>
      </c>
      <c r="E59">
        <v>-1.1352656978007001</v>
      </c>
      <c r="F59">
        <v>-24.931763561353598</v>
      </c>
      <c r="G59">
        <v>-0.94584040593296703</v>
      </c>
      <c r="H59">
        <v>-4.9008446289358097E-2</v>
      </c>
      <c r="I59" s="8">
        <v>-0.93605437531252367</v>
      </c>
      <c r="J59" s="8">
        <v>-1.1412716968230743</v>
      </c>
      <c r="K59" s="10">
        <v>80.421584640098303</v>
      </c>
      <c r="L59" s="10">
        <v>4.9500356700843726</v>
      </c>
    </row>
    <row r="60" spans="1:12" ht="16" x14ac:dyDescent="0.2">
      <c r="A60" t="s">
        <v>236</v>
      </c>
      <c r="B60">
        <v>58</v>
      </c>
      <c r="C60">
        <v>-1334.14067899419</v>
      </c>
      <c r="D60">
        <f t="shared" si="0"/>
        <v>1434.14067899419</v>
      </c>
      <c r="E60">
        <v>-1.4041255748777</v>
      </c>
      <c r="F60">
        <v>1315.37980245427</v>
      </c>
      <c r="G60">
        <v>0.13720417577111799</v>
      </c>
      <c r="H60">
        <v>-4.3408318348068499E-2</v>
      </c>
      <c r="I60" s="8">
        <v>-1.1367806177849071</v>
      </c>
      <c r="J60" s="8">
        <v>-1.4214007869637906</v>
      </c>
      <c r="K60" s="10">
        <v>75.963837873636891</v>
      </c>
      <c r="L60" s="10">
        <v>4.9690226743939974</v>
      </c>
    </row>
    <row r="61" spans="1:12" ht="16" x14ac:dyDescent="0.2">
      <c r="A61" t="s">
        <v>237</v>
      </c>
      <c r="B61">
        <v>59</v>
      </c>
      <c r="C61">
        <v>57.312799356710798</v>
      </c>
      <c r="D61">
        <f t="shared" si="0"/>
        <v>42.687200643289202</v>
      </c>
      <c r="E61">
        <v>-2.2841958911549902</v>
      </c>
      <c r="F61">
        <v>-137.256565641609</v>
      </c>
      <c r="G61">
        <v>-1.7324149090474501</v>
      </c>
      <c r="H61">
        <v>-2.8256242732868999E-2</v>
      </c>
      <c r="I61" s="8">
        <v>-1.4583042784032205</v>
      </c>
      <c r="J61" s="8">
        <v>-1.8865613294476618</v>
      </c>
      <c r="K61" s="10">
        <v>65.270844898447294</v>
      </c>
      <c r="L61" s="10">
        <v>3.8817985782191302</v>
      </c>
    </row>
    <row r="62" spans="1:12" ht="16" x14ac:dyDescent="0.2">
      <c r="A62" t="s">
        <v>238</v>
      </c>
      <c r="B62">
        <v>60</v>
      </c>
      <c r="C62">
        <v>23.887764823312502</v>
      </c>
      <c r="D62">
        <f t="shared" si="0"/>
        <v>76.112235176687506</v>
      </c>
      <c r="E62">
        <v>-1.2606520836569499</v>
      </c>
      <c r="F62">
        <v>-32.016170502886503</v>
      </c>
      <c r="G62">
        <v>-1.03254244842285</v>
      </c>
      <c r="H62">
        <v>-4.0553453909794701E-2</v>
      </c>
      <c r="I62" s="8">
        <v>-0.9526053902500754</v>
      </c>
      <c r="J62" s="8">
        <v>-1.1796567686856503</v>
      </c>
      <c r="K62" s="10">
        <v>79.061256725531777</v>
      </c>
      <c r="L62" s="10">
        <v>4.5557525550016038</v>
      </c>
    </row>
    <row r="63" spans="1:12" ht="16" x14ac:dyDescent="0.2">
      <c r="A63" t="s">
        <v>239</v>
      </c>
      <c r="B63">
        <v>61</v>
      </c>
      <c r="C63">
        <v>47.266028629652403</v>
      </c>
      <c r="D63">
        <f t="shared" si="0"/>
        <v>52.733971370347597</v>
      </c>
      <c r="E63">
        <v>-1.73699771873171</v>
      </c>
      <c r="F63">
        <v>-92.353305002196706</v>
      </c>
      <c r="G63">
        <v>-1.31017383908859</v>
      </c>
      <c r="H63">
        <v>-2.7679928519991299E-2</v>
      </c>
      <c r="I63" s="8">
        <v>-1.0200681944140741</v>
      </c>
      <c r="J63" s="8">
        <v>-1.3163951297034084</v>
      </c>
      <c r="K63" s="10">
        <v>71.388212563754365</v>
      </c>
      <c r="L63" s="10">
        <v>3.0419366023206735</v>
      </c>
    </row>
    <row r="64" spans="1:12" ht="16" x14ac:dyDescent="0.2">
      <c r="A64" t="s">
        <v>81</v>
      </c>
      <c r="B64">
        <v>62</v>
      </c>
      <c r="C64">
        <v>36.006100360452102</v>
      </c>
      <c r="D64">
        <f t="shared" si="0"/>
        <v>63.993899639547898</v>
      </c>
      <c r="E64">
        <v>-1.2748858436337001</v>
      </c>
      <c r="F64">
        <v>-44.249401740125599</v>
      </c>
      <c r="G64">
        <v>-0.95666152464003995</v>
      </c>
      <c r="H64">
        <v>-2.4545488020663898E-2</v>
      </c>
      <c r="I64" s="7">
        <v>-0.95605091435937173</v>
      </c>
      <c r="J64" s="7">
        <v>-1.2939766561699027</v>
      </c>
      <c r="K64" s="7">
        <v>70.582959887355898</v>
      </c>
      <c r="L64" s="7">
        <v>3.062242334245195</v>
      </c>
    </row>
    <row r="65" spans="1:12" ht="16" x14ac:dyDescent="0.2">
      <c r="A65" t="s">
        <v>83</v>
      </c>
      <c r="B65">
        <v>63</v>
      </c>
      <c r="C65">
        <v>18.1231764924642</v>
      </c>
      <c r="D65">
        <f t="shared" si="0"/>
        <v>81.876823507535804</v>
      </c>
      <c r="E65">
        <v>-1.07461403329177</v>
      </c>
      <c r="F65">
        <v>31.643920135144</v>
      </c>
      <c r="G65">
        <v>-0.78970273022802495</v>
      </c>
      <c r="H65">
        <v>-6.0934182824131197E-2</v>
      </c>
      <c r="I65" s="7">
        <v>-0.8449842746624221</v>
      </c>
      <c r="J65" s="7">
        <v>-1.3759043096326635</v>
      </c>
      <c r="K65" s="7">
        <v>77.971100844399672</v>
      </c>
      <c r="L65" s="7">
        <v>4.3800318803763432</v>
      </c>
    </row>
    <row r="66" spans="1:12" ht="16" x14ac:dyDescent="0.2">
      <c r="A66" t="s">
        <v>84</v>
      </c>
      <c r="B66">
        <v>64</v>
      </c>
      <c r="C66">
        <v>11.9838480138826</v>
      </c>
      <c r="D66">
        <f t="shared" si="0"/>
        <v>88.016151986117393</v>
      </c>
      <c r="E66">
        <v>-0.82193458314654499</v>
      </c>
      <c r="F66">
        <v>48.617860513050303</v>
      </c>
      <c r="G66">
        <v>-0.63023491434852097</v>
      </c>
      <c r="H66">
        <v>-4.7729963854515202E-2</v>
      </c>
      <c r="I66" s="7">
        <v>-0.80064150346798502</v>
      </c>
      <c r="J66" s="7">
        <v>-1.1202110775132541</v>
      </c>
      <c r="K66" s="7">
        <v>86.29246906491457</v>
      </c>
      <c r="L66" s="7">
        <v>5.2409424096899508</v>
      </c>
    </row>
    <row r="67" spans="1:12" ht="16" x14ac:dyDescent="0.2">
      <c r="A67" t="s">
        <v>85</v>
      </c>
      <c r="B67">
        <v>65</v>
      </c>
      <c r="C67">
        <v>15.461037669483</v>
      </c>
      <c r="D67">
        <f t="shared" si="0"/>
        <v>84.538962330516995</v>
      </c>
      <c r="E67">
        <v>-1.1236408315108799</v>
      </c>
      <c r="F67">
        <v>10.330014468859</v>
      </c>
      <c r="G67">
        <v>-0.92990094050882699</v>
      </c>
      <c r="H67">
        <v>-5.8247770179211199E-2</v>
      </c>
      <c r="I67" s="7">
        <v>-0.92782654227985584</v>
      </c>
      <c r="J67" s="7">
        <v>-1.1667849319748682</v>
      </c>
      <c r="K67" s="7">
        <v>85.899773103761206</v>
      </c>
      <c r="L67" s="7">
        <v>6.8940295892773307</v>
      </c>
    </row>
    <row r="68" spans="1:12" ht="16" x14ac:dyDescent="0.2">
      <c r="A68" t="s">
        <v>86</v>
      </c>
      <c r="B68">
        <v>66</v>
      </c>
      <c r="C68">
        <v>15.778346315208699</v>
      </c>
      <c r="D68">
        <f t="shared" ref="D68:D131" si="1">100-C68</f>
        <v>84.221653684791306</v>
      </c>
      <c r="E68">
        <v>-1.03997726271288</v>
      </c>
      <c r="F68">
        <v>11.234342848879299</v>
      </c>
      <c r="G68">
        <v>-0.85511836640469796</v>
      </c>
      <c r="H68">
        <v>-5.7223020093517499E-2</v>
      </c>
      <c r="I68" s="7">
        <v>-0.9258630163313436</v>
      </c>
      <c r="J68" s="7">
        <v>-1.2576222544361844</v>
      </c>
      <c r="K68" s="7">
        <v>79.688284539401849</v>
      </c>
      <c r="L68" s="7">
        <v>4.6624755225986565</v>
      </c>
    </row>
    <row r="69" spans="1:12" ht="16" x14ac:dyDescent="0.2">
      <c r="A69" t="s">
        <v>87</v>
      </c>
      <c r="B69">
        <v>67</v>
      </c>
      <c r="C69">
        <v>12.1761683174213</v>
      </c>
      <c r="D69">
        <f t="shared" si="1"/>
        <v>87.8238316825787</v>
      </c>
      <c r="E69">
        <v>-1.4231124993681701</v>
      </c>
      <c r="F69">
        <v>-5.0337922393513699</v>
      </c>
      <c r="G69">
        <v>-1.2581364763426901</v>
      </c>
      <c r="H69">
        <v>-0.10950844845485901</v>
      </c>
      <c r="I69" s="6">
        <v>-1.2564930080912999</v>
      </c>
      <c r="J69" s="6">
        <v>-1.4313507316392311</v>
      </c>
      <c r="K69" s="6">
        <v>89.19688929009402</v>
      </c>
      <c r="L69" s="6">
        <v>12.654623344665708</v>
      </c>
    </row>
    <row r="70" spans="1:12" ht="16" x14ac:dyDescent="0.2">
      <c r="A70" t="s">
        <v>88</v>
      </c>
      <c r="B70">
        <v>68</v>
      </c>
      <c r="C70">
        <v>25.2517590427634</v>
      </c>
      <c r="D70">
        <f t="shared" si="1"/>
        <v>74.748240957236604</v>
      </c>
      <c r="E70">
        <v>-1.48469221744095</v>
      </c>
      <c r="F70">
        <v>-20.7068984113853</v>
      </c>
      <c r="G70">
        <v>-1.17409613203985</v>
      </c>
      <c r="H70">
        <v>-5.08333068850726E-2</v>
      </c>
      <c r="I70" s="6">
        <v>-1.2504797849879354</v>
      </c>
      <c r="J70" s="6">
        <v>-1.4611784204309564</v>
      </c>
      <c r="K70" s="6">
        <v>85.001348879593181</v>
      </c>
      <c r="L70" s="6">
        <v>8.750258976079424</v>
      </c>
    </row>
    <row r="71" spans="1:12" ht="16" x14ac:dyDescent="0.2">
      <c r="A71" t="s">
        <v>89</v>
      </c>
      <c r="B71">
        <v>69</v>
      </c>
      <c r="C71">
        <v>12.0014573342992</v>
      </c>
      <c r="D71">
        <f t="shared" si="1"/>
        <v>87.998542665700796</v>
      </c>
      <c r="E71">
        <v>-1.30833687516582</v>
      </c>
      <c r="F71">
        <v>-14.748104143362299</v>
      </c>
      <c r="G71">
        <v>-1.1714984558872299</v>
      </c>
      <c r="H71">
        <v>-0.111329668341585</v>
      </c>
      <c r="I71" s="6">
        <v>-1.2069607434564744</v>
      </c>
      <c r="J71" s="6">
        <v>-1.3574768300404656</v>
      </c>
      <c r="K71" s="6">
        <v>88.843794726519121</v>
      </c>
      <c r="L71" s="6">
        <v>11.774267382817595</v>
      </c>
    </row>
    <row r="72" spans="1:12" ht="16" x14ac:dyDescent="0.2">
      <c r="A72" t="s">
        <v>90</v>
      </c>
      <c r="B72">
        <v>70</v>
      </c>
      <c r="C72">
        <v>17.6711312248609</v>
      </c>
      <c r="D72">
        <f t="shared" si="1"/>
        <v>82.3288687751391</v>
      </c>
      <c r="E72">
        <v>-1.6213105684608899</v>
      </c>
      <c r="F72">
        <v>-0.46524667799714298</v>
      </c>
      <c r="G72">
        <v>-1.3361334275202601</v>
      </c>
      <c r="H72">
        <v>-6.9921313122778703E-2</v>
      </c>
      <c r="I72" s="6">
        <v>-1.2253812338799406</v>
      </c>
      <c r="J72" s="6">
        <v>-1.4763430955959209</v>
      </c>
      <c r="K72" s="6">
        <v>88.501262504839801</v>
      </c>
      <c r="L72" s="6">
        <v>10.807380617362488</v>
      </c>
    </row>
    <row r="73" spans="1:12" ht="16" x14ac:dyDescent="0.2">
      <c r="A73" t="s">
        <v>91</v>
      </c>
      <c r="B73">
        <v>71</v>
      </c>
      <c r="C73">
        <v>16.188404447311601</v>
      </c>
      <c r="D73">
        <f t="shared" si="1"/>
        <v>83.811595552688402</v>
      </c>
      <c r="E73">
        <v>-1.30512867489882</v>
      </c>
      <c r="F73">
        <v>-20.7436211225344</v>
      </c>
      <c r="G73">
        <v>-1.13014675329814</v>
      </c>
      <c r="H73">
        <v>-7.55442778102145E-2</v>
      </c>
      <c r="I73" s="6">
        <v>-1.1956267417733604</v>
      </c>
      <c r="J73" s="6">
        <v>-1.4350962645639473</v>
      </c>
      <c r="K73" s="6">
        <v>82.017717543554937</v>
      </c>
      <c r="L73" s="6">
        <v>7.1781702865460746</v>
      </c>
    </row>
    <row r="74" spans="1:12" ht="16" x14ac:dyDescent="0.2">
      <c r="A74" t="s">
        <v>92</v>
      </c>
      <c r="B74">
        <v>72</v>
      </c>
      <c r="C74">
        <v>9.6459615860016807</v>
      </c>
      <c r="D74">
        <f t="shared" si="1"/>
        <v>90.354038413998325</v>
      </c>
      <c r="E74">
        <v>-1.17854731323377</v>
      </c>
      <c r="F74">
        <v>53.109430087048203</v>
      </c>
      <c r="G74">
        <v>-0.93610577047064003</v>
      </c>
      <c r="H74">
        <v>-0.102231079211192</v>
      </c>
      <c r="I74" s="6">
        <v>-0.973578200035917</v>
      </c>
      <c r="J74" s="6">
        <v>-1.2858534070688761</v>
      </c>
      <c r="K74" s="6">
        <v>90.798275035755594</v>
      </c>
      <c r="L74" s="6">
        <v>11.399564506701516</v>
      </c>
    </row>
    <row r="75" spans="1:12" ht="16" x14ac:dyDescent="0.2">
      <c r="A75" t="s">
        <v>324</v>
      </c>
      <c r="B75">
        <v>73</v>
      </c>
      <c r="C75">
        <v>147.422303525167</v>
      </c>
      <c r="D75">
        <f t="shared" si="1"/>
        <v>-47.422303525166996</v>
      </c>
      <c r="E75">
        <v>-2.5759346491769302</v>
      </c>
      <c r="F75">
        <v>-765.66971403237096</v>
      </c>
      <c r="G75">
        <v>-2.1372566943446598</v>
      </c>
      <c r="H75">
        <v>-1.6112926117013399E-2</v>
      </c>
      <c r="I75" s="6">
        <v>-2.1839808152911502</v>
      </c>
      <c r="J75" s="6">
        <v>-2.7919932690175346</v>
      </c>
      <c r="K75" s="6">
        <v>86.844489823987487</v>
      </c>
      <c r="L75" s="6">
        <v>17.055136767430294</v>
      </c>
    </row>
    <row r="76" spans="1:12" ht="16" x14ac:dyDescent="0.2">
      <c r="A76" t="s">
        <v>93</v>
      </c>
      <c r="B76">
        <v>74</v>
      </c>
      <c r="C76">
        <v>16.3718728896588</v>
      </c>
      <c r="D76">
        <f t="shared" si="1"/>
        <v>83.628127110341197</v>
      </c>
      <c r="E76">
        <v>-1.2360443953971301</v>
      </c>
      <c r="F76">
        <v>27.041842795982799</v>
      </c>
      <c r="G76">
        <v>-0.958674975678524</v>
      </c>
      <c r="H76">
        <v>-7.4939429168860094E-2</v>
      </c>
      <c r="I76" s="6">
        <v>-1.0345347630622896</v>
      </c>
      <c r="J76" s="6">
        <v>-1.4455175542522356</v>
      </c>
      <c r="K76" s="6">
        <v>80.369659168697311</v>
      </c>
      <c r="L76" s="6">
        <v>5.6765447023953977</v>
      </c>
    </row>
    <row r="77" spans="1:12" ht="16" x14ac:dyDescent="0.2">
      <c r="A77" t="s">
        <v>5</v>
      </c>
      <c r="B77">
        <v>75</v>
      </c>
      <c r="C77">
        <v>18.217182814371899</v>
      </c>
      <c r="D77">
        <f t="shared" si="1"/>
        <v>81.782817185628105</v>
      </c>
      <c r="E77">
        <v>-1.41753787842882</v>
      </c>
      <c r="F77">
        <v>34.666683093064201</v>
      </c>
      <c r="G77">
        <v>-1.02227941153636</v>
      </c>
      <c r="H77">
        <v>-5.5725249875585497E-2</v>
      </c>
      <c r="I77" s="6">
        <v>-1.0981141363072913</v>
      </c>
      <c r="J77" s="6">
        <v>-1.370345073055774</v>
      </c>
      <c r="K77" s="6">
        <v>87.736529798035647</v>
      </c>
      <c r="L77" s="6">
        <v>8.8973581529629069</v>
      </c>
    </row>
    <row r="78" spans="1:12" ht="16" x14ac:dyDescent="0.2">
      <c r="A78" t="s">
        <v>94</v>
      </c>
      <c r="B78">
        <v>76</v>
      </c>
      <c r="C78">
        <v>18.785882001416699</v>
      </c>
      <c r="D78">
        <f t="shared" si="1"/>
        <v>81.214117998583305</v>
      </c>
      <c r="E78">
        <v>-1.1200233298260101</v>
      </c>
      <c r="F78">
        <v>23.9055906716737</v>
      </c>
      <c r="G78">
        <v>-0.84351647079828995</v>
      </c>
      <c r="H78">
        <v>-6.05720733384272E-2</v>
      </c>
      <c r="I78" s="6">
        <v>-0.89464093487341267</v>
      </c>
      <c r="J78" s="6">
        <v>-1.2878988028952876</v>
      </c>
      <c r="K78" s="6">
        <v>77.92729374609992</v>
      </c>
      <c r="L78" s="6">
        <v>4.1459325472731425</v>
      </c>
    </row>
    <row r="79" spans="1:12" ht="16" x14ac:dyDescent="0.2">
      <c r="A79" t="s">
        <v>95</v>
      </c>
      <c r="B79">
        <v>77</v>
      </c>
      <c r="C79">
        <v>16.6666892801892</v>
      </c>
      <c r="D79">
        <f t="shared" si="1"/>
        <v>83.333310719810797</v>
      </c>
      <c r="E79">
        <v>-0.99743271379750398</v>
      </c>
      <c r="F79">
        <v>42.172556073820502</v>
      </c>
      <c r="G79">
        <v>-0.70995846299056298</v>
      </c>
      <c r="H79">
        <v>-4.6945254225190899E-2</v>
      </c>
      <c r="I79" s="6">
        <v>-0.83310737548064706</v>
      </c>
      <c r="J79" s="6">
        <v>-1.246634568402331</v>
      </c>
      <c r="K79" s="6">
        <v>79.620725357631244</v>
      </c>
      <c r="L79" s="6">
        <v>3.8920473887712754</v>
      </c>
    </row>
    <row r="80" spans="1:12" ht="16" x14ac:dyDescent="0.2">
      <c r="A80" t="s">
        <v>6</v>
      </c>
      <c r="B80">
        <v>78</v>
      </c>
      <c r="C80">
        <v>25.207017786187802</v>
      </c>
      <c r="D80">
        <f t="shared" si="1"/>
        <v>74.792982213812195</v>
      </c>
      <c r="E80">
        <v>-1.40989081139051</v>
      </c>
      <c r="F80">
        <v>7.3516043393909198</v>
      </c>
      <c r="G80">
        <v>-1.02629924991879</v>
      </c>
      <c r="H80">
        <v>-4.0855813950776601E-2</v>
      </c>
      <c r="I80" s="6">
        <v>-1.0722743252726559</v>
      </c>
      <c r="J80" s="6">
        <v>-1.4414723032110064</v>
      </c>
      <c r="K80" s="6">
        <v>80.151371139665258</v>
      </c>
      <c r="L80" s="6">
        <v>5.4185320266816932</v>
      </c>
    </row>
    <row r="81" spans="1:12" ht="16" x14ac:dyDescent="0.2">
      <c r="A81" t="s">
        <v>241</v>
      </c>
      <c r="B81">
        <v>79</v>
      </c>
      <c r="C81">
        <v>24.5892057531753</v>
      </c>
      <c r="D81">
        <f t="shared" si="1"/>
        <v>75.410794246824707</v>
      </c>
      <c r="E81">
        <v>-1.86353521152792</v>
      </c>
      <c r="F81">
        <v>-15.7646994364011</v>
      </c>
      <c r="G81">
        <v>-1.4677077186252001</v>
      </c>
      <c r="H81">
        <v>-5.9012973279540103E-2</v>
      </c>
      <c r="I81" s="8">
        <v>-1.381804538235867</v>
      </c>
      <c r="J81" s="6">
        <v>-1.7296511850979328</v>
      </c>
      <c r="K81" s="6">
        <v>83.144790917025219</v>
      </c>
      <c r="L81" s="6">
        <v>7.7495816298393203</v>
      </c>
    </row>
    <row r="82" spans="1:12" ht="16" x14ac:dyDescent="0.2">
      <c r="A82" t="s">
        <v>242</v>
      </c>
      <c r="B82">
        <v>80</v>
      </c>
      <c r="C82">
        <v>24.104968505966401</v>
      </c>
      <c r="D82">
        <f t="shared" si="1"/>
        <v>75.895031494033603</v>
      </c>
      <c r="E82">
        <v>-1.4841531320366099</v>
      </c>
      <c r="F82">
        <v>16.155295036547301</v>
      </c>
      <c r="G82">
        <v>-1.0574659068699399</v>
      </c>
      <c r="H82">
        <v>-4.8484410958495698E-2</v>
      </c>
      <c r="I82" s="8">
        <v>-1.056426054259505</v>
      </c>
      <c r="J82" s="6">
        <v>-1.3281741478451738</v>
      </c>
      <c r="K82" s="6">
        <v>85.101004111633827</v>
      </c>
      <c r="L82" s="6">
        <v>6.489307278573949</v>
      </c>
    </row>
    <row r="83" spans="1:12" ht="16" x14ac:dyDescent="0.2">
      <c r="A83" t="s">
        <v>243</v>
      </c>
      <c r="B83">
        <v>81</v>
      </c>
      <c r="C83">
        <v>-226.85515999508701</v>
      </c>
      <c r="D83">
        <f t="shared" si="1"/>
        <v>326.85515999508698</v>
      </c>
      <c r="E83">
        <v>-1.3902573096427799</v>
      </c>
      <c r="F83">
        <v>261.42787918671701</v>
      </c>
      <c r="G83">
        <v>0.56347612229158905</v>
      </c>
      <c r="H83">
        <v>-5.79203480633384E-2</v>
      </c>
      <c r="I83" s="8">
        <v>-1.0618100222496631</v>
      </c>
      <c r="J83" s="8">
        <v>-1.4017743094719493</v>
      </c>
      <c r="K83" s="6">
        <v>81.499339533288875</v>
      </c>
      <c r="L83" s="6">
        <v>6.4299499486757705</v>
      </c>
    </row>
    <row r="84" spans="1:12" ht="16" x14ac:dyDescent="0.2">
      <c r="A84" t="s">
        <v>244</v>
      </c>
      <c r="B84">
        <v>82</v>
      </c>
      <c r="C84">
        <v>24.625431425912801</v>
      </c>
      <c r="D84">
        <f t="shared" si="1"/>
        <v>75.374568574087192</v>
      </c>
      <c r="E84">
        <v>-1.6523029641173099</v>
      </c>
      <c r="F84">
        <v>-22.144204096276301</v>
      </c>
      <c r="G84">
        <v>-1.31918299629934</v>
      </c>
      <c r="H84">
        <v>-5.3748457543743598E-2</v>
      </c>
      <c r="I84" s="8">
        <v>-1.2532349537722984</v>
      </c>
      <c r="J84" s="6">
        <v>-1.5304811900469366</v>
      </c>
      <c r="K84" s="6">
        <v>82.764255109989335</v>
      </c>
      <c r="L84" s="6">
        <v>6.6811771489454532</v>
      </c>
    </row>
    <row r="85" spans="1:12" ht="16" x14ac:dyDescent="0.2">
      <c r="A85" t="s">
        <v>245</v>
      </c>
      <c r="B85">
        <v>83</v>
      </c>
      <c r="C85">
        <v>21.0527922105302</v>
      </c>
      <c r="D85">
        <f t="shared" si="1"/>
        <v>78.9472077894698</v>
      </c>
      <c r="E85">
        <v>-1.6787638001933001</v>
      </c>
      <c r="F85">
        <v>0.65123032833236005</v>
      </c>
      <c r="G85">
        <v>-1.3230204369606</v>
      </c>
      <c r="H85">
        <v>-6.1934434771086698E-2</v>
      </c>
      <c r="I85" s="8">
        <v>-1.2867940693964524</v>
      </c>
      <c r="J85" s="6">
        <v>-1.6335256508668523</v>
      </c>
      <c r="K85" s="6">
        <v>83.511798316631342</v>
      </c>
      <c r="L85" s="6">
        <v>7.7697716051645358</v>
      </c>
    </row>
    <row r="86" spans="1:12" ht="16" x14ac:dyDescent="0.2">
      <c r="A86" t="s">
        <v>97</v>
      </c>
      <c r="B86">
        <v>84</v>
      </c>
      <c r="C86">
        <v>13.7659675098813</v>
      </c>
      <c r="D86">
        <f t="shared" si="1"/>
        <v>86.234032490118693</v>
      </c>
      <c r="E86">
        <v>-1.06556424749811</v>
      </c>
      <c r="F86">
        <v>50.634201195545998</v>
      </c>
      <c r="G86">
        <v>-0.76842486829238499</v>
      </c>
      <c r="H86">
        <v>-5.8992599260497602E-2</v>
      </c>
      <c r="I86" s="6">
        <v>-0.75353862171404695</v>
      </c>
      <c r="J86" s="6">
        <v>-1.1246476480606709</v>
      </c>
      <c r="K86" s="6">
        <v>86.748477788673284</v>
      </c>
      <c r="L86" s="6">
        <v>5.7322169261229599</v>
      </c>
    </row>
    <row r="87" spans="1:12" ht="16" x14ac:dyDescent="0.2">
      <c r="A87" t="s">
        <v>98</v>
      </c>
      <c r="B87">
        <v>85</v>
      </c>
      <c r="C87">
        <v>9.0653108971821901</v>
      </c>
      <c r="D87">
        <f t="shared" si="1"/>
        <v>90.934689102817813</v>
      </c>
      <c r="E87">
        <v>-0.72610301691499102</v>
      </c>
      <c r="F87">
        <v>43.8781537089857</v>
      </c>
      <c r="G87">
        <v>-0.60881625557816299</v>
      </c>
      <c r="H87">
        <v>-0.114986173826207</v>
      </c>
      <c r="I87" s="6">
        <v>-0.77966743780007375</v>
      </c>
      <c r="J87" s="6">
        <v>-0.9823665925827898</v>
      </c>
      <c r="K87" s="6">
        <v>84.725235944837891</v>
      </c>
      <c r="L87" s="6">
        <v>5.8631239547836538</v>
      </c>
    </row>
    <row r="88" spans="1:12" x14ac:dyDescent="0.2">
      <c r="A88" t="s">
        <v>99</v>
      </c>
      <c r="B88">
        <v>86</v>
      </c>
      <c r="C88">
        <v>8.9050865728960602</v>
      </c>
      <c r="D88">
        <f t="shared" si="1"/>
        <v>91.094913427103933</v>
      </c>
      <c r="E88">
        <v>-1.35678395087823</v>
      </c>
      <c r="F88">
        <v>18.7282372620693</v>
      </c>
      <c r="G88">
        <v>-1.2081188040147699</v>
      </c>
      <c r="H88">
        <v>-0.14243533580283499</v>
      </c>
      <c r="I88" s="11">
        <v>-1.203510136277044</v>
      </c>
      <c r="J88" s="11">
        <v>-1.3826692787025119</v>
      </c>
      <c r="K88" s="11">
        <v>91.59787326257613</v>
      </c>
      <c r="L88" s="11">
        <v>16.094371565330828</v>
      </c>
    </row>
    <row r="89" spans="1:12" ht="16" x14ac:dyDescent="0.2">
      <c r="A89" t="s">
        <v>100</v>
      </c>
      <c r="B89">
        <v>87</v>
      </c>
      <c r="C89">
        <v>9.4821707620705205</v>
      </c>
      <c r="D89">
        <f t="shared" si="1"/>
        <v>90.517829237929476</v>
      </c>
      <c r="E89">
        <v>-0.94915291371813704</v>
      </c>
      <c r="F89">
        <v>56.773920869618102</v>
      </c>
      <c r="G89">
        <v>-0.74094457772621003</v>
      </c>
      <c r="H89">
        <v>-8.2553244576907006E-2</v>
      </c>
      <c r="I89" s="6">
        <v>-0.92735570678196899</v>
      </c>
      <c r="J89" s="6">
        <v>-1.1713319807899003</v>
      </c>
      <c r="K89" s="6">
        <v>89.497203889882783</v>
      </c>
      <c r="L89" s="6">
        <v>8.6272156895513561</v>
      </c>
    </row>
    <row r="90" spans="1:12" ht="16" x14ac:dyDescent="0.2">
      <c r="A90" t="s">
        <v>101</v>
      </c>
      <c r="B90">
        <v>88</v>
      </c>
      <c r="C90">
        <v>10.3716214517111</v>
      </c>
      <c r="D90">
        <f t="shared" si="1"/>
        <v>89.628378548288907</v>
      </c>
      <c r="E90">
        <v>-0.91188492683399602</v>
      </c>
      <c r="F90">
        <v>9.6071373730865203E-2</v>
      </c>
      <c r="G90">
        <v>-0.817216725105674</v>
      </c>
      <c r="H90">
        <v>-8.1592349434591802E-2</v>
      </c>
      <c r="I90" s="6">
        <v>-0.8144854377733205</v>
      </c>
      <c r="J90" s="6">
        <v>-0.97127030914221757</v>
      </c>
      <c r="K90" s="6">
        <v>86.409045073621485</v>
      </c>
      <c r="L90" s="6">
        <v>6.6439491478069748</v>
      </c>
    </row>
    <row r="91" spans="1:12" ht="16" x14ac:dyDescent="0.2">
      <c r="A91" t="s">
        <v>247</v>
      </c>
      <c r="B91">
        <v>89</v>
      </c>
      <c r="C91">
        <v>47.999192814437002</v>
      </c>
      <c r="D91">
        <f t="shared" si="1"/>
        <v>52.000807185562998</v>
      </c>
      <c r="E91">
        <v>-2.4523690969446799</v>
      </c>
      <c r="F91">
        <v>-146.302145879286</v>
      </c>
      <c r="G91">
        <v>-1.97445309375198</v>
      </c>
      <c r="H91">
        <v>-4.6814917509174998E-2</v>
      </c>
      <c r="I91" s="6">
        <v>-1.9730174800755986</v>
      </c>
      <c r="J91" s="6">
        <v>-2.5491114630021201</v>
      </c>
      <c r="K91" s="6">
        <v>64.550543777143588</v>
      </c>
      <c r="L91" s="6">
        <v>6.0655941263765545</v>
      </c>
    </row>
    <row r="92" spans="1:12" ht="16" x14ac:dyDescent="0.2">
      <c r="A92" t="s">
        <v>248</v>
      </c>
      <c r="B92">
        <v>90</v>
      </c>
      <c r="C92">
        <v>39.3309109919538</v>
      </c>
      <c r="D92">
        <f t="shared" si="1"/>
        <v>60.6690890080462</v>
      </c>
      <c r="E92">
        <v>-1.9023390481437401</v>
      </c>
      <c r="F92">
        <v>-124.582986212653</v>
      </c>
      <c r="G92">
        <v>-1.5691850143461199</v>
      </c>
      <c r="H92">
        <v>-4.8194750294041397E-2</v>
      </c>
      <c r="I92" s="6">
        <v>-1.5248609868310785</v>
      </c>
      <c r="J92" s="6">
        <v>-1.9100348203014965</v>
      </c>
      <c r="K92" s="6">
        <v>74.855347736489492</v>
      </c>
      <c r="L92" s="6">
        <v>6.0964804397683272</v>
      </c>
    </row>
    <row r="93" spans="1:12" ht="16" x14ac:dyDescent="0.2">
      <c r="A93" t="s">
        <v>249</v>
      </c>
      <c r="B93">
        <v>91</v>
      </c>
      <c r="C93">
        <v>40.809053711721099</v>
      </c>
      <c r="D93">
        <f t="shared" si="1"/>
        <v>59.190946288278901</v>
      </c>
      <c r="E93">
        <v>-1.58176994268166</v>
      </c>
      <c r="F93">
        <v>-114.83612577612401</v>
      </c>
      <c r="G93">
        <v>-1.28130588284403</v>
      </c>
      <c r="H93">
        <v>-3.2231692317040303E-2</v>
      </c>
      <c r="I93" s="6">
        <v>-1.2713946184631866</v>
      </c>
      <c r="J93" s="6">
        <v>-1.6137609519494316</v>
      </c>
      <c r="K93" s="6">
        <v>77.838427593057631</v>
      </c>
      <c r="L93" s="6">
        <v>5.9387314405307441</v>
      </c>
    </row>
    <row r="94" spans="1:12" ht="16" x14ac:dyDescent="0.2">
      <c r="A94" t="s">
        <v>251</v>
      </c>
      <c r="B94">
        <v>92</v>
      </c>
      <c r="C94">
        <v>47.903068736559099</v>
      </c>
      <c r="D94">
        <f t="shared" si="1"/>
        <v>52.096931263440901</v>
      </c>
      <c r="E94">
        <v>-2.0700887958759999</v>
      </c>
      <c r="F94">
        <v>-102.651424100708</v>
      </c>
      <c r="G94">
        <v>-1.5807578853251401</v>
      </c>
      <c r="H94">
        <v>-3.1055001450271302E-2</v>
      </c>
      <c r="I94" s="6">
        <v>-2.0929767135762507</v>
      </c>
      <c r="J94" s="6">
        <v>-2.5813710896639215</v>
      </c>
      <c r="K94" s="6">
        <v>61.144506443842353</v>
      </c>
      <c r="L94" s="6">
        <v>5.1096437173567795</v>
      </c>
    </row>
    <row r="95" spans="1:12" ht="16" x14ac:dyDescent="0.2">
      <c r="A95" t="s">
        <v>172</v>
      </c>
      <c r="B95">
        <v>93</v>
      </c>
      <c r="C95">
        <v>61.079640369573198</v>
      </c>
      <c r="D95">
        <f t="shared" si="1"/>
        <v>38.920359630426802</v>
      </c>
      <c r="E95">
        <v>-2.4862918768501001</v>
      </c>
      <c r="F95">
        <v>-279.03078450309602</v>
      </c>
      <c r="G95">
        <v>-2.08563361926059</v>
      </c>
      <c r="H95">
        <v>-3.2924357341512597E-2</v>
      </c>
      <c r="I95" s="6">
        <v>-2.0582291810977962</v>
      </c>
      <c r="J95" s="6">
        <v>-2.4556667049006964</v>
      </c>
      <c r="K95" s="6">
        <v>87.426265673907594</v>
      </c>
      <c r="L95" s="6">
        <v>15.630399436225911</v>
      </c>
    </row>
    <row r="96" spans="1:12" ht="16" x14ac:dyDescent="0.2">
      <c r="A96" t="s">
        <v>173</v>
      </c>
      <c r="B96">
        <v>94</v>
      </c>
      <c r="C96">
        <v>40.481048882857699</v>
      </c>
      <c r="D96">
        <f t="shared" si="1"/>
        <v>59.518951117142301</v>
      </c>
      <c r="E96">
        <v>-2.4810481529072499</v>
      </c>
      <c r="F96">
        <v>-135.42881961597999</v>
      </c>
      <c r="G96">
        <v>-2.0544417938285799</v>
      </c>
      <c r="H96">
        <v>-4.9036622496211303E-2</v>
      </c>
      <c r="I96" s="6">
        <v>-2.0583511000652819</v>
      </c>
      <c r="J96" s="6">
        <v>-2.4705984393904608</v>
      </c>
      <c r="K96" s="6">
        <v>88.29457866357582</v>
      </c>
      <c r="L96" s="6">
        <v>16.511101648767127</v>
      </c>
    </row>
    <row r="97" spans="1:12" ht="16" x14ac:dyDescent="0.2">
      <c r="A97" t="s">
        <v>174</v>
      </c>
      <c r="B97">
        <v>95</v>
      </c>
      <c r="C97">
        <v>56.800211635641801</v>
      </c>
      <c r="D97">
        <f t="shared" si="1"/>
        <v>43.199788364358199</v>
      </c>
      <c r="E97">
        <v>-2.8965078230994901</v>
      </c>
      <c r="F97">
        <v>-272.08607170808</v>
      </c>
      <c r="G97">
        <v>-2.4543459958612499</v>
      </c>
      <c r="H97">
        <v>-4.3330596491451899E-2</v>
      </c>
      <c r="I97" s="6">
        <v>-2.4488066950023679</v>
      </c>
      <c r="J97" s="6">
        <v>-2.9137126785144307</v>
      </c>
      <c r="K97" s="6">
        <v>85.50721256598807</v>
      </c>
      <c r="L97" s="6">
        <v>17.215677753597205</v>
      </c>
    </row>
    <row r="98" spans="1:12" ht="16" x14ac:dyDescent="0.2">
      <c r="A98" t="s">
        <v>176</v>
      </c>
      <c r="B98">
        <v>96</v>
      </c>
      <c r="C98">
        <v>28.605406762224199</v>
      </c>
      <c r="D98">
        <f t="shared" si="1"/>
        <v>71.394593237775808</v>
      </c>
      <c r="E98">
        <v>-2.3685332325197401</v>
      </c>
      <c r="F98">
        <v>-60.9423804848985</v>
      </c>
      <c r="G98">
        <v>-1.9475573755581299</v>
      </c>
      <c r="H98">
        <v>-6.8803295366252695E-2</v>
      </c>
      <c r="I98" s="6">
        <v>-1.9412946137883882</v>
      </c>
      <c r="J98" s="6">
        <v>-2.3901018478093077</v>
      </c>
      <c r="K98" s="6">
        <v>88.512324238628921</v>
      </c>
      <c r="L98" s="6">
        <v>17.637048849551057</v>
      </c>
    </row>
    <row r="99" spans="1:12" ht="16" x14ac:dyDescent="0.2">
      <c r="A99" t="s">
        <v>177</v>
      </c>
      <c r="B99">
        <v>97</v>
      </c>
      <c r="C99">
        <v>41.9561038894701</v>
      </c>
      <c r="D99">
        <f t="shared" si="1"/>
        <v>58.0438961105299</v>
      </c>
      <c r="E99">
        <v>-2.00192298908344</v>
      </c>
      <c r="F99">
        <v>-92.983407305236</v>
      </c>
      <c r="G99">
        <v>-1.56668925535702</v>
      </c>
      <c r="H99">
        <v>-3.5638923541665903E-2</v>
      </c>
      <c r="I99" s="9">
        <v>-1.571225416880857</v>
      </c>
      <c r="J99" s="9">
        <v>-2.0394928056763977</v>
      </c>
      <c r="K99" s="9">
        <v>88.031556323297465</v>
      </c>
      <c r="L99" s="9">
        <v>12.559449370232976</v>
      </c>
    </row>
    <row r="100" spans="1:12" ht="16" x14ac:dyDescent="0.2">
      <c r="A100" t="s">
        <v>178</v>
      </c>
      <c r="B100">
        <v>98</v>
      </c>
      <c r="C100">
        <v>10.3246972738258</v>
      </c>
      <c r="D100">
        <f t="shared" si="1"/>
        <v>89.675302726174195</v>
      </c>
      <c r="E100">
        <v>-1.50790439712966</v>
      </c>
      <c r="F100">
        <v>44.499229122227099</v>
      </c>
      <c r="G100">
        <v>-1.22739196150024</v>
      </c>
      <c r="H100">
        <v>-0.121344756000419</v>
      </c>
      <c r="I100" s="6">
        <v>-1.5658908684564721</v>
      </c>
      <c r="J100" s="6">
        <v>-2.0974264944400063</v>
      </c>
      <c r="K100" s="6">
        <v>88.947487547940966</v>
      </c>
      <c r="L100" s="6">
        <v>13.260401613693302</v>
      </c>
    </row>
    <row r="101" spans="1:12" ht="16" x14ac:dyDescent="0.2">
      <c r="A101" t="s">
        <v>179</v>
      </c>
      <c r="B101">
        <v>99</v>
      </c>
      <c r="C101">
        <v>10.5384710359666</v>
      </c>
      <c r="D101">
        <f t="shared" si="1"/>
        <v>89.461528964033405</v>
      </c>
      <c r="E101">
        <v>-1.4513620566276899</v>
      </c>
      <c r="F101">
        <v>47.879095066444002</v>
      </c>
      <c r="G101">
        <v>-1.15790711727139</v>
      </c>
      <c r="H101">
        <v>-0.10758774625713401</v>
      </c>
      <c r="I101" s="6">
        <v>-1.4430758218196462</v>
      </c>
      <c r="J101" s="6">
        <v>-1.891255565880406</v>
      </c>
      <c r="K101" s="6">
        <v>90.493868329360438</v>
      </c>
      <c r="L101" s="6">
        <v>12.734134333489939</v>
      </c>
    </row>
    <row r="102" spans="1:12" ht="16" x14ac:dyDescent="0.2">
      <c r="A102" t="s">
        <v>180</v>
      </c>
      <c r="B102">
        <v>100</v>
      </c>
      <c r="C102">
        <v>10.057083455729799</v>
      </c>
      <c r="D102">
        <f t="shared" si="1"/>
        <v>89.942916544270204</v>
      </c>
      <c r="E102">
        <v>-1.6718411499700601</v>
      </c>
      <c r="F102">
        <v>49.273472185415002</v>
      </c>
      <c r="G102">
        <v>-1.34038053765632</v>
      </c>
      <c r="H102">
        <v>-0.11905778575565</v>
      </c>
      <c r="I102" s="6">
        <v>-1.7028240583071597</v>
      </c>
      <c r="J102" s="6">
        <v>-2.1791195284987377</v>
      </c>
      <c r="K102" s="6">
        <v>91.96863631260409</v>
      </c>
      <c r="L102" s="6">
        <v>16.187213715696501</v>
      </c>
    </row>
    <row r="103" spans="1:12" ht="16" x14ac:dyDescent="0.2">
      <c r="A103" t="s">
        <v>181</v>
      </c>
      <c r="B103">
        <v>101</v>
      </c>
      <c r="C103">
        <v>9.9713622021902104</v>
      </c>
      <c r="D103">
        <f t="shared" si="1"/>
        <v>90.028637797809793</v>
      </c>
      <c r="E103">
        <v>-1.3771919521765199</v>
      </c>
      <c r="F103">
        <v>50.3926883691082</v>
      </c>
      <c r="G103">
        <v>-1.10036824765346</v>
      </c>
      <c r="H103">
        <v>-0.115200461046705</v>
      </c>
      <c r="I103" s="6">
        <v>-1.3359866849391904</v>
      </c>
      <c r="J103" s="6">
        <v>-1.9055708830712137</v>
      </c>
      <c r="K103" s="6">
        <v>89.349180872927306</v>
      </c>
      <c r="L103" s="6">
        <v>12.780573294989175</v>
      </c>
    </row>
    <row r="104" spans="1:12" ht="16" x14ac:dyDescent="0.2">
      <c r="A104" t="s">
        <v>182</v>
      </c>
      <c r="B104">
        <v>102</v>
      </c>
      <c r="C104">
        <v>12.8552292089394</v>
      </c>
      <c r="D104">
        <f t="shared" si="1"/>
        <v>87.144770791060594</v>
      </c>
      <c r="E104">
        <v>-1.7501894784009899</v>
      </c>
      <c r="F104">
        <v>29.016115951811901</v>
      </c>
      <c r="G104">
        <v>-1.43322898510585</v>
      </c>
      <c r="H104">
        <v>-9.32228132186282E-2</v>
      </c>
      <c r="I104" s="6">
        <v>-1.289341729099843</v>
      </c>
      <c r="J104" s="6">
        <v>-1.5971298526611124</v>
      </c>
      <c r="K104" s="6">
        <v>91.74460425053698</v>
      </c>
      <c r="L104" s="6">
        <v>12.175616796937806</v>
      </c>
    </row>
    <row r="105" spans="1:12" ht="16" x14ac:dyDescent="0.2">
      <c r="A105" t="s">
        <v>183</v>
      </c>
      <c r="B105">
        <v>103</v>
      </c>
      <c r="C105">
        <v>8.1788107299721506</v>
      </c>
      <c r="D105">
        <f t="shared" si="1"/>
        <v>91.821189270027844</v>
      </c>
      <c r="E105">
        <v>-1.0997108137893099</v>
      </c>
      <c r="F105">
        <v>49.010955480791502</v>
      </c>
      <c r="G105">
        <v>-0.92331357613764298</v>
      </c>
      <c r="H105">
        <v>-0.114557201288398</v>
      </c>
      <c r="I105" s="6">
        <v>-1.6262283004605487</v>
      </c>
      <c r="J105" s="6">
        <v>-2.2184451115949102</v>
      </c>
      <c r="K105" s="6">
        <v>86.731081235623378</v>
      </c>
      <c r="L105" s="6">
        <v>11.111620415069897</v>
      </c>
    </row>
    <row r="106" spans="1:12" ht="16" x14ac:dyDescent="0.2">
      <c r="A106" t="s">
        <v>186</v>
      </c>
      <c r="B106">
        <v>104</v>
      </c>
      <c r="C106">
        <v>10.004684356018799</v>
      </c>
      <c r="D106">
        <f t="shared" si="1"/>
        <v>89.995315643981201</v>
      </c>
      <c r="E106">
        <v>-0.64980737554071399</v>
      </c>
      <c r="F106">
        <v>58.7929284052897</v>
      </c>
      <c r="G106">
        <v>-0.492040336221853</v>
      </c>
      <c r="H106">
        <v>-7.5204735341266996E-2</v>
      </c>
      <c r="I106" s="6">
        <v>-0.66823789802440781</v>
      </c>
      <c r="J106" s="6">
        <v>-1.0117411121914104</v>
      </c>
      <c r="K106" s="6">
        <v>82.601204657632223</v>
      </c>
      <c r="L106" s="6">
        <v>4.1204346578169169</v>
      </c>
    </row>
    <row r="107" spans="1:12" ht="16" x14ac:dyDescent="0.2">
      <c r="A107" t="s">
        <v>189</v>
      </c>
      <c r="B107">
        <v>105</v>
      </c>
      <c r="C107">
        <v>13.052940735942499</v>
      </c>
      <c r="D107">
        <f t="shared" si="1"/>
        <v>86.947059264057501</v>
      </c>
      <c r="E107">
        <v>-0.60476907787679102</v>
      </c>
      <c r="F107">
        <v>26.582887108903599</v>
      </c>
      <c r="G107">
        <v>-0.49724625899169</v>
      </c>
      <c r="H107">
        <v>-4.0696534437510097E-2</v>
      </c>
      <c r="I107" s="6">
        <v>-0.49186521299405972</v>
      </c>
      <c r="J107" s="6">
        <v>-0.62053164982578768</v>
      </c>
      <c r="K107" s="6">
        <v>86.533739681248861</v>
      </c>
      <c r="L107" s="6">
        <v>3.799812522847124</v>
      </c>
    </row>
    <row r="108" spans="1:12" ht="16" x14ac:dyDescent="0.2">
      <c r="A108" t="s">
        <v>192</v>
      </c>
      <c r="B108">
        <v>106</v>
      </c>
      <c r="C108">
        <v>41.295255140745297</v>
      </c>
      <c r="D108">
        <f t="shared" si="1"/>
        <v>58.704744859254703</v>
      </c>
      <c r="E108">
        <v>-1.39122444000723</v>
      </c>
      <c r="F108">
        <v>-92.092486293608999</v>
      </c>
      <c r="G108">
        <v>-1.0921447137948901</v>
      </c>
      <c r="H108">
        <v>-2.7039522199717302E-2</v>
      </c>
      <c r="I108" s="6">
        <v>-0.93965561625044125</v>
      </c>
      <c r="J108" s="6">
        <v>-1.2204180845496317</v>
      </c>
      <c r="K108" s="6">
        <v>84.897308338318396</v>
      </c>
      <c r="L108" s="6">
        <v>5.387752380192766</v>
      </c>
    </row>
    <row r="109" spans="1:12" ht="16" x14ac:dyDescent="0.2">
      <c r="A109" t="s">
        <v>195</v>
      </c>
      <c r="B109">
        <v>107</v>
      </c>
      <c r="C109">
        <v>34.276031636220701</v>
      </c>
      <c r="D109">
        <f t="shared" si="1"/>
        <v>65.723968363779306</v>
      </c>
      <c r="E109">
        <v>-2.1509800571395301</v>
      </c>
      <c r="F109">
        <v>1.5079673095735</v>
      </c>
      <c r="G109">
        <v>-1.4024214329193601</v>
      </c>
      <c r="H109">
        <v>-3.9047266246978102E-2</v>
      </c>
      <c r="I109" s="6">
        <v>-1.3552783095072463</v>
      </c>
      <c r="J109" s="6">
        <v>-2.0798239231586173</v>
      </c>
      <c r="K109" s="6">
        <v>87.643736896517325</v>
      </c>
      <c r="L109" s="6">
        <v>10.767280545773813</v>
      </c>
    </row>
    <row r="110" spans="1:12" ht="16" x14ac:dyDescent="0.2">
      <c r="A110" t="s">
        <v>196</v>
      </c>
      <c r="B110">
        <v>108</v>
      </c>
      <c r="C110">
        <v>21.4111025965687</v>
      </c>
      <c r="D110">
        <f t="shared" si="1"/>
        <v>78.588897403431304</v>
      </c>
      <c r="E110">
        <v>-1.94689904241765</v>
      </c>
      <c r="F110">
        <v>15.724386002590499</v>
      </c>
      <c r="G110">
        <v>-1.4522689452266999</v>
      </c>
      <c r="H110">
        <v>-6.6418768818575502E-2</v>
      </c>
      <c r="I110" s="6">
        <v>-1.4391071627228307</v>
      </c>
      <c r="J110" s="6">
        <v>-2.0294015789960378</v>
      </c>
      <c r="K110" s="6">
        <v>90.565604495601406</v>
      </c>
      <c r="L110" s="6">
        <v>15.131297780001482</v>
      </c>
    </row>
    <row r="111" spans="1:12" ht="16" x14ac:dyDescent="0.2">
      <c r="A111" t="s">
        <v>197</v>
      </c>
      <c r="B111">
        <v>109</v>
      </c>
      <c r="C111">
        <v>43.0580961489526</v>
      </c>
      <c r="D111">
        <f t="shared" si="1"/>
        <v>56.9419038510474</v>
      </c>
      <c r="E111">
        <v>-2.4558219190191202</v>
      </c>
      <c r="F111">
        <v>-207.39122661133601</v>
      </c>
      <c r="G111">
        <v>-2.1118205059679598</v>
      </c>
      <c r="H111">
        <v>-4.6616973104408099E-2</v>
      </c>
      <c r="I111" s="6">
        <v>-1.5240304313748152</v>
      </c>
      <c r="J111" s="6">
        <v>-1.9945415700133997</v>
      </c>
      <c r="K111" s="6">
        <v>92.00313160152136</v>
      </c>
      <c r="L111" s="6">
        <v>16.818019002819128</v>
      </c>
    </row>
    <row r="112" spans="1:12" ht="16" x14ac:dyDescent="0.2">
      <c r="A112" t="s">
        <v>198</v>
      </c>
      <c r="B112">
        <v>110</v>
      </c>
      <c r="C112">
        <v>39.296589063768799</v>
      </c>
      <c r="D112">
        <f t="shared" si="1"/>
        <v>60.703410936231201</v>
      </c>
      <c r="E112">
        <v>-1.8674941811047301</v>
      </c>
      <c r="F112">
        <v>-68.4043056229511</v>
      </c>
      <c r="G112">
        <v>-1.43172057577804</v>
      </c>
      <c r="H112">
        <v>-3.2406665323559299E-2</v>
      </c>
      <c r="I112" s="6">
        <v>-1.4227708531876824</v>
      </c>
      <c r="J112" s="6">
        <v>-1.9073477624190491</v>
      </c>
      <c r="K112" s="6">
        <v>92.103921229611203</v>
      </c>
      <c r="L112" s="6">
        <v>16.439888710311465</v>
      </c>
    </row>
    <row r="113" spans="1:12" ht="16" x14ac:dyDescent="0.2">
      <c r="A113" t="s">
        <v>199</v>
      </c>
      <c r="B113">
        <v>111</v>
      </c>
      <c r="C113">
        <v>31.704998908874099</v>
      </c>
      <c r="D113">
        <f t="shared" si="1"/>
        <v>68.295001091125897</v>
      </c>
      <c r="E113">
        <v>-2.28036201293073</v>
      </c>
      <c r="F113">
        <v>-5.68269907247603</v>
      </c>
      <c r="G113">
        <v>-1.5962493268776901</v>
      </c>
      <c r="H113">
        <v>-4.7820076776419203E-2</v>
      </c>
      <c r="I113" s="6">
        <v>-1.4279661807035908</v>
      </c>
      <c r="J113" s="6">
        <v>-2.0708853760745534</v>
      </c>
      <c r="K113" s="6">
        <v>89.303409419992974</v>
      </c>
      <c r="L113" s="6">
        <v>11.787376282136165</v>
      </c>
    </row>
    <row r="114" spans="1:12" ht="16" x14ac:dyDescent="0.2">
      <c r="A114" t="s">
        <v>200</v>
      </c>
      <c r="B114">
        <v>112</v>
      </c>
      <c r="C114">
        <v>41.907230880340897</v>
      </c>
      <c r="D114">
        <f t="shared" si="1"/>
        <v>58.092769119659103</v>
      </c>
      <c r="E114">
        <v>-2.3306114497683001</v>
      </c>
      <c r="F114">
        <v>-3.1290178284502002</v>
      </c>
      <c r="G114">
        <v>-1.3835504365404401</v>
      </c>
      <c r="H114">
        <v>-3.2973855015784502E-2</v>
      </c>
      <c r="I114" s="6">
        <v>-1.3846900947479086</v>
      </c>
      <c r="J114" s="6">
        <v>-2.2918780463189794</v>
      </c>
      <c r="K114" s="6">
        <v>84.421018938930828</v>
      </c>
      <c r="L114" s="6">
        <v>9.1371054660620796</v>
      </c>
    </row>
    <row r="115" spans="1:12" ht="16" x14ac:dyDescent="0.2">
      <c r="A115" t="s">
        <v>252</v>
      </c>
      <c r="B115">
        <v>113</v>
      </c>
      <c r="C115">
        <v>36.284874530647002</v>
      </c>
      <c r="D115">
        <f t="shared" si="1"/>
        <v>63.715125469352998</v>
      </c>
      <c r="E115">
        <v>-2.5947426031844798</v>
      </c>
      <c r="F115">
        <v>-376.23637342322502</v>
      </c>
      <c r="G115">
        <v>-2.3970468473582001</v>
      </c>
      <c r="H115">
        <v>-6.8178715438561299E-2</v>
      </c>
      <c r="I115" s="6">
        <v>-2.2123455614468908</v>
      </c>
      <c r="J115" s="6">
        <v>-2.3683894935493868</v>
      </c>
      <c r="K115" s="6">
        <v>89.613050908099424</v>
      </c>
      <c r="L115" s="6">
        <v>21.171820966480727</v>
      </c>
    </row>
    <row r="116" spans="1:12" ht="16" x14ac:dyDescent="0.2">
      <c r="A116" t="s">
        <v>253</v>
      </c>
      <c r="B116">
        <v>114</v>
      </c>
      <c r="C116">
        <v>42.499056526575202</v>
      </c>
      <c r="D116">
        <f t="shared" si="1"/>
        <v>57.500943473424798</v>
      </c>
      <c r="E116">
        <v>-2.89037344137527</v>
      </c>
      <c r="F116">
        <v>-274.72291647512901</v>
      </c>
      <c r="G116">
        <v>-2.5625628408830199</v>
      </c>
      <c r="H116">
        <v>-5.9397143391358799E-2</v>
      </c>
      <c r="I116" s="6">
        <v>-2.401969024089551</v>
      </c>
      <c r="J116" s="6">
        <v>-2.6317108082589122</v>
      </c>
      <c r="K116" s="6">
        <v>89.093281780436982</v>
      </c>
      <c r="L116" s="6">
        <v>20.770906915490112</v>
      </c>
    </row>
    <row r="117" spans="1:12" ht="16" x14ac:dyDescent="0.2">
      <c r="A117" t="s">
        <v>254</v>
      </c>
      <c r="B117">
        <v>115</v>
      </c>
      <c r="C117">
        <v>31.338513666226</v>
      </c>
      <c r="D117">
        <f t="shared" si="1"/>
        <v>68.661486333774008</v>
      </c>
      <c r="E117">
        <v>-2.7244317086977299</v>
      </c>
      <c r="F117">
        <v>-278.82201326036602</v>
      </c>
      <c r="G117">
        <v>-2.49904976850662</v>
      </c>
      <c r="H117">
        <v>-8.0568765373667903E-2</v>
      </c>
      <c r="I117" s="6">
        <v>-2.329083966775928</v>
      </c>
      <c r="J117" s="6">
        <v>-2.5069201953831746</v>
      </c>
      <c r="K117" s="6">
        <v>91.019528681263239</v>
      </c>
      <c r="L117" s="6">
        <v>24.061171269614981</v>
      </c>
    </row>
    <row r="118" spans="1:12" ht="16" x14ac:dyDescent="0.2">
      <c r="A118" t="s">
        <v>255</v>
      </c>
      <c r="B118">
        <v>116</v>
      </c>
      <c r="C118">
        <v>31.3488051471512</v>
      </c>
      <c r="D118">
        <f t="shared" si="1"/>
        <v>68.651194852848803</v>
      </c>
      <c r="E118">
        <v>-2.5009548592872499</v>
      </c>
      <c r="F118">
        <v>-131.056032358305</v>
      </c>
      <c r="G118">
        <v>-2.1616348001422998</v>
      </c>
      <c r="H118">
        <v>-6.8709964235854001E-2</v>
      </c>
      <c r="I118" s="6">
        <v>-2.1439061063086982</v>
      </c>
      <c r="J118" s="6">
        <v>-2.548781423399995</v>
      </c>
      <c r="K118" s="6">
        <v>86.144631905975615</v>
      </c>
      <c r="L118" s="6">
        <v>16.045511677773167</v>
      </c>
    </row>
    <row r="119" spans="1:12" ht="16" x14ac:dyDescent="0.2">
      <c r="A119" t="s">
        <v>256</v>
      </c>
      <c r="B119">
        <v>117</v>
      </c>
      <c r="C119">
        <v>20.963858521080802</v>
      </c>
      <c r="D119">
        <f t="shared" si="1"/>
        <v>79.036141478919205</v>
      </c>
      <c r="E119">
        <v>-2.30140965981201</v>
      </c>
      <c r="F119">
        <v>-66.091639939908305</v>
      </c>
      <c r="G119">
        <v>-2.0109288955495601</v>
      </c>
      <c r="H119">
        <v>-0.115174995929579</v>
      </c>
      <c r="I119" s="6">
        <v>-2.3611156655939727</v>
      </c>
      <c r="J119" s="6">
        <v>-2.8417713780119644</v>
      </c>
      <c r="K119" s="6">
        <v>81.696922328834717</v>
      </c>
      <c r="L119" s="6">
        <v>14.126880840738473</v>
      </c>
    </row>
    <row r="120" spans="1:12" ht="16" x14ac:dyDescent="0.2">
      <c r="A120" t="s">
        <v>257</v>
      </c>
      <c r="B120">
        <v>118</v>
      </c>
      <c r="C120">
        <v>52.1760295307188</v>
      </c>
      <c r="D120">
        <f t="shared" si="1"/>
        <v>47.8239704692812</v>
      </c>
      <c r="E120">
        <v>-2.7859225761717399</v>
      </c>
      <c r="F120">
        <v>-252.40721567459499</v>
      </c>
      <c r="G120">
        <v>-2.3734498113153801</v>
      </c>
      <c r="H120">
        <v>-4.7052440800997998E-2</v>
      </c>
      <c r="I120" s="6">
        <v>-2.3182281423537252</v>
      </c>
      <c r="J120" s="6">
        <v>-2.8133617049902226</v>
      </c>
      <c r="K120" s="6">
        <v>79.620127160744232</v>
      </c>
      <c r="L120" s="6">
        <v>12.287300743452152</v>
      </c>
    </row>
    <row r="121" spans="1:12" x14ac:dyDescent="0.2">
      <c r="A121" t="s">
        <v>104</v>
      </c>
      <c r="B121">
        <v>119</v>
      </c>
      <c r="C121">
        <v>4.2905995457951596</v>
      </c>
      <c r="D121">
        <f t="shared" si="1"/>
        <v>95.70940045420484</v>
      </c>
      <c r="E121">
        <v>-1.0782544383477899</v>
      </c>
      <c r="F121">
        <v>49.574477404200501</v>
      </c>
      <c r="G121">
        <v>-0.98650808123989198</v>
      </c>
      <c r="H121">
        <v>-0.32609519268012499</v>
      </c>
      <c r="I121" s="11">
        <v>-1.0117929150265781</v>
      </c>
      <c r="J121" s="11">
        <v>-1.1747296823881124</v>
      </c>
      <c r="K121" s="11">
        <v>94.885313505268499</v>
      </c>
      <c r="L121" s="11">
        <v>24.639732055045023</v>
      </c>
    </row>
    <row r="122" spans="1:12" ht="16" x14ac:dyDescent="0.2">
      <c r="A122" t="s">
        <v>105</v>
      </c>
      <c r="B122">
        <v>120</v>
      </c>
      <c r="C122">
        <v>16.460931893943499</v>
      </c>
      <c r="D122">
        <f t="shared" si="1"/>
        <v>83.539068106056504</v>
      </c>
      <c r="E122">
        <v>-1.1567176944750901</v>
      </c>
      <c r="F122">
        <v>-16.2642388675993</v>
      </c>
      <c r="G122">
        <v>-0.99294720601942099</v>
      </c>
      <c r="H122">
        <v>-7.7679838988724104E-2</v>
      </c>
      <c r="I122" s="6">
        <v>-0.98940015719147101</v>
      </c>
      <c r="J122" s="6">
        <v>-1.2279294827373721</v>
      </c>
      <c r="K122" s="6">
        <v>82.818037790282247</v>
      </c>
      <c r="L122" s="6">
        <v>7.2708083466677511</v>
      </c>
    </row>
    <row r="123" spans="1:12" ht="16" x14ac:dyDescent="0.2">
      <c r="A123" t="s">
        <v>106</v>
      </c>
      <c r="B123">
        <v>121</v>
      </c>
      <c r="C123">
        <v>15.2095596069918</v>
      </c>
      <c r="D123">
        <f t="shared" si="1"/>
        <v>84.790440393008197</v>
      </c>
      <c r="E123">
        <v>-1.09032847224465</v>
      </c>
      <c r="F123">
        <v>-2.7474326633642399</v>
      </c>
      <c r="G123">
        <v>-0.92892866438630395</v>
      </c>
      <c r="H123">
        <v>-6.9253287454277904E-2</v>
      </c>
      <c r="I123" s="6">
        <v>-0.90573594921312983</v>
      </c>
      <c r="J123" s="6">
        <v>-1.1322167943602712</v>
      </c>
      <c r="K123" s="6">
        <v>83.255936714920225</v>
      </c>
      <c r="L123" s="6">
        <v>6.3405072836496714</v>
      </c>
    </row>
    <row r="124" spans="1:12" ht="16" x14ac:dyDescent="0.2">
      <c r="A124" t="s">
        <v>107</v>
      </c>
      <c r="B124">
        <v>122</v>
      </c>
      <c r="C124">
        <v>12.9634852367373</v>
      </c>
      <c r="D124">
        <f t="shared" si="1"/>
        <v>87.036514763262701</v>
      </c>
      <c r="E124">
        <v>-1.0054506005493</v>
      </c>
      <c r="F124">
        <v>-13.8278087184291</v>
      </c>
      <c r="G124">
        <v>-0.89094304599616303</v>
      </c>
      <c r="H124">
        <v>-6.8887841253296694E-2</v>
      </c>
      <c r="I124" s="6">
        <v>-0.86288815463781843</v>
      </c>
      <c r="J124" s="6">
        <v>-0.98262859668196489</v>
      </c>
      <c r="K124" s="6">
        <v>89.48633611921089</v>
      </c>
      <c r="L124" s="6">
        <v>8.8950696204152422</v>
      </c>
    </row>
    <row r="125" spans="1:12" ht="16" x14ac:dyDescent="0.2">
      <c r="A125" t="s">
        <v>108</v>
      </c>
      <c r="B125">
        <v>123</v>
      </c>
      <c r="C125">
        <v>6.4797099849594799</v>
      </c>
      <c r="D125">
        <f t="shared" si="1"/>
        <v>93.520290015040516</v>
      </c>
      <c r="E125">
        <v>-0.80148841524176195</v>
      </c>
      <c r="F125">
        <v>49.78387298666</v>
      </c>
      <c r="G125">
        <v>-0.69806720783379606</v>
      </c>
      <c r="H125">
        <v>-0.21040020305791199</v>
      </c>
      <c r="I125" s="6">
        <v>-1.0531494421934569</v>
      </c>
      <c r="J125" s="6">
        <v>-1.3430179911755256</v>
      </c>
      <c r="K125" s="6">
        <v>82.631102177872052</v>
      </c>
      <c r="L125" s="6">
        <v>5.6314452535692219</v>
      </c>
    </row>
    <row r="126" spans="1:12" ht="16" x14ac:dyDescent="0.2">
      <c r="A126" t="s">
        <v>109</v>
      </c>
      <c r="B126">
        <v>124</v>
      </c>
      <c r="C126">
        <v>24.237667370400999</v>
      </c>
      <c r="D126">
        <f t="shared" si="1"/>
        <v>75.762332629599001</v>
      </c>
      <c r="E126">
        <v>-1.17594424666707</v>
      </c>
      <c r="F126">
        <v>16.9931600959085</v>
      </c>
      <c r="G126">
        <v>-0.83257320001855695</v>
      </c>
      <c r="H126">
        <v>-3.3712856192752001E-2</v>
      </c>
      <c r="I126" s="6">
        <v>-0.97407736062700023</v>
      </c>
      <c r="J126" s="6">
        <v>-1.1648848665068365</v>
      </c>
      <c r="K126" s="6">
        <v>87.841949262657749</v>
      </c>
      <c r="L126" s="6">
        <v>7.8738593399924195</v>
      </c>
    </row>
    <row r="127" spans="1:12" ht="16" x14ac:dyDescent="0.2">
      <c r="A127" t="s">
        <v>110</v>
      </c>
      <c r="B127">
        <v>125</v>
      </c>
      <c r="C127">
        <v>7.3941163968850496</v>
      </c>
      <c r="D127">
        <f t="shared" si="1"/>
        <v>92.605883603114947</v>
      </c>
      <c r="E127">
        <v>-0.73896852417615999</v>
      </c>
      <c r="F127">
        <v>71.886834925354506</v>
      </c>
      <c r="G127">
        <v>-0.54461049771827297</v>
      </c>
      <c r="I127" s="6">
        <v>-0.54956605842074202</v>
      </c>
      <c r="J127" s="6">
        <v>-0.96722642962051308</v>
      </c>
      <c r="K127" s="6">
        <v>90.252452544111037</v>
      </c>
      <c r="L127" s="6">
        <v>6.360115949675313</v>
      </c>
    </row>
    <row r="128" spans="1:12" ht="16" x14ac:dyDescent="0.2">
      <c r="A128" t="s">
        <v>111</v>
      </c>
      <c r="B128">
        <v>126</v>
      </c>
      <c r="C128">
        <v>26.1343055407179</v>
      </c>
      <c r="D128">
        <f t="shared" si="1"/>
        <v>73.865694459282096</v>
      </c>
      <c r="E128">
        <v>-1.2832334295365999</v>
      </c>
      <c r="F128">
        <v>-173.29624093076501</v>
      </c>
      <c r="G128">
        <v>-1.16052257770286</v>
      </c>
      <c r="H128">
        <v>-4.1374192352293497E-2</v>
      </c>
      <c r="I128" s="6">
        <v>-1.0431985819576384</v>
      </c>
      <c r="J128" s="6">
        <v>-1.1847651083707005</v>
      </c>
      <c r="K128" s="6">
        <v>78.355407847848113</v>
      </c>
      <c r="L128" s="6">
        <v>4.4728545011951004</v>
      </c>
    </row>
    <row r="129" spans="1:12" ht="16" x14ac:dyDescent="0.2">
      <c r="A129" t="s">
        <v>112</v>
      </c>
      <c r="B129">
        <v>127</v>
      </c>
      <c r="C129">
        <v>11.688547744373601</v>
      </c>
      <c r="D129">
        <f t="shared" si="1"/>
        <v>88.311452255626392</v>
      </c>
      <c r="E129">
        <v>-0.98804149069320002</v>
      </c>
      <c r="F129">
        <v>3.9457125169318101</v>
      </c>
      <c r="G129">
        <v>-0.86780979214017795</v>
      </c>
      <c r="H129">
        <v>-8.7536141381680393E-2</v>
      </c>
      <c r="I129" s="6">
        <v>-0.85958552697186774</v>
      </c>
      <c r="J129" s="6">
        <v>-1.0167129707564202</v>
      </c>
      <c r="K129" s="6">
        <v>88.249331862998531</v>
      </c>
      <c r="L129" s="6">
        <v>8.4589093448255408</v>
      </c>
    </row>
    <row r="130" spans="1:12" ht="16" x14ac:dyDescent="0.2">
      <c r="A130" t="s">
        <v>143</v>
      </c>
      <c r="B130">
        <v>128</v>
      </c>
      <c r="C130">
        <v>14.3635512656163</v>
      </c>
      <c r="D130">
        <f t="shared" si="1"/>
        <v>85.636448734383706</v>
      </c>
      <c r="E130">
        <v>-1.01129946286563</v>
      </c>
      <c r="F130">
        <v>8.0075974944915895</v>
      </c>
      <c r="G130">
        <v>-0.85339673085587497</v>
      </c>
      <c r="H130">
        <v>-7.2749989280489299E-2</v>
      </c>
      <c r="I130" s="6">
        <v>-0.92613648996222153</v>
      </c>
      <c r="J130" s="6">
        <v>-1.2107292581805784</v>
      </c>
      <c r="K130" s="6">
        <v>82.669900029224664</v>
      </c>
      <c r="L130" s="6">
        <v>6.2248337309760018</v>
      </c>
    </row>
    <row r="131" spans="1:12" ht="16" x14ac:dyDescent="0.2">
      <c r="A131" t="s">
        <v>144</v>
      </c>
      <c r="B131">
        <v>129</v>
      </c>
      <c r="C131">
        <v>16.877559225212199</v>
      </c>
      <c r="D131">
        <f t="shared" si="1"/>
        <v>83.122440774787805</v>
      </c>
      <c r="E131">
        <v>-1.1229174393863599</v>
      </c>
      <c r="F131">
        <v>17.354301364390199</v>
      </c>
      <c r="G131">
        <v>-0.89359993223056899</v>
      </c>
      <c r="H131">
        <v>-5.2187475720035598E-2</v>
      </c>
      <c r="I131" s="6">
        <v>-0.85243326804987241</v>
      </c>
      <c r="J131" s="6">
        <v>-1.0438152433377876</v>
      </c>
      <c r="K131" s="6">
        <v>90.6190613324965</v>
      </c>
      <c r="L131" s="6">
        <v>8.7729071655021738</v>
      </c>
    </row>
    <row r="132" spans="1:12" ht="16" x14ac:dyDescent="0.2">
      <c r="A132" t="s">
        <v>145</v>
      </c>
      <c r="B132">
        <v>130</v>
      </c>
      <c r="C132">
        <v>13.8683431516654</v>
      </c>
      <c r="D132">
        <f t="shared" ref="D132:D195" si="2">100-C132</f>
        <v>86.1316568483346</v>
      </c>
      <c r="E132">
        <v>-0.94316553619522703</v>
      </c>
      <c r="F132">
        <v>30.935785648587501</v>
      </c>
      <c r="G132">
        <v>-0.75377449732485702</v>
      </c>
      <c r="H132">
        <v>-5.7137377066687499E-2</v>
      </c>
      <c r="I132" s="6">
        <v>-0.75285009861208141</v>
      </c>
      <c r="J132" s="6">
        <v>-0.95567000384818834</v>
      </c>
      <c r="K132" s="6">
        <v>89.516199357974628</v>
      </c>
      <c r="L132" s="6">
        <v>7.426907452036998</v>
      </c>
    </row>
    <row r="133" spans="1:12" ht="16" x14ac:dyDescent="0.2">
      <c r="A133" t="s">
        <v>146</v>
      </c>
      <c r="B133">
        <v>131</v>
      </c>
      <c r="C133">
        <v>17.9815964257789</v>
      </c>
      <c r="D133">
        <f t="shared" si="2"/>
        <v>82.018403574221097</v>
      </c>
      <c r="E133">
        <v>-1.1413321833749099</v>
      </c>
      <c r="F133">
        <v>14.729900599726401</v>
      </c>
      <c r="G133">
        <v>-0.90065022271643602</v>
      </c>
      <c r="H133">
        <v>-5.0496465380730597E-2</v>
      </c>
      <c r="I133" s="6">
        <v>-0.83302111080753793</v>
      </c>
      <c r="J133" s="6">
        <v>-1.039103719045108</v>
      </c>
      <c r="K133" s="6">
        <v>89.327920288293569</v>
      </c>
      <c r="L133" s="6">
        <v>7.5087613923741285</v>
      </c>
    </row>
    <row r="134" spans="1:12" x14ac:dyDescent="0.2">
      <c r="A134" t="s">
        <v>147</v>
      </c>
      <c r="B134">
        <v>132</v>
      </c>
      <c r="C134">
        <v>27.860580660697401</v>
      </c>
      <c r="D134">
        <f t="shared" si="2"/>
        <v>72.139419339302606</v>
      </c>
      <c r="E134">
        <v>-1.50811159584332</v>
      </c>
      <c r="F134">
        <v>-100.084863340361</v>
      </c>
      <c r="G134">
        <v>-1.2981163765155499</v>
      </c>
      <c r="H134">
        <v>-4.28390468443553E-2</v>
      </c>
      <c r="I134">
        <v>-1.277771859695026</v>
      </c>
      <c r="J134">
        <v>-1.505950781417869</v>
      </c>
      <c r="K134">
        <v>84.631153297657832</v>
      </c>
      <c r="L134">
        <v>7.7153349023053774</v>
      </c>
    </row>
    <row r="135" spans="1:12" ht="16" x14ac:dyDescent="0.2">
      <c r="A135" t="s">
        <v>148</v>
      </c>
      <c r="B135">
        <v>133</v>
      </c>
      <c r="C135">
        <v>11.982613655752701</v>
      </c>
      <c r="D135">
        <f t="shared" si="2"/>
        <v>88.017386344247299</v>
      </c>
      <c r="E135">
        <v>-1.05721255890016</v>
      </c>
      <c r="F135">
        <v>32.6655209501154</v>
      </c>
      <c r="G135">
        <v>-0.86907462683232295</v>
      </c>
      <c r="H135">
        <v>-7.2474516292954594E-2</v>
      </c>
      <c r="I135" s="6">
        <v>-0.96541160009645222</v>
      </c>
      <c r="J135" s="6">
        <v>-1.3581742341617009</v>
      </c>
      <c r="K135" s="6">
        <v>89.225953648428728</v>
      </c>
      <c r="L135" s="6">
        <v>6.8099569282039258</v>
      </c>
    </row>
    <row r="136" spans="1:12" ht="16" x14ac:dyDescent="0.2">
      <c r="A136" t="s">
        <v>258</v>
      </c>
      <c r="B136">
        <v>134</v>
      </c>
      <c r="C136">
        <v>11.3045492287877</v>
      </c>
      <c r="D136">
        <f t="shared" si="2"/>
        <v>88.695450771212307</v>
      </c>
      <c r="E136">
        <v>-1.96248518870146</v>
      </c>
      <c r="F136">
        <v>3.6004990698659798</v>
      </c>
      <c r="G136">
        <v>-1.73234903433982</v>
      </c>
      <c r="H136">
        <v>-0.17436782897113701</v>
      </c>
      <c r="I136" s="6">
        <v>-1.2437672186178665</v>
      </c>
      <c r="J136" s="6">
        <v>-1.4614535576847767</v>
      </c>
      <c r="K136" s="6">
        <v>84.126183815624287</v>
      </c>
      <c r="L136" s="6">
        <v>7.5469170872357276</v>
      </c>
    </row>
    <row r="137" spans="1:12" ht="16" x14ac:dyDescent="0.2">
      <c r="A137" t="s">
        <v>259</v>
      </c>
      <c r="B137">
        <v>135</v>
      </c>
      <c r="C137">
        <v>32.427109344008102</v>
      </c>
      <c r="D137">
        <f t="shared" si="2"/>
        <v>67.572890655991898</v>
      </c>
      <c r="E137">
        <v>-1.8972980609534</v>
      </c>
      <c r="F137">
        <v>-119.91705753212599</v>
      </c>
      <c r="G137">
        <v>-1.6175385353798899</v>
      </c>
      <c r="H137">
        <v>-6.75932985297545E-2</v>
      </c>
      <c r="I137" s="6">
        <v>-1.7339722371249409</v>
      </c>
      <c r="J137" s="6">
        <v>-2.17582501939743</v>
      </c>
      <c r="K137" s="6">
        <v>77.566451897410786</v>
      </c>
      <c r="L137" s="6">
        <v>8.8694977198615153</v>
      </c>
    </row>
    <row r="138" spans="1:12" ht="16" x14ac:dyDescent="0.2">
      <c r="A138" t="s">
        <v>260</v>
      </c>
      <c r="B138">
        <v>136</v>
      </c>
      <c r="C138">
        <v>27.4420622311134</v>
      </c>
      <c r="D138">
        <f t="shared" si="2"/>
        <v>72.557937768886603</v>
      </c>
      <c r="E138">
        <v>-2.17878337027846</v>
      </c>
      <c r="F138">
        <v>-165.07388903605701</v>
      </c>
      <c r="G138">
        <v>-1.9532224557247</v>
      </c>
      <c r="H138">
        <v>-8.0546092145169695E-2</v>
      </c>
      <c r="I138" s="6">
        <v>-1.9886408723121076</v>
      </c>
      <c r="J138" s="6">
        <v>-2.3025815972235173</v>
      </c>
      <c r="K138" s="6">
        <v>76.199539781026786</v>
      </c>
      <c r="L138" s="6">
        <v>9.7857071458569749</v>
      </c>
    </row>
    <row r="139" spans="1:12" ht="16" x14ac:dyDescent="0.2">
      <c r="A139" t="s">
        <v>261</v>
      </c>
      <c r="B139">
        <v>137</v>
      </c>
      <c r="C139">
        <v>31.458869078661301</v>
      </c>
      <c r="D139">
        <f t="shared" si="2"/>
        <v>68.541130921338691</v>
      </c>
      <c r="E139">
        <v>-1.8901671804297899</v>
      </c>
      <c r="F139">
        <v>-97.439937929124497</v>
      </c>
      <c r="G139">
        <v>-1.5889995317280901</v>
      </c>
      <c r="H139">
        <v>-4.6781426501684403E-2</v>
      </c>
      <c r="I139" s="6">
        <v>-1.5197395268413114</v>
      </c>
      <c r="J139" s="6">
        <v>-1.6745917080554404</v>
      </c>
      <c r="K139" s="6">
        <v>91.636263402721482</v>
      </c>
      <c r="L139" s="6">
        <v>16.39504772591555</v>
      </c>
    </row>
    <row r="140" spans="1:12" ht="16" x14ac:dyDescent="0.2">
      <c r="A140" t="s">
        <v>262</v>
      </c>
      <c r="B140">
        <v>138</v>
      </c>
      <c r="C140">
        <v>29.544347964773898</v>
      </c>
      <c r="D140">
        <f t="shared" si="2"/>
        <v>70.455652035226109</v>
      </c>
      <c r="E140">
        <v>-1.3575732642579199</v>
      </c>
      <c r="F140">
        <v>-96.431516580559403</v>
      </c>
      <c r="G140">
        <v>-1.15338700328966</v>
      </c>
      <c r="H140">
        <v>-4.5596252432732201E-2</v>
      </c>
      <c r="I140" s="6">
        <v>-1.0921431707608589</v>
      </c>
      <c r="J140" s="6">
        <v>-1.3917286867583503</v>
      </c>
      <c r="K140" s="6">
        <v>73.867111055673547</v>
      </c>
      <c r="L140" s="6">
        <v>5.3330127486197556</v>
      </c>
    </row>
    <row r="141" spans="1:12" ht="16" x14ac:dyDescent="0.2">
      <c r="A141" t="s">
        <v>263</v>
      </c>
      <c r="B141">
        <v>139</v>
      </c>
      <c r="C141">
        <v>44.275181017931999</v>
      </c>
      <c r="D141">
        <f t="shared" si="2"/>
        <v>55.724818982068001</v>
      </c>
      <c r="E141">
        <v>-1.68708469337711</v>
      </c>
      <c r="F141">
        <v>-90.517143952920193</v>
      </c>
      <c r="G141">
        <v>-1.2950150945891299</v>
      </c>
      <c r="H141">
        <v>-3.0198414052274601E-2</v>
      </c>
      <c r="I141" s="6">
        <v>-1.2437672186178665</v>
      </c>
      <c r="J141" s="6">
        <v>-1.4614535576847767</v>
      </c>
      <c r="K141" s="6">
        <v>84.126183815624287</v>
      </c>
      <c r="L141" s="6">
        <v>7.5469170872357276</v>
      </c>
    </row>
    <row r="142" spans="1:12" ht="16" x14ac:dyDescent="0.2">
      <c r="A142" t="s">
        <v>264</v>
      </c>
      <c r="B142">
        <v>140</v>
      </c>
      <c r="C142">
        <v>41.568157456189198</v>
      </c>
      <c r="D142">
        <f t="shared" si="2"/>
        <v>58.431842543810802</v>
      </c>
      <c r="E142">
        <v>-1.5871444934825401</v>
      </c>
      <c r="F142">
        <v>-283.847004448917</v>
      </c>
      <c r="G142">
        <v>-1.4152669708077801</v>
      </c>
      <c r="H142">
        <v>-3.6731933152418302E-2</v>
      </c>
      <c r="I142" s="6">
        <v>-1.6634275398043465</v>
      </c>
      <c r="J142" s="6">
        <v>-1.9880205536136322</v>
      </c>
      <c r="K142" s="6">
        <v>76.091301782189191</v>
      </c>
      <c r="L142" s="6">
        <v>7.635542626026357</v>
      </c>
    </row>
    <row r="143" spans="1:12" ht="16" x14ac:dyDescent="0.2">
      <c r="A143" t="s">
        <v>265</v>
      </c>
      <c r="B143">
        <v>141</v>
      </c>
      <c r="C143">
        <v>25.724472209554602</v>
      </c>
      <c r="D143">
        <f t="shared" si="2"/>
        <v>74.275527790445395</v>
      </c>
      <c r="E143">
        <v>-2.2171899143681699</v>
      </c>
      <c r="F143">
        <v>-146.365234754092</v>
      </c>
      <c r="G143">
        <v>-1.9856798135522</v>
      </c>
      <c r="H143">
        <v>-9.9975190813367504E-2</v>
      </c>
      <c r="I143" s="6">
        <v>-2.0813544444185599</v>
      </c>
      <c r="J143" s="6">
        <v>-2.4975878314665709</v>
      </c>
      <c r="K143" s="6">
        <v>78.236168181148614</v>
      </c>
      <c r="L143" s="6">
        <v>11.637142322048827</v>
      </c>
    </row>
    <row r="144" spans="1:12" ht="16" x14ac:dyDescent="0.2">
      <c r="A144" t="s">
        <v>266</v>
      </c>
      <c r="B144">
        <v>142</v>
      </c>
      <c r="C144">
        <v>67.394013801624894</v>
      </c>
      <c r="D144">
        <f t="shared" si="2"/>
        <v>32.605986198375106</v>
      </c>
      <c r="E144">
        <v>-2.2837371466993002</v>
      </c>
      <c r="F144">
        <v>-400.38896136355299</v>
      </c>
      <c r="G144">
        <v>-1.9761559954993699</v>
      </c>
      <c r="H144">
        <v>-2.7513278693624299E-2</v>
      </c>
      <c r="I144" s="6">
        <v>-1.9758146264568459</v>
      </c>
      <c r="J144" s="6">
        <v>-2.1492781707515638</v>
      </c>
      <c r="K144" s="6">
        <v>85.268073093630733</v>
      </c>
      <c r="L144" s="6">
        <v>13.49791846080096</v>
      </c>
    </row>
    <row r="145" spans="1:12" ht="16" x14ac:dyDescent="0.2">
      <c r="A145" t="s">
        <v>267</v>
      </c>
      <c r="B145">
        <v>143</v>
      </c>
      <c r="C145">
        <v>41.8278528175126</v>
      </c>
      <c r="D145">
        <f t="shared" si="2"/>
        <v>58.1721471824874</v>
      </c>
      <c r="E145">
        <v>-1.22824572034632</v>
      </c>
      <c r="F145">
        <v>-172.84181643472101</v>
      </c>
      <c r="G145">
        <v>-1.0399502387896</v>
      </c>
      <c r="H145">
        <v>-3.61946708330705E-2</v>
      </c>
      <c r="I145" s="6">
        <v>-1.0296256426719543</v>
      </c>
      <c r="J145" s="6">
        <v>-1.4031429425620021</v>
      </c>
      <c r="K145" s="6">
        <v>73.635517748997557</v>
      </c>
      <c r="L145" s="6">
        <v>5.3937439257644133</v>
      </c>
    </row>
    <row r="146" spans="1:12" ht="16" x14ac:dyDescent="0.2">
      <c r="A146" t="s">
        <v>268</v>
      </c>
      <c r="B146">
        <v>144</v>
      </c>
      <c r="C146">
        <v>37.441546140345899</v>
      </c>
      <c r="D146">
        <f t="shared" si="2"/>
        <v>62.558453859654101</v>
      </c>
      <c r="E146">
        <v>-2.5730499784271701</v>
      </c>
      <c r="F146">
        <v>-135.95884677594299</v>
      </c>
      <c r="G146">
        <v>-2.16476280968975</v>
      </c>
      <c r="H146">
        <v>-5.81338911236799E-2</v>
      </c>
      <c r="I146" s="6">
        <v>-2.1122989779275936</v>
      </c>
      <c r="J146" s="6">
        <v>-2.5378827006987845</v>
      </c>
      <c r="K146" s="6">
        <v>81.786265257414215</v>
      </c>
      <c r="L146" s="6">
        <v>12.399162753423544</v>
      </c>
    </row>
    <row r="147" spans="1:12" ht="16" x14ac:dyDescent="0.2">
      <c r="A147" t="s">
        <v>272</v>
      </c>
      <c r="B147">
        <v>145</v>
      </c>
      <c r="C147">
        <v>47.763434693317002</v>
      </c>
      <c r="D147">
        <f t="shared" si="2"/>
        <v>52.236565306682998</v>
      </c>
      <c r="E147">
        <v>-3.2191775846370301</v>
      </c>
      <c r="F147">
        <v>-67.952414203067406</v>
      </c>
      <c r="G147">
        <v>-2.3036862589565699</v>
      </c>
      <c r="H147">
        <v>-4.5637423744822103E-2</v>
      </c>
      <c r="I147" s="6">
        <v>-2.0463028492874478</v>
      </c>
      <c r="J147" s="6">
        <v>-2.9809875710239133</v>
      </c>
      <c r="K147" s="6">
        <v>84.656686755341525</v>
      </c>
      <c r="L147" s="6">
        <v>13.397475904404914</v>
      </c>
    </row>
    <row r="148" spans="1:12" ht="16" x14ac:dyDescent="0.2">
      <c r="A148" t="s">
        <v>273</v>
      </c>
      <c r="B148">
        <v>146</v>
      </c>
      <c r="C148">
        <v>338.990655320391</v>
      </c>
      <c r="D148">
        <f t="shared" si="2"/>
        <v>-238.990655320391</v>
      </c>
      <c r="E148">
        <v>-3.0268947131506798</v>
      </c>
      <c r="F148">
        <v>-1921.07902865898</v>
      </c>
      <c r="G148">
        <v>-2.5192010466256201</v>
      </c>
      <c r="H148">
        <v>-7.4677155067954804E-3</v>
      </c>
      <c r="I148" s="6">
        <v>-2.1984887377668625</v>
      </c>
      <c r="J148" s="6">
        <v>-2.7001509779274175</v>
      </c>
      <c r="K148" s="6">
        <v>75.609937703193737</v>
      </c>
      <c r="L148" s="6">
        <v>8.7528280639891403</v>
      </c>
    </row>
    <row r="149" spans="1:12" ht="16" x14ac:dyDescent="0.2">
      <c r="A149" t="s">
        <v>275</v>
      </c>
      <c r="B149">
        <v>147</v>
      </c>
      <c r="C149">
        <v>197.218404218892</v>
      </c>
      <c r="D149">
        <f t="shared" si="2"/>
        <v>-97.218404218892005</v>
      </c>
      <c r="E149">
        <v>-1.636604291576</v>
      </c>
      <c r="F149">
        <v>-358.863454782958</v>
      </c>
      <c r="G149">
        <v>-0.93319572120929095</v>
      </c>
      <c r="H149">
        <v>-3.56945764692962E-3</v>
      </c>
      <c r="I149" s="6">
        <v>-1.0313620024514458</v>
      </c>
      <c r="J149" s="6">
        <v>-2.2587842051708127</v>
      </c>
      <c r="K149" s="6">
        <v>52.978558795824647</v>
      </c>
      <c r="L149" s="6">
        <v>1.8437250475524183</v>
      </c>
    </row>
    <row r="150" spans="1:12" x14ac:dyDescent="0.2">
      <c r="A150" t="s">
        <v>276</v>
      </c>
      <c r="B150">
        <v>148</v>
      </c>
      <c r="C150">
        <v>34.593006422104096</v>
      </c>
      <c r="D150">
        <f t="shared" si="2"/>
        <v>65.406993577895904</v>
      </c>
      <c r="E150">
        <v>-1.8035360565740099</v>
      </c>
      <c r="F150">
        <v>-55.303811243882301</v>
      </c>
      <c r="G150">
        <v>-1.40180905523476</v>
      </c>
      <c r="H150">
        <v>-6.5335925471470296E-2</v>
      </c>
      <c r="I150">
        <v>-1.7031049578383515</v>
      </c>
      <c r="J150">
        <v>-2.636834247463661</v>
      </c>
      <c r="K150">
        <v>61.866419660265827</v>
      </c>
      <c r="L150">
        <v>4.7659791201456514</v>
      </c>
    </row>
    <row r="151" spans="1:12" ht="16" x14ac:dyDescent="0.2">
      <c r="A151" t="s">
        <v>277</v>
      </c>
      <c r="B151">
        <v>149</v>
      </c>
      <c r="C151">
        <v>65.961241785822693</v>
      </c>
      <c r="D151">
        <f t="shared" si="2"/>
        <v>34.038758214177307</v>
      </c>
      <c r="E151">
        <v>-2.5554402809286798</v>
      </c>
      <c r="F151">
        <v>-227.85484295801899</v>
      </c>
      <c r="G151">
        <v>-2.0413102692480201</v>
      </c>
      <c r="H151">
        <v>-2.7778822834581E-2</v>
      </c>
      <c r="I151" s="6">
        <v>-2.0163542354563959</v>
      </c>
      <c r="J151" s="6">
        <v>-3.1204794294254481</v>
      </c>
      <c r="K151" s="6">
        <v>65.619509670022325</v>
      </c>
      <c r="L151" s="6">
        <v>6.113542335171803</v>
      </c>
    </row>
    <row r="152" spans="1:12" ht="16" x14ac:dyDescent="0.2">
      <c r="A152" t="s">
        <v>278</v>
      </c>
      <c r="B152">
        <v>150</v>
      </c>
      <c r="C152">
        <v>215.134074509779</v>
      </c>
      <c r="D152">
        <f t="shared" si="2"/>
        <v>-115.134074509779</v>
      </c>
      <c r="E152">
        <v>-2.0008268173231598</v>
      </c>
      <c r="F152">
        <v>-436.00941356580699</v>
      </c>
      <c r="G152">
        <v>-1.19776997782548</v>
      </c>
      <c r="H152">
        <v>-5.2095410413595103E-3</v>
      </c>
      <c r="I152" s="6">
        <v>-1.1786881106685425</v>
      </c>
      <c r="J152" s="6">
        <v>-1.9458484287885345</v>
      </c>
      <c r="K152" s="6">
        <v>55.961410729827556</v>
      </c>
      <c r="L152" s="6">
        <v>2.651141736868464</v>
      </c>
    </row>
    <row r="153" spans="1:12" ht="16" x14ac:dyDescent="0.2">
      <c r="A153" t="s">
        <v>282</v>
      </c>
      <c r="B153">
        <v>151</v>
      </c>
      <c r="C153">
        <v>83.979901516359604</v>
      </c>
      <c r="D153">
        <f t="shared" si="2"/>
        <v>16.020098483640396</v>
      </c>
      <c r="E153">
        <v>-2.1910005979144098</v>
      </c>
      <c r="F153">
        <v>-299.53704989555098</v>
      </c>
      <c r="G153">
        <v>-1.7304675522726101</v>
      </c>
      <c r="H153">
        <v>-1.9538756345669501E-2</v>
      </c>
      <c r="I153" s="6">
        <v>-1.6634049840942193</v>
      </c>
      <c r="J153" s="6">
        <v>-2.1051450549894577</v>
      </c>
      <c r="K153" s="6">
        <v>76.72500903814894</v>
      </c>
      <c r="L153" s="6">
        <v>6.6125790756751552</v>
      </c>
    </row>
    <row r="154" spans="1:12" ht="16" x14ac:dyDescent="0.2">
      <c r="A154" t="s">
        <v>283</v>
      </c>
      <c r="B154">
        <v>152</v>
      </c>
      <c r="C154">
        <v>79.040455583510195</v>
      </c>
      <c r="D154">
        <f t="shared" si="2"/>
        <v>20.959544416489805</v>
      </c>
      <c r="E154">
        <v>-2.1635375284864899</v>
      </c>
      <c r="F154">
        <v>-225.44259719356799</v>
      </c>
      <c r="G154">
        <v>-1.63807775954948</v>
      </c>
      <c r="H154">
        <v>-1.8237140206360601E-2</v>
      </c>
      <c r="I154" s="6">
        <v>-1.6297059195060053</v>
      </c>
      <c r="J154" s="6">
        <v>-2.1779274355933085</v>
      </c>
      <c r="K154" s="6">
        <v>66.166576191229012</v>
      </c>
      <c r="L154" s="6">
        <v>4.5762627054309206</v>
      </c>
    </row>
    <row r="155" spans="1:12" ht="16" x14ac:dyDescent="0.2">
      <c r="A155" t="s">
        <v>284</v>
      </c>
      <c r="B155">
        <v>153</v>
      </c>
      <c r="C155">
        <v>59.870221256806701</v>
      </c>
      <c r="D155">
        <f t="shared" si="2"/>
        <v>40.129778743193299</v>
      </c>
      <c r="E155">
        <v>-1.985879564395</v>
      </c>
      <c r="F155">
        <v>-209.28085458792799</v>
      </c>
      <c r="G155">
        <v>-1.60145535207798</v>
      </c>
      <c r="H155">
        <v>-2.6384584214230501E-2</v>
      </c>
      <c r="I155" s="6">
        <v>-1.8182146366015026</v>
      </c>
      <c r="J155" s="6">
        <v>-2.2461823518589066</v>
      </c>
      <c r="K155" s="6">
        <v>76.813391440059988</v>
      </c>
      <c r="L155" s="6">
        <v>7.165075834500449</v>
      </c>
    </row>
    <row r="156" spans="1:12" ht="16" x14ac:dyDescent="0.2">
      <c r="A156" t="s">
        <v>285</v>
      </c>
      <c r="B156">
        <v>154</v>
      </c>
      <c r="C156">
        <v>63.574933944528603</v>
      </c>
      <c r="D156">
        <f t="shared" si="2"/>
        <v>36.425066055471397</v>
      </c>
      <c r="E156">
        <v>-2.3398244211008299</v>
      </c>
      <c r="F156">
        <v>-231.914223407945</v>
      </c>
      <c r="G156">
        <v>-1.8916538621957699</v>
      </c>
      <c r="H156">
        <v>-3.0760477679056701E-2</v>
      </c>
      <c r="I156" s="6">
        <v>-1.8312985548382283</v>
      </c>
      <c r="J156" s="6">
        <v>-2.3125740895791114</v>
      </c>
      <c r="K156" s="6">
        <v>75.944008192449672</v>
      </c>
      <c r="L156" s="6">
        <v>8.4446760176454401</v>
      </c>
    </row>
    <row r="157" spans="1:12" ht="16" x14ac:dyDescent="0.2">
      <c r="A157" t="s">
        <v>281</v>
      </c>
      <c r="B157">
        <v>155</v>
      </c>
      <c r="C157">
        <v>112.01654858138799</v>
      </c>
      <c r="D157">
        <f t="shared" si="2"/>
        <v>-12.016548581387994</v>
      </c>
      <c r="E157">
        <v>-3.0006801563568102</v>
      </c>
      <c r="F157">
        <v>-502.46338320940299</v>
      </c>
      <c r="G157">
        <v>-2.4427610464498102</v>
      </c>
      <c r="H157">
        <v>-2.1741901988145299E-2</v>
      </c>
      <c r="I157" s="6">
        <v>-2.2442452145399527</v>
      </c>
      <c r="J157" s="6">
        <v>-2.7815185460141265</v>
      </c>
      <c r="K157" s="6">
        <v>73.074689831647149</v>
      </c>
      <c r="L157" s="6">
        <v>8.1170128043468566</v>
      </c>
    </row>
    <row r="158" spans="1:12" ht="16" x14ac:dyDescent="0.2">
      <c r="A158" t="s">
        <v>280</v>
      </c>
      <c r="B158">
        <v>156</v>
      </c>
      <c r="C158">
        <v>104.26312225719001</v>
      </c>
      <c r="D158">
        <f t="shared" si="2"/>
        <v>-4.2631222571900054</v>
      </c>
      <c r="E158">
        <v>-2.48178368950258</v>
      </c>
      <c r="F158">
        <v>-283.21730351517101</v>
      </c>
      <c r="G158">
        <v>-1.80655709127497</v>
      </c>
      <c r="H158">
        <v>-1.7454123772021199E-2</v>
      </c>
      <c r="I158" s="6">
        <v>-1.7271579609180661</v>
      </c>
      <c r="J158" s="6">
        <v>-2.5679500316209158</v>
      </c>
      <c r="K158" s="6">
        <v>46.142499496482209</v>
      </c>
      <c r="L158" s="6">
        <v>3.2395839351612623</v>
      </c>
    </row>
    <row r="159" spans="1:12" ht="16" x14ac:dyDescent="0.2">
      <c r="A159" t="s">
        <v>328</v>
      </c>
      <c r="B159">
        <v>157</v>
      </c>
      <c r="C159">
        <v>22.606148521614202</v>
      </c>
      <c r="D159">
        <f t="shared" si="2"/>
        <v>77.393851478385798</v>
      </c>
      <c r="E159">
        <v>-2.1889090084732001</v>
      </c>
      <c r="F159">
        <v>-7.74019211696067</v>
      </c>
      <c r="G159">
        <v>-1.7296300599808201</v>
      </c>
      <c r="H159">
        <v>-7.0207912249371604E-2</v>
      </c>
      <c r="I159" s="6">
        <v>-1.847453709143436</v>
      </c>
      <c r="J159" s="6">
        <v>-2.5500643157821363</v>
      </c>
      <c r="K159" s="6">
        <v>89.804430729702204</v>
      </c>
      <c r="L159" s="6">
        <v>18.303239846056499</v>
      </c>
    </row>
    <row r="160" spans="1:12" ht="16" x14ac:dyDescent="0.2">
      <c r="A160" t="s">
        <v>329</v>
      </c>
      <c r="B160">
        <v>158</v>
      </c>
      <c r="C160">
        <v>11.983795311707199</v>
      </c>
      <c r="D160">
        <f t="shared" si="2"/>
        <v>88.016204688292802</v>
      </c>
      <c r="E160">
        <v>-1.38913662014989</v>
      </c>
      <c r="F160">
        <v>31.503526679685599</v>
      </c>
      <c r="G160">
        <v>-1.1461003277845101</v>
      </c>
      <c r="H160">
        <v>-7.3367827341175806E-2</v>
      </c>
      <c r="I160" s="6">
        <v>-1.5203710322141373</v>
      </c>
      <c r="J160" s="6">
        <v>-2.0041012259005053</v>
      </c>
      <c r="K160" s="6">
        <v>93.270016792935863</v>
      </c>
      <c r="L160" s="6">
        <v>19.507775648785771</v>
      </c>
    </row>
    <row r="161" spans="1:12" ht="16" x14ac:dyDescent="0.2">
      <c r="A161" t="s">
        <v>330</v>
      </c>
      <c r="B161">
        <v>159</v>
      </c>
      <c r="C161">
        <v>11.7514694548442</v>
      </c>
      <c r="D161">
        <f t="shared" si="2"/>
        <v>88.248530545155802</v>
      </c>
      <c r="E161">
        <v>-1.0662044946747999</v>
      </c>
      <c r="F161">
        <v>50.145382456881698</v>
      </c>
      <c r="G161">
        <v>-0.81488435284537097</v>
      </c>
      <c r="H161">
        <v>-6.6520167957433804E-2</v>
      </c>
      <c r="I161" s="6">
        <v>-0.95372196673625964</v>
      </c>
      <c r="J161" s="6">
        <v>-1.4003976042615045</v>
      </c>
      <c r="K161" s="6">
        <v>94.458543511277639</v>
      </c>
      <c r="L161" s="6">
        <v>14.909538067203364</v>
      </c>
    </row>
    <row r="162" spans="1:12" ht="16" x14ac:dyDescent="0.2">
      <c r="A162" t="s">
        <v>331</v>
      </c>
      <c r="B162">
        <v>160</v>
      </c>
      <c r="C162">
        <v>28.4208534722395</v>
      </c>
      <c r="D162">
        <f t="shared" si="2"/>
        <v>71.5791465277605</v>
      </c>
      <c r="E162">
        <v>-1.51819835587983</v>
      </c>
      <c r="F162">
        <v>5.8094716893087099</v>
      </c>
      <c r="G162">
        <v>-1.06010035188596</v>
      </c>
      <c r="H162">
        <v>-3.2738259107506697E-2</v>
      </c>
      <c r="I162" s="6">
        <v>-1.0353967657563214</v>
      </c>
      <c r="J162" s="6">
        <v>-1.6185517432944658</v>
      </c>
      <c r="K162" s="6">
        <v>99.053296615170282</v>
      </c>
      <c r="L162" s="6">
        <v>10.351951132614374</v>
      </c>
    </row>
    <row r="163" spans="1:12" ht="16" x14ac:dyDescent="0.2">
      <c r="A163" t="s">
        <v>332</v>
      </c>
      <c r="B163">
        <v>161</v>
      </c>
      <c r="C163">
        <v>21.8152873922485</v>
      </c>
      <c r="D163">
        <f t="shared" si="2"/>
        <v>78.184712607751493</v>
      </c>
      <c r="E163">
        <v>-1.3315773838254901</v>
      </c>
      <c r="F163">
        <v>-11.998387197489301</v>
      </c>
      <c r="G163">
        <v>-1.0722098693455799</v>
      </c>
      <c r="H163">
        <v>-4.7448905294568501E-2</v>
      </c>
      <c r="I163" s="6">
        <v>-1.2323631838022069</v>
      </c>
      <c r="J163" s="6">
        <v>-1.7351087702000454</v>
      </c>
      <c r="K163" s="6">
        <v>91.480938443596429</v>
      </c>
      <c r="L163" s="6">
        <v>13.365809901261017</v>
      </c>
    </row>
    <row r="164" spans="1:12" ht="16" x14ac:dyDescent="0.2">
      <c r="A164" t="s">
        <v>333</v>
      </c>
      <c r="B164">
        <v>162</v>
      </c>
      <c r="C164">
        <v>23.145433079916099</v>
      </c>
      <c r="D164">
        <f t="shared" si="2"/>
        <v>76.854566920083897</v>
      </c>
      <c r="E164">
        <v>-1.5442351565493</v>
      </c>
      <c r="F164">
        <v>7.5936091180451699</v>
      </c>
      <c r="G164">
        <v>-1.1574438195602399</v>
      </c>
      <c r="H164">
        <v>-4.6343655847043502E-2</v>
      </c>
      <c r="I164" s="6">
        <v>-1.6920365662721413</v>
      </c>
      <c r="J164" s="6">
        <v>-2.4020018944397714</v>
      </c>
      <c r="K164" s="6">
        <v>84.8504504177222</v>
      </c>
      <c r="L164" s="6">
        <v>11.231563482890133</v>
      </c>
    </row>
    <row r="165" spans="1:12" ht="16" x14ac:dyDescent="0.2">
      <c r="A165" t="s">
        <v>287</v>
      </c>
      <c r="B165">
        <v>163</v>
      </c>
      <c r="C165">
        <v>24.1767346567771</v>
      </c>
      <c r="D165">
        <f t="shared" si="2"/>
        <v>75.8232653432229</v>
      </c>
      <c r="E165">
        <v>-1.2141822086508001</v>
      </c>
      <c r="F165">
        <v>-54.821121637455903</v>
      </c>
      <c r="G165">
        <v>-1.0245765477883899</v>
      </c>
      <c r="H165">
        <v>-6.8248675044056795E-2</v>
      </c>
      <c r="I165" s="6">
        <v>-1.0754884777846609</v>
      </c>
      <c r="J165" s="6">
        <v>-1.7813375623473962</v>
      </c>
      <c r="K165" s="6">
        <v>77.052473946700232</v>
      </c>
      <c r="L165" s="6">
        <v>5.9644390801509548</v>
      </c>
    </row>
    <row r="166" spans="1:12" ht="16" x14ac:dyDescent="0.2">
      <c r="A166" t="s">
        <v>288</v>
      </c>
      <c r="B166">
        <v>164</v>
      </c>
      <c r="C166">
        <v>79.954074268264705</v>
      </c>
      <c r="D166">
        <f t="shared" si="2"/>
        <v>20.045925731735295</v>
      </c>
      <c r="E166">
        <v>-3.8319602983966101</v>
      </c>
      <c r="F166">
        <v>-280.357887295637</v>
      </c>
      <c r="G166">
        <v>-3.02645356769772</v>
      </c>
      <c r="H166">
        <v>-3.7105490091387E-2</v>
      </c>
      <c r="I166" s="6">
        <v>-2.9315881289999988</v>
      </c>
      <c r="J166" s="6">
        <v>-3.6906462762292556</v>
      </c>
      <c r="K166" s="6">
        <v>73.521115686060497</v>
      </c>
      <c r="L166" s="6">
        <v>11.038628999420999</v>
      </c>
    </row>
    <row r="167" spans="1:12" ht="16" x14ac:dyDescent="0.2">
      <c r="A167" t="s">
        <v>290</v>
      </c>
      <c r="B167">
        <v>165</v>
      </c>
      <c r="C167">
        <v>55.018920567887903</v>
      </c>
      <c r="D167">
        <f t="shared" si="2"/>
        <v>44.981079432112097</v>
      </c>
      <c r="E167">
        <v>-2.9447564621149298</v>
      </c>
      <c r="F167">
        <v>-238.22160079284399</v>
      </c>
      <c r="G167">
        <v>-2.46572933463082</v>
      </c>
      <c r="H167">
        <v>-4.5338336467290803E-2</v>
      </c>
      <c r="I167" s="6">
        <v>-2.455915516630752</v>
      </c>
      <c r="J167" s="6">
        <v>-3.1838582226569581</v>
      </c>
      <c r="K167" s="6">
        <v>71.668665731705943</v>
      </c>
      <c r="L167" s="6">
        <v>9.5541113273322154</v>
      </c>
    </row>
    <row r="168" spans="1:12" x14ac:dyDescent="0.2">
      <c r="A168" t="s">
        <v>152</v>
      </c>
      <c r="B168">
        <v>166</v>
      </c>
      <c r="C168">
        <v>28.539935168208</v>
      </c>
      <c r="D168">
        <f t="shared" si="2"/>
        <v>71.460064831791996</v>
      </c>
      <c r="E168">
        <v>-1.9997714654201899</v>
      </c>
      <c r="F168">
        <v>-245.22686887885101</v>
      </c>
      <c r="G168">
        <v>-1.8344501850700401</v>
      </c>
      <c r="H168">
        <v>-6.1832475483186003E-2</v>
      </c>
    </row>
    <row r="169" spans="1:12" ht="16" x14ac:dyDescent="0.2">
      <c r="A169" t="s">
        <v>149</v>
      </c>
      <c r="B169">
        <v>167</v>
      </c>
      <c r="C169">
        <v>22.134337970759798</v>
      </c>
      <c r="D169">
        <f t="shared" si="2"/>
        <v>77.865662029240198</v>
      </c>
      <c r="E169">
        <v>-1.4807534462010801</v>
      </c>
      <c r="F169">
        <v>41.7764864641778</v>
      </c>
      <c r="G169">
        <v>-0.91782800183714897</v>
      </c>
      <c r="H169">
        <v>-4.0794635135047698E-2</v>
      </c>
      <c r="I169" s="6">
        <v>-0.80252598109913342</v>
      </c>
      <c r="J169" s="6">
        <v>-1.2646579107892431</v>
      </c>
      <c r="K169" s="6">
        <v>88.321104840202437</v>
      </c>
      <c r="L169" s="6">
        <v>6.5046950672990276</v>
      </c>
    </row>
    <row r="170" spans="1:12" ht="16" x14ac:dyDescent="0.2">
      <c r="A170" t="s">
        <v>292</v>
      </c>
      <c r="B170">
        <v>168</v>
      </c>
      <c r="C170">
        <v>13.356647800705201</v>
      </c>
      <c r="D170">
        <f t="shared" si="2"/>
        <v>86.643352199294796</v>
      </c>
      <c r="E170">
        <v>-1.5572827040389401</v>
      </c>
      <c r="F170">
        <v>63.716130361496397</v>
      </c>
      <c r="G170">
        <v>-0.98402310380310298</v>
      </c>
      <c r="H170">
        <v>-7.0803079210144199E-2</v>
      </c>
      <c r="I170" s="6">
        <v>-1.0032253545024212</v>
      </c>
      <c r="J170" s="6">
        <v>-1.5433901165166355</v>
      </c>
      <c r="K170" s="6">
        <v>94.259893458295466</v>
      </c>
      <c r="L170" s="6">
        <v>16.31525084191745</v>
      </c>
    </row>
    <row r="171" spans="1:12" ht="16" x14ac:dyDescent="0.2">
      <c r="A171" t="s">
        <v>294</v>
      </c>
      <c r="B171">
        <v>169</v>
      </c>
      <c r="C171">
        <v>27.5189620117186</v>
      </c>
      <c r="D171">
        <f t="shared" si="2"/>
        <v>72.4810379882814</v>
      </c>
      <c r="E171">
        <v>-1.7204817366644001</v>
      </c>
      <c r="F171">
        <v>-44.3513533738627</v>
      </c>
      <c r="G171">
        <v>-1.3924912437003401</v>
      </c>
      <c r="H171">
        <v>-5.3481547011224602E-2</v>
      </c>
      <c r="I171" s="6">
        <v>-1.4957858103043535</v>
      </c>
      <c r="J171" s="6">
        <v>-1.9412563587510379</v>
      </c>
      <c r="K171" s="6">
        <v>88.876503683683268</v>
      </c>
      <c r="L171" s="6">
        <v>14.364625755902908</v>
      </c>
    </row>
    <row r="172" spans="1:12" ht="16" x14ac:dyDescent="0.2">
      <c r="A172" t="s">
        <v>295</v>
      </c>
      <c r="B172">
        <v>170</v>
      </c>
      <c r="C172">
        <v>11.256341996407199</v>
      </c>
      <c r="D172">
        <f t="shared" si="2"/>
        <v>88.743658003592799</v>
      </c>
      <c r="E172">
        <v>-2.0348749244352602</v>
      </c>
      <c r="F172">
        <v>45.002935551639098</v>
      </c>
      <c r="G172">
        <v>-1.6183936394957099</v>
      </c>
      <c r="H172">
        <v>-0.13302529386980999</v>
      </c>
      <c r="I172" s="6">
        <v>-1.7538903008723785</v>
      </c>
      <c r="J172" s="6">
        <v>-2.2089258642706864</v>
      </c>
      <c r="K172" s="6">
        <v>93.285813774745108</v>
      </c>
      <c r="L172" s="6">
        <v>25.757049240089597</v>
      </c>
    </row>
    <row r="173" spans="1:12" ht="16" x14ac:dyDescent="0.2">
      <c r="A173" t="s">
        <v>296</v>
      </c>
      <c r="B173">
        <v>171</v>
      </c>
      <c r="C173">
        <v>29.457614004903501</v>
      </c>
      <c r="D173">
        <f t="shared" si="2"/>
        <v>70.542385995096495</v>
      </c>
      <c r="E173">
        <v>-1.52011201688581</v>
      </c>
      <c r="F173">
        <v>-6.8340525893299597</v>
      </c>
      <c r="G173">
        <v>-1.10096782126339</v>
      </c>
      <c r="H173">
        <v>-3.1317116906290701E-2</v>
      </c>
      <c r="I173" s="6">
        <v>-1.3121314238592483</v>
      </c>
      <c r="J173" s="6">
        <v>-1.9299946428522263</v>
      </c>
      <c r="K173" s="6">
        <v>87.058365078252237</v>
      </c>
      <c r="L173" s="6">
        <v>9.9457931300687541</v>
      </c>
    </row>
    <row r="174" spans="1:12" ht="16" x14ac:dyDescent="0.2">
      <c r="A174" t="s">
        <v>114</v>
      </c>
      <c r="B174">
        <v>172</v>
      </c>
      <c r="C174">
        <v>15.5248939731491</v>
      </c>
      <c r="D174">
        <f t="shared" si="2"/>
        <v>84.475106026850895</v>
      </c>
      <c r="E174">
        <v>-0.925457388707418</v>
      </c>
      <c r="F174">
        <v>-3.1410782692550998</v>
      </c>
      <c r="G174">
        <v>-0.786156655406543</v>
      </c>
      <c r="H174">
        <v>-6.5957362446418699E-2</v>
      </c>
      <c r="I174" s="6">
        <v>-0.86835247348567068</v>
      </c>
      <c r="J174" s="6">
        <v>-1.059571132696514</v>
      </c>
      <c r="K174" s="6">
        <v>81.019290733846702</v>
      </c>
      <c r="L174" s="6">
        <v>5.576723773393371</v>
      </c>
    </row>
    <row r="175" spans="1:12" ht="16" x14ac:dyDescent="0.2">
      <c r="A175" t="s">
        <v>115</v>
      </c>
      <c r="B175">
        <v>173</v>
      </c>
      <c r="C175">
        <v>13.821094448590699</v>
      </c>
      <c r="D175">
        <f t="shared" si="2"/>
        <v>86.178905551409301</v>
      </c>
      <c r="E175">
        <v>-1.0355084147282301</v>
      </c>
      <c r="F175">
        <v>-7.1078455130171996</v>
      </c>
      <c r="G175">
        <v>-0.90188739440316101</v>
      </c>
      <c r="H175">
        <v>-8.0848220162748299E-2</v>
      </c>
      <c r="I175" s="6">
        <v>-0.92364857519047938</v>
      </c>
      <c r="J175" s="6">
        <v>-1.1347049078167666</v>
      </c>
      <c r="K175" s="6">
        <v>83.05673110429403</v>
      </c>
      <c r="L175" s="6">
        <v>6.5042151682300311</v>
      </c>
    </row>
    <row r="176" spans="1:12" ht="16" x14ac:dyDescent="0.2">
      <c r="A176" t="s">
        <v>116</v>
      </c>
      <c r="B176">
        <v>174</v>
      </c>
      <c r="C176">
        <v>15.3339229835229</v>
      </c>
      <c r="D176">
        <f t="shared" si="2"/>
        <v>84.666077016477104</v>
      </c>
      <c r="E176">
        <v>-1.03202854987211</v>
      </c>
      <c r="F176">
        <v>-14.0740138767954</v>
      </c>
      <c r="G176">
        <v>-0.89330242143389105</v>
      </c>
      <c r="H176">
        <v>-8.1364613446810202E-2</v>
      </c>
      <c r="I176" s="6">
        <v>-0.9423268156311837</v>
      </c>
      <c r="J176" s="6">
        <v>-1.1629282232513687</v>
      </c>
      <c r="K176" s="6">
        <v>80.541125892219441</v>
      </c>
      <c r="L176" s="6">
        <v>5.7787504593426435</v>
      </c>
    </row>
    <row r="177" spans="1:12" ht="16" x14ac:dyDescent="0.2">
      <c r="A177" t="s">
        <v>118</v>
      </c>
      <c r="B177">
        <v>175</v>
      </c>
      <c r="C177">
        <v>11.8042111737089</v>
      </c>
      <c r="D177">
        <f t="shared" si="2"/>
        <v>88.195788826291107</v>
      </c>
      <c r="E177">
        <v>-0.95782903439814504</v>
      </c>
      <c r="F177">
        <v>4.8117761202711904</v>
      </c>
      <c r="G177">
        <v>-0.83904946556585802</v>
      </c>
      <c r="H177">
        <v>-8.4005355453305605E-2</v>
      </c>
      <c r="I177" s="6">
        <v>-0.88136020321396125</v>
      </c>
      <c r="J177" s="6">
        <v>-1.0642044044871237</v>
      </c>
      <c r="K177" s="6">
        <v>85.665091269766009</v>
      </c>
      <c r="L177" s="6">
        <v>7.1858840213543278</v>
      </c>
    </row>
    <row r="178" spans="1:12" ht="16" x14ac:dyDescent="0.2">
      <c r="A178" t="s">
        <v>7</v>
      </c>
      <c r="B178">
        <v>176</v>
      </c>
      <c r="C178">
        <v>9.5826602525962308</v>
      </c>
      <c r="D178">
        <f t="shared" si="2"/>
        <v>90.417339747403773</v>
      </c>
      <c r="E178">
        <v>-1.03299104424982</v>
      </c>
      <c r="F178">
        <v>8.6288175040370998</v>
      </c>
      <c r="G178">
        <v>-0.92465489328167805</v>
      </c>
      <c r="H178">
        <v>-0.10962289029990099</v>
      </c>
      <c r="I178" s="6">
        <v>-0.9867307139450765</v>
      </c>
      <c r="J178" s="6">
        <v>-1.1579814593078195</v>
      </c>
      <c r="K178" s="6">
        <v>87.9471121761175</v>
      </c>
      <c r="L178" s="6">
        <v>9.0176533300236699</v>
      </c>
    </row>
    <row r="179" spans="1:12" ht="16" x14ac:dyDescent="0.2">
      <c r="A179" t="s">
        <v>157</v>
      </c>
      <c r="B179">
        <v>177</v>
      </c>
      <c r="C179">
        <v>24.093948953973499</v>
      </c>
      <c r="D179">
        <f t="shared" si="2"/>
        <v>75.906051046026505</v>
      </c>
      <c r="E179">
        <v>-1.41852101913772</v>
      </c>
      <c r="F179">
        <v>-3.0543076092641299</v>
      </c>
      <c r="G179">
        <v>-1.0868728443246001</v>
      </c>
      <c r="H179">
        <v>-4.5146021673874902E-2</v>
      </c>
      <c r="I179" s="6">
        <v>-1.0334714636172806</v>
      </c>
      <c r="J179" s="6">
        <v>-1.3002810656412427</v>
      </c>
      <c r="K179" s="6">
        <v>84.217942003381339</v>
      </c>
      <c r="L179" s="6">
        <v>6.2662508138686404</v>
      </c>
    </row>
    <row r="180" spans="1:12" ht="16" x14ac:dyDescent="0.2">
      <c r="A180" t="s">
        <v>158</v>
      </c>
      <c r="B180">
        <v>178</v>
      </c>
      <c r="C180">
        <v>23.622314445649</v>
      </c>
      <c r="D180">
        <f t="shared" si="2"/>
        <v>76.377685554351004</v>
      </c>
      <c r="E180">
        <v>-1.21545692989001</v>
      </c>
      <c r="F180">
        <v>-3.0342858965764599</v>
      </c>
      <c r="G180">
        <v>-0.936793322497948</v>
      </c>
      <c r="H180">
        <v>-3.6162191508800998E-2</v>
      </c>
      <c r="I180" s="6">
        <v>-0.90813152992982871</v>
      </c>
      <c r="J180" s="6">
        <v>-1.1329114260437221</v>
      </c>
      <c r="K180" s="6">
        <v>84.179223172983953</v>
      </c>
      <c r="L180" s="6">
        <v>5.7736705355302309</v>
      </c>
    </row>
    <row r="181" spans="1:12" ht="16" x14ac:dyDescent="0.2">
      <c r="A181" t="s">
        <v>159</v>
      </c>
      <c r="B181">
        <v>179</v>
      </c>
      <c r="C181">
        <v>17.6509288902155</v>
      </c>
      <c r="D181">
        <f t="shared" si="2"/>
        <v>82.349071109784504</v>
      </c>
      <c r="E181">
        <v>-0.96269153956464104</v>
      </c>
      <c r="F181">
        <v>10.775690634422601</v>
      </c>
      <c r="G181">
        <v>-0.77224568429391105</v>
      </c>
      <c r="H181">
        <v>-4.4840390965637397E-2</v>
      </c>
      <c r="I181" s="6">
        <v>-0.76862601219124271</v>
      </c>
      <c r="J181" s="6">
        <v>-0.97781101286138927</v>
      </c>
      <c r="K181" s="6">
        <v>84.845411735382356</v>
      </c>
      <c r="L181" s="6">
        <v>5.183499924486461</v>
      </c>
    </row>
    <row r="182" spans="1:12" ht="16" x14ac:dyDescent="0.2">
      <c r="A182" t="s">
        <v>160</v>
      </c>
      <c r="B182">
        <v>180</v>
      </c>
      <c r="C182">
        <v>30.808778224482602</v>
      </c>
      <c r="D182">
        <f t="shared" si="2"/>
        <v>69.191221775517391</v>
      </c>
      <c r="E182">
        <v>-1.4127008564810899</v>
      </c>
      <c r="F182">
        <v>-28.670072694460099</v>
      </c>
      <c r="G182">
        <v>-1.07444358753391</v>
      </c>
      <c r="H182">
        <v>-3.3528828895015697E-2</v>
      </c>
      <c r="I182" s="6">
        <v>-0.93990440707955236</v>
      </c>
      <c r="J182" s="6">
        <v>-1.1968417884165627</v>
      </c>
      <c r="K182" s="6">
        <v>81.821915426985086</v>
      </c>
      <c r="L182" s="6">
        <v>5.0107654635833674</v>
      </c>
    </row>
    <row r="183" spans="1:12" ht="16" x14ac:dyDescent="0.2">
      <c r="A183" t="s">
        <v>155</v>
      </c>
      <c r="B183">
        <v>181</v>
      </c>
      <c r="C183">
        <v>25.051680632465501</v>
      </c>
      <c r="D183">
        <f t="shared" si="2"/>
        <v>74.948319367534495</v>
      </c>
      <c r="E183">
        <v>-1.19057445062913</v>
      </c>
      <c r="F183">
        <v>3.08751912185416</v>
      </c>
      <c r="G183">
        <v>-0.88281335901250002</v>
      </c>
      <c r="H183">
        <v>-3.4487217457687201E-2</v>
      </c>
      <c r="I183" s="6">
        <v>-0.86245352987314072</v>
      </c>
      <c r="J183" s="6">
        <v>-1.0893636056478027</v>
      </c>
      <c r="K183" s="6">
        <v>84.000308157896228</v>
      </c>
      <c r="L183" s="6">
        <v>5.4873554622362377</v>
      </c>
    </row>
    <row r="184" spans="1:12" ht="16" x14ac:dyDescent="0.2">
      <c r="A184" t="s">
        <v>298</v>
      </c>
      <c r="B184">
        <v>182</v>
      </c>
      <c r="C184">
        <v>32.251691528700803</v>
      </c>
      <c r="D184">
        <f t="shared" si="2"/>
        <v>67.748308471299197</v>
      </c>
      <c r="E184">
        <v>-0.77344286749848201</v>
      </c>
      <c r="F184">
        <v>-61.370593274708199</v>
      </c>
      <c r="G184">
        <v>-0.61886178632732802</v>
      </c>
      <c r="H184">
        <v>-1.95615561494423E-2</v>
      </c>
      <c r="I184" s="6">
        <v>-0.84398230694720555</v>
      </c>
      <c r="J184" s="6">
        <v>-1.1686159222959744</v>
      </c>
      <c r="K184" s="6">
        <v>62.36023049211601</v>
      </c>
      <c r="L184" s="6">
        <v>1.8713111769547195</v>
      </c>
    </row>
    <row r="185" spans="1:12" ht="16" x14ac:dyDescent="0.2">
      <c r="A185" t="s">
        <v>300</v>
      </c>
      <c r="B185">
        <v>183</v>
      </c>
      <c r="C185">
        <v>22.306100194040901</v>
      </c>
      <c r="D185">
        <f t="shared" si="2"/>
        <v>77.693899805959092</v>
      </c>
      <c r="E185">
        <v>-1.0315517030238099</v>
      </c>
      <c r="F185">
        <v>-41.521952604637299</v>
      </c>
      <c r="G185">
        <v>-0.86896282391709001</v>
      </c>
      <c r="H185">
        <v>-5.1505671796735902E-2</v>
      </c>
      <c r="I185" s="6">
        <v>-0.94512793788284744</v>
      </c>
      <c r="J185" s="6">
        <v>-1.2338855402992861</v>
      </c>
      <c r="K185" s="6">
        <v>73.890763016428025</v>
      </c>
      <c r="L185" s="6">
        <v>4.2243277299189952</v>
      </c>
    </row>
    <row r="186" spans="1:12" ht="16" x14ac:dyDescent="0.2">
      <c r="A186" t="s">
        <v>301</v>
      </c>
      <c r="B186">
        <v>184</v>
      </c>
      <c r="C186">
        <v>43.631071010709398</v>
      </c>
      <c r="D186">
        <f t="shared" si="2"/>
        <v>56.368928989290602</v>
      </c>
      <c r="E186">
        <v>-1.05470880623369</v>
      </c>
      <c r="F186">
        <v>-48.989789845920797</v>
      </c>
      <c r="G186">
        <v>-0.74584150151440198</v>
      </c>
      <c r="H186">
        <v>-1.7840022376201602E-2</v>
      </c>
      <c r="I186" s="6">
        <v>-0.73967895498897951</v>
      </c>
      <c r="J186" s="6">
        <v>-1.1599247485825919</v>
      </c>
      <c r="K186" s="6">
        <v>59.634731902860274</v>
      </c>
      <c r="L186" s="6">
        <v>1.8805155617591964</v>
      </c>
    </row>
    <row r="187" spans="1:12" ht="16" x14ac:dyDescent="0.2">
      <c r="A187" t="s">
        <v>303</v>
      </c>
      <c r="B187">
        <v>185</v>
      </c>
      <c r="C187">
        <v>19.293841990900098</v>
      </c>
      <c r="D187">
        <f t="shared" si="2"/>
        <v>80.706158009099909</v>
      </c>
      <c r="E187">
        <v>-0.63253910275423297</v>
      </c>
      <c r="F187">
        <v>-8.3781965620185694</v>
      </c>
      <c r="G187">
        <v>-0.51993241719619998</v>
      </c>
      <c r="H187">
        <v>-3.13350791851323E-2</v>
      </c>
      <c r="I187" s="6">
        <v>-0.79528992328252734</v>
      </c>
      <c r="J187" s="6">
        <v>-1.2051367621830784</v>
      </c>
      <c r="K187" s="6">
        <v>66.85683110239944</v>
      </c>
      <c r="L187" s="6">
        <v>1.9609324539549675</v>
      </c>
    </row>
    <row r="188" spans="1:12" ht="16" x14ac:dyDescent="0.2">
      <c r="A188" t="s">
        <v>120</v>
      </c>
      <c r="B188">
        <v>186</v>
      </c>
      <c r="C188">
        <v>10.529905162584299</v>
      </c>
      <c r="D188">
        <f t="shared" si="2"/>
        <v>89.470094837415701</v>
      </c>
      <c r="E188">
        <v>-1.1301352153683399</v>
      </c>
      <c r="F188">
        <v>4.1344228001601104</v>
      </c>
      <c r="G188">
        <v>-1.0060008077287901</v>
      </c>
      <c r="H188">
        <v>-0.108823600674468</v>
      </c>
      <c r="I188" s="6">
        <v>-1.0037522200345623</v>
      </c>
      <c r="J188" s="6">
        <v>-1.1456837655526919</v>
      </c>
      <c r="K188" s="6">
        <v>90.302675448093183</v>
      </c>
      <c r="L188" s="6">
        <v>11.643909365416366</v>
      </c>
    </row>
    <row r="189" spans="1:12" ht="16" x14ac:dyDescent="0.2">
      <c r="A189" t="s">
        <v>121</v>
      </c>
      <c r="B189">
        <v>187</v>
      </c>
      <c r="C189">
        <v>11.8074662529937</v>
      </c>
      <c r="D189">
        <f t="shared" si="2"/>
        <v>88.192533747006294</v>
      </c>
      <c r="E189">
        <v>-1.16791032653159</v>
      </c>
      <c r="F189">
        <v>9.3520335772304897</v>
      </c>
      <c r="G189">
        <v>-1.01578268030587</v>
      </c>
      <c r="H189">
        <v>-9.8701155501284193E-2</v>
      </c>
      <c r="I189" s="6">
        <v>-1.0349188782723147</v>
      </c>
      <c r="J189" s="6">
        <v>-1.2181901822050076</v>
      </c>
      <c r="K189" s="6">
        <v>88.176884020319008</v>
      </c>
      <c r="L189" s="6">
        <v>9.8591116310640512</v>
      </c>
    </row>
    <row r="190" spans="1:12" ht="16" x14ac:dyDescent="0.2">
      <c r="A190" t="s">
        <v>122</v>
      </c>
      <c r="B190">
        <v>188</v>
      </c>
      <c r="C190">
        <v>10.4690439051467</v>
      </c>
      <c r="D190">
        <f t="shared" si="2"/>
        <v>89.530956094853295</v>
      </c>
      <c r="E190">
        <v>-1.1255489690015601</v>
      </c>
      <c r="F190">
        <v>2.6330522296894698</v>
      </c>
      <c r="G190">
        <v>-1.0045282135634099</v>
      </c>
      <c r="H190">
        <v>-0.104958537260167</v>
      </c>
      <c r="I190" s="6">
        <v>-1.0027474956575497</v>
      </c>
      <c r="J190" s="6">
        <v>-1.1455382805333276</v>
      </c>
      <c r="K190" s="6">
        <v>89.748084851792072</v>
      </c>
      <c r="L190" s="6">
        <v>11.18326273168317</v>
      </c>
    </row>
    <row r="191" spans="1:12" ht="16" x14ac:dyDescent="0.2">
      <c r="A191" t="s">
        <v>304</v>
      </c>
      <c r="B191">
        <v>189</v>
      </c>
      <c r="C191">
        <v>59.284026088497299</v>
      </c>
      <c r="D191">
        <f t="shared" si="2"/>
        <v>40.715973911502701</v>
      </c>
      <c r="E191">
        <v>-3.3279695078141298</v>
      </c>
      <c r="F191">
        <v>-632.01010013134703</v>
      </c>
      <c r="G191">
        <v>-3.0584439492356701</v>
      </c>
      <c r="H191">
        <v>-3.9012463676720101E-2</v>
      </c>
      <c r="I191" s="6">
        <v>-2.3244146098082248</v>
      </c>
      <c r="J191" s="6">
        <v>-2.5606129652171603</v>
      </c>
      <c r="K191" s="6">
        <v>89.485438751244828</v>
      </c>
      <c r="L191" s="6">
        <v>22.033304261336422</v>
      </c>
    </row>
    <row r="192" spans="1:12" ht="16" x14ac:dyDescent="0.2">
      <c r="A192" t="s">
        <v>305</v>
      </c>
      <c r="B192">
        <v>190</v>
      </c>
      <c r="C192">
        <v>66.072663321220602</v>
      </c>
      <c r="D192">
        <f t="shared" si="2"/>
        <v>33.927336678779398</v>
      </c>
      <c r="E192">
        <v>-2.3668888831209198</v>
      </c>
      <c r="F192">
        <v>-190.46977902526999</v>
      </c>
      <c r="G192">
        <v>-1.8284967212307</v>
      </c>
      <c r="H192">
        <v>-3.0547934828821101E-2</v>
      </c>
      <c r="I192" s="6">
        <v>-2.0432147582351772</v>
      </c>
      <c r="J192" s="6">
        <v>-2.333235233528371</v>
      </c>
      <c r="K192" s="6">
        <v>86.251638978112467</v>
      </c>
      <c r="L192" s="6">
        <v>15.155031301771734</v>
      </c>
    </row>
    <row r="193" spans="1:12" ht="16" x14ac:dyDescent="0.2">
      <c r="A193" t="s">
        <v>306</v>
      </c>
      <c r="B193">
        <v>191</v>
      </c>
      <c r="C193">
        <v>68.882359855582806</v>
      </c>
      <c r="D193">
        <f t="shared" si="2"/>
        <v>31.117640144417194</v>
      </c>
      <c r="E193">
        <v>-3.0763893465051999</v>
      </c>
      <c r="F193">
        <v>-471.77476669141902</v>
      </c>
      <c r="G193">
        <v>-2.7057732046840699</v>
      </c>
      <c r="H193">
        <v>-3.9422541847274298E-2</v>
      </c>
      <c r="I193" s="6">
        <v>-2.1556624299220477</v>
      </c>
      <c r="J193" s="6">
        <v>-2.4764419758872078</v>
      </c>
      <c r="K193" s="6">
        <v>83.655479548760297</v>
      </c>
      <c r="L193" s="6">
        <v>11.511139957743978</v>
      </c>
    </row>
    <row r="194" spans="1:12" ht="16" x14ac:dyDescent="0.2">
      <c r="A194" t="s">
        <v>307</v>
      </c>
      <c r="B194">
        <v>192</v>
      </c>
      <c r="C194">
        <v>59.689257442210099</v>
      </c>
      <c r="D194">
        <f t="shared" si="2"/>
        <v>40.310742557789901</v>
      </c>
      <c r="E194">
        <v>-3.28519395116215</v>
      </c>
      <c r="F194">
        <v>-336.60461186015499</v>
      </c>
      <c r="G194">
        <v>-2.83606725352361</v>
      </c>
      <c r="H194">
        <v>-4.2721320657416198E-2</v>
      </c>
      <c r="I194" s="6">
        <v>-2.1389544853506894</v>
      </c>
      <c r="J194" s="6">
        <v>-2.456198628345724</v>
      </c>
      <c r="K194" s="6">
        <v>88.03778014886737</v>
      </c>
      <c r="L194" s="6">
        <v>14.724914893908963</v>
      </c>
    </row>
    <row r="195" spans="1:12" ht="16" x14ac:dyDescent="0.2">
      <c r="A195" t="s">
        <v>308</v>
      </c>
      <c r="B195">
        <v>193</v>
      </c>
      <c r="C195">
        <v>44.844454503502703</v>
      </c>
      <c r="D195">
        <f t="shared" si="2"/>
        <v>55.155545496497297</v>
      </c>
      <c r="E195">
        <v>-2.7557877766311498</v>
      </c>
      <c r="F195">
        <v>-177.688886282033</v>
      </c>
      <c r="G195">
        <v>-2.3107508821948</v>
      </c>
      <c r="H195">
        <v>-5.2084774288634998E-2</v>
      </c>
      <c r="I195" s="6">
        <v>-1.9502627206011824</v>
      </c>
      <c r="J195" s="6">
        <v>-2.2348736252638668</v>
      </c>
      <c r="K195" s="6">
        <v>89.392972825155752</v>
      </c>
      <c r="L195" s="6">
        <v>15.404171186083193</v>
      </c>
    </row>
    <row r="196" spans="1:12" ht="16" x14ac:dyDescent="0.2">
      <c r="A196" t="s">
        <v>309</v>
      </c>
      <c r="B196">
        <v>194</v>
      </c>
      <c r="C196">
        <v>72.319633020779193</v>
      </c>
      <c r="D196">
        <f t="shared" ref="D196:D205" si="3">100-C196</f>
        <v>27.680366979220807</v>
      </c>
      <c r="E196">
        <v>-3.3958932779473399</v>
      </c>
      <c r="F196">
        <v>-281.54924366001802</v>
      </c>
      <c r="G196">
        <v>-2.7522286403685601</v>
      </c>
      <c r="H196">
        <v>-3.22436134739588E-2</v>
      </c>
      <c r="I196" s="6">
        <v>-1.9502315364126308</v>
      </c>
      <c r="J196" s="6">
        <v>-2.2841367264412074</v>
      </c>
      <c r="K196" s="6">
        <v>85.971685283289602</v>
      </c>
      <c r="L196" s="6">
        <v>11.275140081240778</v>
      </c>
    </row>
    <row r="197" spans="1:12" ht="16" x14ac:dyDescent="0.2">
      <c r="A197" t="s">
        <v>124</v>
      </c>
      <c r="B197">
        <v>195</v>
      </c>
      <c r="C197">
        <v>14.2611432939455</v>
      </c>
      <c r="D197">
        <f t="shared" si="3"/>
        <v>85.738856706054506</v>
      </c>
      <c r="E197">
        <v>-1.5508020001956699</v>
      </c>
      <c r="F197">
        <v>-41.144774955622502</v>
      </c>
      <c r="G197">
        <v>-1.3941103369564101</v>
      </c>
      <c r="H197">
        <v>-9.5867538354204501E-2</v>
      </c>
      <c r="I197" s="6">
        <v>-0.51777830569742711</v>
      </c>
      <c r="J197" s="6">
        <v>-0.71612034997515561</v>
      </c>
      <c r="K197" s="6">
        <v>83.729767312494062</v>
      </c>
      <c r="L197" s="6">
        <v>3.1686815186713586</v>
      </c>
    </row>
    <row r="198" spans="1:12" ht="16" x14ac:dyDescent="0.2">
      <c r="A198" t="s">
        <v>125</v>
      </c>
      <c r="B198">
        <v>196</v>
      </c>
      <c r="C198">
        <v>22.538018062891101</v>
      </c>
      <c r="D198">
        <f t="shared" si="3"/>
        <v>77.461981937108902</v>
      </c>
      <c r="E198">
        <v>-0.89074095345891302</v>
      </c>
      <c r="F198">
        <v>22.229703693129998</v>
      </c>
      <c r="G198">
        <v>-0.63260209258587796</v>
      </c>
      <c r="H198">
        <v>-2.7581010216095402E-2</v>
      </c>
      <c r="I198" s="6">
        <v>-0.56073389617942371</v>
      </c>
      <c r="J198" s="6">
        <v>-0.83342342034840033</v>
      </c>
      <c r="K198" s="6">
        <v>87.437285304131919</v>
      </c>
      <c r="L198" s="6">
        <v>4.096902728541906</v>
      </c>
    </row>
    <row r="199" spans="1:12" x14ac:dyDescent="0.2">
      <c r="A199" t="s">
        <v>126</v>
      </c>
      <c r="B199">
        <v>197</v>
      </c>
      <c r="C199">
        <v>19.3820957252357</v>
      </c>
      <c r="D199">
        <f t="shared" si="3"/>
        <v>80.6179042747643</v>
      </c>
      <c r="E199">
        <v>-1.1286385118111799</v>
      </c>
      <c r="F199">
        <v>37.801150097573803</v>
      </c>
      <c r="G199">
        <v>-0.77693780175900895</v>
      </c>
      <c r="H199">
        <v>-3.7945102924148003E-2</v>
      </c>
    </row>
    <row r="200" spans="1:12" ht="16" x14ac:dyDescent="0.2">
      <c r="A200" t="s">
        <v>127</v>
      </c>
      <c r="B200">
        <v>198</v>
      </c>
      <c r="C200">
        <v>21.3652752902731</v>
      </c>
      <c r="D200">
        <f t="shared" si="3"/>
        <v>78.634724709726896</v>
      </c>
      <c r="E200">
        <v>-0.71348578735930301</v>
      </c>
      <c r="F200">
        <v>48.522225483703799</v>
      </c>
      <c r="G200">
        <v>-0.41736148117347399</v>
      </c>
      <c r="H200">
        <v>-1.9595916119562899E-2</v>
      </c>
      <c r="I200" s="6">
        <v>-0.39212013294626935</v>
      </c>
      <c r="J200" s="6">
        <v>-0.61312389989890803</v>
      </c>
      <c r="K200" s="6">
        <v>85.758199153360877</v>
      </c>
      <c r="L200" s="6">
        <v>3.0930907968069339</v>
      </c>
    </row>
    <row r="201" spans="1:12" ht="16" x14ac:dyDescent="0.2">
      <c r="A201" t="s">
        <v>128</v>
      </c>
      <c r="B201">
        <v>199</v>
      </c>
      <c r="C201">
        <v>18.226587099003201</v>
      </c>
      <c r="D201">
        <f t="shared" si="3"/>
        <v>81.773412900996803</v>
      </c>
      <c r="E201">
        <v>-0.99752454064122897</v>
      </c>
      <c r="F201">
        <v>3.76798811442454</v>
      </c>
      <c r="G201">
        <v>-0.80859086288533599</v>
      </c>
      <c r="H201">
        <v>-5.09220089858353E-2</v>
      </c>
      <c r="I201" s="6">
        <v>-0.8681887529943455</v>
      </c>
      <c r="J201" s="6">
        <v>-1.1684229264358708</v>
      </c>
      <c r="K201" s="6">
        <v>79.452804497977326</v>
      </c>
      <c r="L201" s="6">
        <v>4.650279633836166</v>
      </c>
    </row>
    <row r="202" spans="1:12" x14ac:dyDescent="0.2">
      <c r="A202" t="s">
        <v>129</v>
      </c>
      <c r="B202">
        <v>200</v>
      </c>
      <c r="C202">
        <v>10.562223981727801</v>
      </c>
      <c r="D202">
        <f t="shared" si="3"/>
        <v>89.437776018272203</v>
      </c>
      <c r="E202">
        <v>-1.09704575717876</v>
      </c>
      <c r="F202">
        <v>45.999265496800199</v>
      </c>
      <c r="G202">
        <v>-0.88247010164134299</v>
      </c>
      <c r="H202">
        <v>-7.2775769898305406E-2</v>
      </c>
    </row>
    <row r="203" spans="1:12" x14ac:dyDescent="0.2">
      <c r="A203" t="s">
        <v>131</v>
      </c>
      <c r="B203">
        <v>201</v>
      </c>
      <c r="C203">
        <v>25.282349590765701</v>
      </c>
      <c r="D203">
        <f t="shared" si="3"/>
        <v>74.717650409234295</v>
      </c>
      <c r="E203">
        <v>-1.2203972763565401</v>
      </c>
      <c r="F203">
        <v>-11.475560806480701</v>
      </c>
      <c r="G203">
        <v>-0.94361454158270397</v>
      </c>
      <c r="H203">
        <v>-3.7351285741564801E-2</v>
      </c>
    </row>
    <row r="204" spans="1:12" x14ac:dyDescent="0.2">
      <c r="A204" t="s">
        <v>133</v>
      </c>
      <c r="B204">
        <v>202</v>
      </c>
      <c r="C204">
        <v>7.4571595741743701</v>
      </c>
      <c r="D204">
        <f t="shared" si="3"/>
        <v>92.542840425825631</v>
      </c>
      <c r="E204">
        <v>-1.1787723213315</v>
      </c>
      <c r="F204">
        <v>64.266477082774799</v>
      </c>
      <c r="G204">
        <v>-0.93277661242389498</v>
      </c>
      <c r="H204">
        <v>-0.13748231436271299</v>
      </c>
    </row>
    <row r="205" spans="1:12" x14ac:dyDescent="0.2">
      <c r="A205" t="s">
        <v>135</v>
      </c>
      <c r="B205">
        <v>203</v>
      </c>
      <c r="C205">
        <v>10.4237093882348</v>
      </c>
      <c r="D205">
        <f t="shared" si="3"/>
        <v>89.576290611765202</v>
      </c>
      <c r="E205">
        <v>-1.46873196963122</v>
      </c>
      <c r="F205">
        <v>36.312849710256103</v>
      </c>
      <c r="G205">
        <v>-1.2283438355885601</v>
      </c>
      <c r="H205">
        <v>-0.116798643334373</v>
      </c>
    </row>
  </sheetData>
  <sortState xmlns:xlrd2="http://schemas.microsoft.com/office/spreadsheetml/2017/richdata2" ref="A3:H205">
    <sortCondition ref="A3:A20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2C48-D01B-E44C-A0C3-85A2E916894C}">
  <dimension ref="A1:AJ196"/>
  <sheetViews>
    <sheetView zoomScale="93" workbookViewId="0">
      <pane ySplit="1" topLeftCell="A2" activePane="bottomLeft" state="frozen"/>
      <selection pane="bottomLeft" activeCell="D198" sqref="D198"/>
    </sheetView>
  </sheetViews>
  <sheetFormatPr baseColWidth="10" defaultColWidth="10.83203125" defaultRowHeight="16" x14ac:dyDescent="0.2"/>
  <cols>
    <col min="1" max="1" width="10.83203125" style="23"/>
    <col min="2" max="2" width="11.83203125" style="23" bestFit="1" customWidth="1"/>
    <col min="3" max="9" width="10.83203125" style="23"/>
    <col min="10" max="12" width="0" style="23" hidden="1" customWidth="1"/>
    <col min="13" max="16384" width="10.83203125" style="23"/>
  </cols>
  <sheetData>
    <row r="1" spans="1:36" ht="17" thickBot="1" x14ac:dyDescent="0.25">
      <c r="A1" s="25" t="s">
        <v>334</v>
      </c>
      <c r="B1" s="25" t="s">
        <v>391</v>
      </c>
      <c r="C1" s="25" t="s">
        <v>0</v>
      </c>
      <c r="D1" s="27" t="s">
        <v>8</v>
      </c>
      <c r="E1" s="27" t="s">
        <v>19</v>
      </c>
      <c r="F1" s="27" t="s">
        <v>9</v>
      </c>
      <c r="G1" s="27" t="s">
        <v>10</v>
      </c>
      <c r="H1" s="27" t="s">
        <v>11</v>
      </c>
      <c r="I1" s="27" t="s">
        <v>12</v>
      </c>
      <c r="J1" t="s">
        <v>69</v>
      </c>
      <c r="K1" t="s">
        <v>335</v>
      </c>
      <c r="L1" t="s">
        <v>336</v>
      </c>
      <c r="M1" s="29" t="s">
        <v>375</v>
      </c>
      <c r="N1" s="29" t="s">
        <v>376</v>
      </c>
      <c r="O1" s="29" t="s">
        <v>612</v>
      </c>
      <c r="P1" s="29" t="s">
        <v>377</v>
      </c>
      <c r="Q1" s="29" t="s">
        <v>613</v>
      </c>
      <c r="R1" s="29" t="s">
        <v>378</v>
      </c>
      <c r="S1" s="29" t="s">
        <v>614</v>
      </c>
      <c r="U1" s="20" t="s">
        <v>13</v>
      </c>
      <c r="V1" s="20" t="s">
        <v>14</v>
      </c>
    </row>
    <row r="2" spans="1:36" x14ac:dyDescent="0.2">
      <c r="A2" s="25"/>
      <c r="B2" s="25"/>
      <c r="C2" s="25"/>
      <c r="D2" s="26" t="s">
        <v>384</v>
      </c>
      <c r="E2" s="26" t="s">
        <v>384</v>
      </c>
      <c r="F2" s="26" t="s">
        <v>655</v>
      </c>
      <c r="G2" s="26" t="s">
        <v>384</v>
      </c>
      <c r="H2" s="26" t="s">
        <v>655</v>
      </c>
      <c r="I2" s="26" t="s">
        <v>655</v>
      </c>
      <c r="M2" s="28" t="s">
        <v>655</v>
      </c>
      <c r="N2" s="28" t="s">
        <v>655</v>
      </c>
      <c r="O2" s="28" t="s">
        <v>384</v>
      </c>
      <c r="P2" s="28" t="s">
        <v>384</v>
      </c>
      <c r="Q2" s="28" t="s">
        <v>384</v>
      </c>
      <c r="R2" s="28" t="s">
        <v>655</v>
      </c>
      <c r="S2" s="28" t="s">
        <v>655</v>
      </c>
      <c r="U2" s="30"/>
      <c r="V2" s="30"/>
    </row>
    <row r="3" spans="1:36" x14ac:dyDescent="0.2">
      <c r="A3" s="23" t="s">
        <v>207</v>
      </c>
      <c r="B3" s="23">
        <v>1</v>
      </c>
      <c r="C3" s="23" t="s">
        <v>392</v>
      </c>
      <c r="D3" s="23">
        <v>15.114172976390501</v>
      </c>
      <c r="E3" s="23">
        <v>84.885827023609593</v>
      </c>
      <c r="F3" s="23">
        <v>-1.4651898297846799</v>
      </c>
      <c r="G3" s="23">
        <v>-54.706982097742703</v>
      </c>
      <c r="H3" s="23">
        <v>-1.3220474051161999</v>
      </c>
      <c r="I3" s="23">
        <v>11.060205429447899</v>
      </c>
      <c r="J3" t="s">
        <v>615</v>
      </c>
      <c r="K3" t="s">
        <v>337</v>
      </c>
      <c r="L3">
        <v>1</v>
      </c>
      <c r="M3">
        <v>-1.42298704975152</v>
      </c>
      <c r="N3">
        <v>-1.6126149373737999</v>
      </c>
      <c r="O3">
        <v>-36.1751207947636</v>
      </c>
      <c r="P3">
        <v>83.987125565714393</v>
      </c>
      <c r="Q3">
        <v>88.240969172027107</v>
      </c>
      <c r="R3">
        <v>9.2371578167813801</v>
      </c>
      <c r="S3">
        <v>12.578710815005</v>
      </c>
      <c r="U3" t="s">
        <v>334</v>
      </c>
      <c r="V3" t="s">
        <v>387</v>
      </c>
    </row>
    <row r="4" spans="1:36" x14ac:dyDescent="0.2">
      <c r="A4" s="23" t="s">
        <v>208</v>
      </c>
      <c r="B4" s="23">
        <v>2</v>
      </c>
      <c r="C4" s="23" t="s">
        <v>393</v>
      </c>
      <c r="D4" s="23">
        <v>13.0941296433678</v>
      </c>
      <c r="E4" s="23">
        <v>86.905870356632207</v>
      </c>
      <c r="F4" s="23">
        <v>-1.47726873503138</v>
      </c>
      <c r="G4" s="23">
        <v>-23.6713719989115</v>
      </c>
      <c r="H4" s="23">
        <v>-1.3208578533378801</v>
      </c>
      <c r="I4" s="23">
        <v>14.6489550936054</v>
      </c>
      <c r="J4" t="s">
        <v>615</v>
      </c>
      <c r="K4" t="s">
        <v>337</v>
      </c>
      <c r="L4">
        <v>2</v>
      </c>
      <c r="M4">
        <v>-1.36763688889993</v>
      </c>
      <c r="N4">
        <v>-1.6297367212634</v>
      </c>
      <c r="O4">
        <v>2.1295269037922</v>
      </c>
      <c r="P4">
        <v>84.260135850676505</v>
      </c>
      <c r="Q4">
        <v>83.917658052137</v>
      </c>
      <c r="R4">
        <v>9.8500536284874993</v>
      </c>
      <c r="S4">
        <v>9.6402940864309006</v>
      </c>
      <c r="U4" t="s">
        <v>0</v>
      </c>
      <c r="V4" t="s">
        <v>388</v>
      </c>
    </row>
    <row r="5" spans="1:36" x14ac:dyDescent="0.2">
      <c r="A5" s="23" t="s">
        <v>209</v>
      </c>
      <c r="B5" s="23">
        <v>3</v>
      </c>
      <c r="C5" s="23" t="s">
        <v>394</v>
      </c>
      <c r="D5" s="23">
        <v>8.1567206768963594</v>
      </c>
      <c r="E5" s="23">
        <v>91.843279323103602</v>
      </c>
      <c r="F5" s="23">
        <v>-1.4596837664519999</v>
      </c>
      <c r="G5" s="23">
        <v>-1.13153540361343</v>
      </c>
      <c r="H5" s="23">
        <v>-1.34195359740007</v>
      </c>
      <c r="I5" s="23">
        <v>16.9942939586725</v>
      </c>
      <c r="J5" t="s">
        <v>615</v>
      </c>
      <c r="K5" t="s">
        <v>337</v>
      </c>
      <c r="L5">
        <v>4</v>
      </c>
      <c r="M5">
        <v>-1.3256313720653601</v>
      </c>
      <c r="N5">
        <v>-1.46333648682419</v>
      </c>
      <c r="O5">
        <v>25.591162090723699</v>
      </c>
      <c r="P5">
        <v>92.997866413072799</v>
      </c>
      <c r="Q5">
        <v>90.589647972375701</v>
      </c>
      <c r="R5">
        <v>18.886268162977899</v>
      </c>
      <c r="S5">
        <v>14.0530526645015</v>
      </c>
      <c r="U5" t="s">
        <v>8</v>
      </c>
      <c r="V5" s="1" t="s">
        <v>21</v>
      </c>
    </row>
    <row r="6" spans="1:36" x14ac:dyDescent="0.2">
      <c r="A6" s="23" t="s">
        <v>210</v>
      </c>
      <c r="B6" s="23">
        <v>4</v>
      </c>
      <c r="C6" s="23" t="s">
        <v>395</v>
      </c>
      <c r="D6" s="23">
        <v>11.3591352923517</v>
      </c>
      <c r="E6" s="23">
        <v>88.640864707648305</v>
      </c>
      <c r="F6" s="23">
        <v>-1.4784364507553001</v>
      </c>
      <c r="G6" s="23">
        <v>-13.3348231932647</v>
      </c>
      <c r="H6" s="23">
        <v>-1.33025816634014</v>
      </c>
      <c r="I6" s="23">
        <v>22.947826691849802</v>
      </c>
      <c r="J6" t="s">
        <v>615</v>
      </c>
      <c r="K6" t="s">
        <v>337</v>
      </c>
      <c r="L6">
        <v>5</v>
      </c>
      <c r="M6">
        <v>-1.5291216511202801</v>
      </c>
      <c r="N6">
        <v>-1.8233105615420599</v>
      </c>
      <c r="O6">
        <v>-4.2693592308069297</v>
      </c>
      <c r="P6">
        <v>83.176267483173802</v>
      </c>
      <c r="Q6">
        <v>83.865123329677502</v>
      </c>
      <c r="R6">
        <v>11.124280701656399</v>
      </c>
      <c r="S6">
        <v>11.5992162066534</v>
      </c>
      <c r="U6" t="s">
        <v>19</v>
      </c>
      <c r="V6" s="1" t="s">
        <v>20</v>
      </c>
    </row>
    <row r="7" spans="1:36" x14ac:dyDescent="0.2">
      <c r="A7" s="23" t="s">
        <v>211</v>
      </c>
      <c r="B7" s="23">
        <v>5</v>
      </c>
      <c r="C7" s="23" t="s">
        <v>396</v>
      </c>
      <c r="D7" s="23">
        <v>26.385602104748202</v>
      </c>
      <c r="E7" s="23">
        <v>73.614397895251798</v>
      </c>
      <c r="F7" s="23">
        <v>-1.2947301282081001</v>
      </c>
      <c r="G7" s="23">
        <v>-24.406537900522999</v>
      </c>
      <c r="H7" s="23">
        <v>-1.0201285311180399</v>
      </c>
      <c r="I7" s="23">
        <v>5.7491215762073899</v>
      </c>
      <c r="J7" t="s">
        <v>615</v>
      </c>
      <c r="K7" t="s">
        <v>337</v>
      </c>
      <c r="L7">
        <v>6</v>
      </c>
      <c r="M7">
        <v>-0.71685597977061599</v>
      </c>
      <c r="N7">
        <v>-1.8065736647311199</v>
      </c>
      <c r="O7">
        <v>8.42710803065874</v>
      </c>
      <c r="P7">
        <v>44.763614243861497</v>
      </c>
      <c r="Q7">
        <v>39.680417896344601</v>
      </c>
      <c r="R7">
        <v>1.4747832223536601</v>
      </c>
      <c r="S7">
        <v>1.3505016469878901</v>
      </c>
      <c r="U7" t="s">
        <v>9</v>
      </c>
      <c r="V7" s="1" t="s">
        <v>15</v>
      </c>
    </row>
    <row r="8" spans="1:36" x14ac:dyDescent="0.2">
      <c r="A8" s="23" t="s">
        <v>311</v>
      </c>
      <c r="B8" s="23">
        <v>6</v>
      </c>
      <c r="C8" s="23" t="s">
        <v>397</v>
      </c>
      <c r="D8" s="23">
        <v>9.0057266020213795</v>
      </c>
      <c r="E8" s="23">
        <v>90.994273397978603</v>
      </c>
      <c r="F8" s="23">
        <v>-0.94944240274270397</v>
      </c>
      <c r="G8" s="23">
        <v>42.577195053632302</v>
      </c>
      <c r="H8" s="23">
        <v>-0.80053956333154896</v>
      </c>
      <c r="I8" s="23">
        <v>6.78113930037562</v>
      </c>
      <c r="J8" t="s">
        <v>646</v>
      </c>
      <c r="K8" t="s">
        <v>338</v>
      </c>
      <c r="L8">
        <v>1</v>
      </c>
      <c r="M8">
        <v>-1.3725630211709401</v>
      </c>
      <c r="N8">
        <v>-2.1321550792842099</v>
      </c>
      <c r="O8">
        <v>52.648434523757899</v>
      </c>
      <c r="P8">
        <v>83.130742494087897</v>
      </c>
      <c r="Q8">
        <v>64.3744460478799</v>
      </c>
      <c r="R8">
        <v>7.6237931774353997</v>
      </c>
      <c r="S8">
        <v>3.6099854181865698</v>
      </c>
      <c r="U8" t="s">
        <v>10</v>
      </c>
      <c r="V8" s="1" t="s">
        <v>16</v>
      </c>
    </row>
    <row r="9" spans="1:36" x14ac:dyDescent="0.2">
      <c r="A9" s="23" t="s">
        <v>312</v>
      </c>
      <c r="B9" s="23">
        <v>7</v>
      </c>
      <c r="C9" s="23" t="s">
        <v>398</v>
      </c>
      <c r="D9" s="23">
        <v>18.0854465974585</v>
      </c>
      <c r="E9" s="23">
        <v>81.9145534025415</v>
      </c>
      <c r="F9" s="23">
        <v>-1.88608098160494</v>
      </c>
      <c r="G9" s="23">
        <v>-7.5865888017059397</v>
      </c>
      <c r="H9" s="23">
        <v>-1.569028296403</v>
      </c>
      <c r="I9" s="23">
        <v>6.5434897583306704</v>
      </c>
      <c r="J9" t="s">
        <v>646</v>
      </c>
      <c r="K9" t="s">
        <v>338</v>
      </c>
      <c r="L9">
        <v>2</v>
      </c>
      <c r="M9">
        <v>-1.64672001689062</v>
      </c>
      <c r="N9">
        <v>-2.3066216628673599</v>
      </c>
      <c r="O9">
        <v>39.068918060980799</v>
      </c>
      <c r="P9">
        <v>82.568220046663896</v>
      </c>
      <c r="Q9">
        <v>71.390988968844994</v>
      </c>
      <c r="R9">
        <v>9.0097760821456898</v>
      </c>
      <c r="S9">
        <v>5.48975404713436</v>
      </c>
      <c r="U9" t="s">
        <v>11</v>
      </c>
      <c r="V9" s="14" t="s">
        <v>17</v>
      </c>
    </row>
    <row r="10" spans="1:36" x14ac:dyDescent="0.2">
      <c r="A10" s="23" t="s">
        <v>313</v>
      </c>
      <c r="B10" s="23">
        <v>8</v>
      </c>
      <c r="C10" s="23" t="s">
        <v>399</v>
      </c>
      <c r="D10" s="23">
        <v>18.0150559124443</v>
      </c>
      <c r="E10" s="23">
        <v>81.984944087555604</v>
      </c>
      <c r="F10" s="23">
        <v>-1.3345579171448001</v>
      </c>
      <c r="G10" s="23">
        <v>25.487634541416199</v>
      </c>
      <c r="H10" s="23">
        <v>-1.0118982438437001</v>
      </c>
      <c r="I10" s="23">
        <v>5.5845666532346403</v>
      </c>
      <c r="J10" t="s">
        <v>646</v>
      </c>
      <c r="K10" t="s">
        <v>338</v>
      </c>
      <c r="L10">
        <v>3</v>
      </c>
      <c r="M10">
        <v>-1.2015594610132201</v>
      </c>
      <c r="N10">
        <v>-1.7619287574117199</v>
      </c>
      <c r="O10">
        <v>54.831504570291003</v>
      </c>
      <c r="P10">
        <v>85.634471373004303</v>
      </c>
      <c r="Q10">
        <v>64.3744460478799</v>
      </c>
      <c r="R10">
        <v>7.6107738309106701</v>
      </c>
      <c r="S10">
        <v>3.6099854181865698</v>
      </c>
      <c r="U10" t="s">
        <v>12</v>
      </c>
      <c r="V10" s="14" t="s">
        <v>18</v>
      </c>
    </row>
    <row r="11" spans="1:36" x14ac:dyDescent="0.2">
      <c r="A11" s="23" t="s">
        <v>314</v>
      </c>
      <c r="B11" s="23">
        <v>9</v>
      </c>
      <c r="C11" s="23" t="s">
        <v>400</v>
      </c>
      <c r="D11" s="23">
        <v>11.2247353654277</v>
      </c>
      <c r="E11" s="23">
        <v>88.775264634572295</v>
      </c>
      <c r="F11" s="23">
        <v>-1.17190415647327</v>
      </c>
      <c r="G11" s="23">
        <v>30.1321074651249</v>
      </c>
      <c r="H11" s="23">
        <v>-0.9836300644289</v>
      </c>
      <c r="I11" s="23">
        <v>6.3865017112372602</v>
      </c>
      <c r="J11" t="s">
        <v>646</v>
      </c>
      <c r="K11" t="s">
        <v>338</v>
      </c>
      <c r="L11">
        <v>4</v>
      </c>
      <c r="M11">
        <v>-1.4374583558513601</v>
      </c>
      <c r="N11">
        <v>-1.9838274547856201</v>
      </c>
      <c r="O11">
        <v>38.551719416618901</v>
      </c>
      <c r="P11">
        <v>83.076430557298906</v>
      </c>
      <c r="Q11">
        <v>72.458839723371995</v>
      </c>
      <c r="R11">
        <v>8.1789395906482394</v>
      </c>
      <c r="S11">
        <v>5.0258177484067996</v>
      </c>
      <c r="U11" s="12" t="s">
        <v>380</v>
      </c>
      <c r="V11" s="14" t="s">
        <v>17</v>
      </c>
    </row>
    <row r="12" spans="1:36" x14ac:dyDescent="0.2">
      <c r="A12" s="23" t="s">
        <v>315</v>
      </c>
      <c r="B12" s="23">
        <v>10</v>
      </c>
      <c r="C12" s="23" t="s">
        <v>401</v>
      </c>
      <c r="D12" s="23">
        <v>5.79691941785096</v>
      </c>
      <c r="E12" s="23">
        <v>94.203080582148999</v>
      </c>
      <c r="F12" s="23">
        <v>-0.83004518863335797</v>
      </c>
      <c r="G12" s="23">
        <v>40.695922384509799</v>
      </c>
      <c r="H12" s="23">
        <v>-0.74890902961778205</v>
      </c>
      <c r="I12" s="23">
        <v>8.0187767312855307</v>
      </c>
      <c r="J12" t="s">
        <v>646</v>
      </c>
      <c r="K12" t="s">
        <v>338</v>
      </c>
      <c r="L12">
        <v>5</v>
      </c>
      <c r="M12">
        <v>-1.3406464198285</v>
      </c>
      <c r="N12">
        <v>-1.88602122584635</v>
      </c>
      <c r="O12">
        <v>45.378973150651099</v>
      </c>
      <c r="P12">
        <v>84.205410037688395</v>
      </c>
      <c r="Q12">
        <v>71.083315577579896</v>
      </c>
      <c r="R12">
        <v>8.1161826588755908</v>
      </c>
      <c r="S12">
        <v>4.4331423092466498</v>
      </c>
      <c r="U12" s="12" t="s">
        <v>381</v>
      </c>
      <c r="V12" s="14" t="s">
        <v>15</v>
      </c>
    </row>
    <row r="13" spans="1:36" x14ac:dyDescent="0.2">
      <c r="A13" s="23" t="s">
        <v>310</v>
      </c>
      <c r="B13" s="23">
        <v>11</v>
      </c>
      <c r="C13" s="23" t="s">
        <v>402</v>
      </c>
      <c r="D13" s="23">
        <v>7.0096262768731403</v>
      </c>
      <c r="E13" s="23">
        <v>92.990373723126893</v>
      </c>
      <c r="F13" s="23">
        <v>-0.76322883332616798</v>
      </c>
      <c r="G13" s="23">
        <v>43.4350672570828</v>
      </c>
      <c r="H13" s="23">
        <v>-0.66864816954874595</v>
      </c>
      <c r="I13" s="23">
        <v>8.4620880119940693</v>
      </c>
      <c r="J13" t="s">
        <v>646</v>
      </c>
      <c r="K13" t="s">
        <v>338</v>
      </c>
      <c r="L13">
        <v>6</v>
      </c>
      <c r="M13">
        <v>-1.3336051421803401</v>
      </c>
      <c r="N13">
        <v>-1.7543785333808699</v>
      </c>
      <c r="O13">
        <v>39.735168987057399</v>
      </c>
      <c r="P13">
        <v>85.545971503324793</v>
      </c>
      <c r="Q13">
        <v>76.015815105212795</v>
      </c>
      <c r="R13">
        <v>7.9414515964146304</v>
      </c>
      <c r="S13">
        <v>4.7859023845539097</v>
      </c>
      <c r="U13" s="12" t="s">
        <v>382</v>
      </c>
      <c r="V13" s="17" t="s">
        <v>389</v>
      </c>
      <c r="Y13"/>
      <c r="Z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36" ht="17" thickBot="1" x14ac:dyDescent="0.25">
      <c r="A14" s="23" t="s">
        <v>213</v>
      </c>
      <c r="B14" s="23">
        <v>12</v>
      </c>
      <c r="C14" s="23" t="s">
        <v>403</v>
      </c>
      <c r="D14" s="23">
        <v>61.0197186920037</v>
      </c>
      <c r="E14" s="23">
        <v>38.9802813079963</v>
      </c>
      <c r="F14" s="23">
        <v>-1.63331202433681</v>
      </c>
      <c r="G14" s="23">
        <v>-117.851610332162</v>
      </c>
      <c r="H14" s="23">
        <v>-1.17582520516967</v>
      </c>
      <c r="I14" s="23">
        <v>1.86281382517488</v>
      </c>
      <c r="J14" t="s">
        <v>616</v>
      </c>
      <c r="K14" t="s">
        <v>339</v>
      </c>
      <c r="L14">
        <v>1</v>
      </c>
      <c r="M14">
        <v>-1.1736291922973601</v>
      </c>
      <c r="N14">
        <v>-1.7162832824147001</v>
      </c>
      <c r="O14">
        <v>-56.025372479866498</v>
      </c>
      <c r="P14">
        <v>50.667930285285699</v>
      </c>
      <c r="Q14">
        <v>68.382020865817793</v>
      </c>
      <c r="R14">
        <v>2.1899218985025999</v>
      </c>
      <c r="S14">
        <v>3.4168337991568398</v>
      </c>
      <c r="U14" s="18" t="s">
        <v>383</v>
      </c>
      <c r="V14" s="19" t="s">
        <v>389</v>
      </c>
    </row>
    <row r="15" spans="1:36" x14ac:dyDescent="0.2">
      <c r="A15" s="23" t="s">
        <v>214</v>
      </c>
      <c r="B15" s="23">
        <v>13</v>
      </c>
      <c r="C15" s="23" t="s">
        <v>404</v>
      </c>
      <c r="D15" s="23">
        <v>55.070436643277802</v>
      </c>
      <c r="E15" s="23">
        <v>44.929563356722198</v>
      </c>
      <c r="F15" s="23">
        <v>-1.5993497249334301</v>
      </c>
      <c r="G15" s="23">
        <v>-78.921618632772606</v>
      </c>
      <c r="H15" s="23">
        <v>-1.10708451757376</v>
      </c>
      <c r="I15" s="23">
        <v>2.1379842427682298</v>
      </c>
      <c r="J15" t="s">
        <v>616</v>
      </c>
      <c r="K15" t="s">
        <v>339</v>
      </c>
      <c r="L15">
        <v>2</v>
      </c>
      <c r="M15">
        <v>-1.10405990497361</v>
      </c>
      <c r="N15">
        <v>-1.36348334248022</v>
      </c>
      <c r="O15">
        <v>-11.960648739687599</v>
      </c>
      <c r="P15">
        <v>78.697784229116095</v>
      </c>
      <c r="Q15">
        <v>80.973479512062994</v>
      </c>
      <c r="R15">
        <v>5.0092465030837099</v>
      </c>
      <c r="S15">
        <v>5.6083848818226398</v>
      </c>
    </row>
    <row r="16" spans="1:36" x14ac:dyDescent="0.2">
      <c r="A16" s="23" t="s">
        <v>215</v>
      </c>
      <c r="B16" s="23">
        <v>14</v>
      </c>
      <c r="C16" s="23" t="s">
        <v>405</v>
      </c>
      <c r="D16" s="23">
        <v>46.062055314354197</v>
      </c>
      <c r="E16" s="23">
        <v>53.937944685645803</v>
      </c>
      <c r="F16" s="23">
        <v>-1.36923839451413</v>
      </c>
      <c r="G16" s="23">
        <v>-111.684262596553</v>
      </c>
      <c r="H16" s="23">
        <v>-1.07129496738817</v>
      </c>
      <c r="I16" s="23">
        <v>2.3630564588257101</v>
      </c>
      <c r="J16" t="s">
        <v>616</v>
      </c>
      <c r="K16" t="s">
        <v>339</v>
      </c>
      <c r="L16">
        <v>3</v>
      </c>
      <c r="M16">
        <v>-1.10958704132108</v>
      </c>
      <c r="N16">
        <v>-1.40143985855423</v>
      </c>
      <c r="O16">
        <v>-57.249930862569798</v>
      </c>
      <c r="P16">
        <v>67.252369017601794</v>
      </c>
      <c r="Q16">
        <v>79.174788311342198</v>
      </c>
      <c r="R16">
        <v>3.5367476060935501</v>
      </c>
      <c r="S16">
        <v>5.5615331653657503</v>
      </c>
    </row>
    <row r="17" spans="1:30" x14ac:dyDescent="0.2">
      <c r="A17" s="23" t="s">
        <v>216</v>
      </c>
      <c r="B17" s="23">
        <v>15</v>
      </c>
      <c r="C17" s="23" t="s">
        <v>406</v>
      </c>
      <c r="D17" s="23">
        <v>42.776744025212601</v>
      </c>
      <c r="E17" s="23">
        <v>57.223255974787399</v>
      </c>
      <c r="F17" s="23">
        <v>-1.6154911065036801</v>
      </c>
      <c r="G17" s="23">
        <v>-94.705594799796202</v>
      </c>
      <c r="H17" s="23">
        <v>-1.2605683339507201</v>
      </c>
      <c r="I17" s="23">
        <v>3.43649898123802</v>
      </c>
      <c r="J17" t="s">
        <v>616</v>
      </c>
      <c r="K17" t="s">
        <v>339</v>
      </c>
      <c r="L17">
        <v>4</v>
      </c>
      <c r="M17">
        <v>-1.1905073750697399</v>
      </c>
      <c r="N17">
        <v>-1.6083583695324699</v>
      </c>
      <c r="O17">
        <v>-24.4257690373462</v>
      </c>
      <c r="P17">
        <v>67.674224654199193</v>
      </c>
      <c r="Q17">
        <v>74.020031705732706</v>
      </c>
      <c r="R17">
        <v>3.3963226483423998</v>
      </c>
      <c r="S17">
        <v>4.2259005741896001</v>
      </c>
    </row>
    <row r="18" spans="1:30" x14ac:dyDescent="0.2">
      <c r="A18" s="23" t="s">
        <v>217</v>
      </c>
      <c r="B18" s="23">
        <v>16</v>
      </c>
      <c r="C18" s="23" t="s">
        <v>407</v>
      </c>
      <c r="D18" s="23">
        <v>42.4931212070504</v>
      </c>
      <c r="E18" s="23">
        <v>57.5068787929496</v>
      </c>
      <c r="F18" s="23">
        <v>-1.6143918897368501</v>
      </c>
      <c r="G18" s="23">
        <v>-365.994403643667</v>
      </c>
      <c r="H18" s="23">
        <v>-1.4671786405864899</v>
      </c>
      <c r="I18" s="23">
        <v>3.1987935793472899</v>
      </c>
      <c r="J18" t="s">
        <v>616</v>
      </c>
      <c r="K18" t="s">
        <v>339</v>
      </c>
      <c r="L18">
        <v>5</v>
      </c>
      <c r="M18">
        <v>-1.2320592683774001</v>
      </c>
      <c r="N18">
        <v>-1.4095906998399901</v>
      </c>
      <c r="O18">
        <v>-104.21558920460301</v>
      </c>
      <c r="P18">
        <v>74.279990721714597</v>
      </c>
      <c r="Q18">
        <v>87.405462345719101</v>
      </c>
      <c r="R18">
        <v>4.9720702325096102</v>
      </c>
      <c r="S18">
        <v>10.153742520986199</v>
      </c>
    </row>
    <row r="19" spans="1:30" x14ac:dyDescent="0.2">
      <c r="A19" s="23" t="s">
        <v>212</v>
      </c>
      <c r="B19" s="23">
        <v>17</v>
      </c>
      <c r="C19" s="23" t="s">
        <v>408</v>
      </c>
      <c r="D19" s="23">
        <v>92.607092066432202</v>
      </c>
      <c r="E19" s="23">
        <v>7.3929079335678001</v>
      </c>
      <c r="F19" s="23">
        <v>-2.32408960884311</v>
      </c>
      <c r="G19" s="23">
        <v>-117.789254584463</v>
      </c>
      <c r="H19" s="23">
        <v>-1.3358536153483</v>
      </c>
      <c r="I19" s="23">
        <v>1.3321649517149801</v>
      </c>
      <c r="J19" t="s">
        <v>616</v>
      </c>
      <c r="K19" t="s">
        <v>339</v>
      </c>
      <c r="L19">
        <v>6</v>
      </c>
      <c r="M19">
        <v>-1.62840085439775</v>
      </c>
      <c r="N19">
        <v>-2.22650076163373</v>
      </c>
      <c r="O19">
        <v>-66.260812304049395</v>
      </c>
      <c r="P19">
        <v>55.337730788349504</v>
      </c>
      <c r="Q19">
        <v>73.137224224566907</v>
      </c>
      <c r="R19">
        <v>3.5918824043524502</v>
      </c>
      <c r="S19">
        <v>5.9718928624826004</v>
      </c>
    </row>
    <row r="20" spans="1:30" x14ac:dyDescent="0.2">
      <c r="A20" s="23" t="s">
        <v>71</v>
      </c>
      <c r="B20" s="23">
        <v>18</v>
      </c>
      <c r="C20" s="23" t="s">
        <v>409</v>
      </c>
      <c r="D20" s="23">
        <v>37.272882760932099</v>
      </c>
      <c r="E20" s="23">
        <v>62.727117239067901</v>
      </c>
      <c r="F20" s="23">
        <v>-2.2460920332401</v>
      </c>
      <c r="G20" s="23">
        <v>-169.041572430267</v>
      </c>
      <c r="H20" s="23">
        <v>-1.93491958405691</v>
      </c>
      <c r="I20" s="23">
        <v>4.9197133036788001</v>
      </c>
      <c r="J20" t="s">
        <v>617</v>
      </c>
      <c r="K20" t="s">
        <v>340</v>
      </c>
      <c r="L20">
        <v>1</v>
      </c>
      <c r="M20">
        <v>-2.0460469326193902</v>
      </c>
      <c r="N20">
        <v>-2.6256750025742499</v>
      </c>
      <c r="O20">
        <v>50.544666671444702</v>
      </c>
      <c r="P20">
        <v>89.082540916868794</v>
      </c>
      <c r="Q20">
        <v>77.924607219606997</v>
      </c>
      <c r="R20">
        <v>19.756349171937298</v>
      </c>
      <c r="S20">
        <v>9.7705683365349003</v>
      </c>
    </row>
    <row r="21" spans="1:30" x14ac:dyDescent="0.2">
      <c r="A21" s="23" t="s">
        <v>72</v>
      </c>
      <c r="B21" s="23">
        <v>19</v>
      </c>
      <c r="C21" s="23" t="s">
        <v>410</v>
      </c>
      <c r="D21" s="23">
        <v>26.123089657764002</v>
      </c>
      <c r="E21" s="23">
        <v>73.876910342236002</v>
      </c>
      <c r="F21" s="23">
        <v>-1.93157674823409</v>
      </c>
      <c r="G21" s="23">
        <v>-71.1238360858964</v>
      </c>
      <c r="H21" s="23">
        <v>-1.63670986277201</v>
      </c>
      <c r="I21" s="23">
        <v>6.2120398616613199</v>
      </c>
      <c r="J21" t="s">
        <v>617</v>
      </c>
      <c r="K21" t="s">
        <v>340</v>
      </c>
      <c r="L21">
        <v>2</v>
      </c>
      <c r="M21">
        <v>-1.63303464984352</v>
      </c>
      <c r="N21">
        <v>-1.9757854016215399</v>
      </c>
      <c r="O21">
        <v>18.007003354744601</v>
      </c>
      <c r="P21">
        <v>85.776207670311905</v>
      </c>
      <c r="Q21">
        <v>82.652430193242395</v>
      </c>
      <c r="R21">
        <v>11.9161130267274</v>
      </c>
      <c r="S21">
        <v>9.7703781542494195</v>
      </c>
    </row>
    <row r="22" spans="1:30" x14ac:dyDescent="0.2">
      <c r="A22" s="23" t="s">
        <v>73</v>
      </c>
      <c r="B22" s="23">
        <v>20</v>
      </c>
      <c r="C22" s="23" t="s">
        <v>411</v>
      </c>
      <c r="D22" s="23">
        <v>47.891901267856099</v>
      </c>
      <c r="E22" s="23">
        <v>52.108098732143901</v>
      </c>
      <c r="F22" s="23">
        <v>-2.3332856234286501</v>
      </c>
      <c r="G22" s="23">
        <v>-152.90901047079299</v>
      </c>
      <c r="H22" s="23">
        <v>-1.8914449610539199</v>
      </c>
      <c r="I22" s="23">
        <v>4.1672279948977504</v>
      </c>
      <c r="J22" t="s">
        <v>617</v>
      </c>
      <c r="K22" t="s">
        <v>340</v>
      </c>
      <c r="L22">
        <v>3</v>
      </c>
      <c r="M22">
        <v>-1.8798710263040801</v>
      </c>
      <c r="N22">
        <v>-2.3565468781243499</v>
      </c>
      <c r="O22">
        <v>35.419747446677803</v>
      </c>
      <c r="P22">
        <v>86.936883292079898</v>
      </c>
      <c r="Q22">
        <v>79.772273734708307</v>
      </c>
      <c r="R22">
        <v>15.4920069233054</v>
      </c>
      <c r="S22">
        <v>10.004777196648799</v>
      </c>
    </row>
    <row r="23" spans="1:30" x14ac:dyDescent="0.2">
      <c r="A23" s="23" t="s">
        <v>74</v>
      </c>
      <c r="B23" s="23">
        <v>21</v>
      </c>
      <c r="C23" s="23" t="s">
        <v>412</v>
      </c>
      <c r="D23" s="23">
        <v>11.8923128904236</v>
      </c>
      <c r="E23" s="23">
        <v>88.107687109576403</v>
      </c>
      <c r="F23" s="23">
        <v>-1.96341936920274</v>
      </c>
      <c r="G23" s="23">
        <v>-96.528260975502306</v>
      </c>
      <c r="H23" s="23">
        <v>-1.8446089886611501</v>
      </c>
      <c r="I23" s="23">
        <v>13.6355435129377</v>
      </c>
      <c r="J23" t="s">
        <v>617</v>
      </c>
      <c r="K23" t="s">
        <v>340</v>
      </c>
      <c r="L23">
        <v>4</v>
      </c>
      <c r="M23">
        <v>-1.88900074759849</v>
      </c>
      <c r="N23">
        <v>-2.2110583496850298</v>
      </c>
      <c r="O23">
        <v>22.393006763594201</v>
      </c>
      <c r="P23">
        <v>88.695946377704601</v>
      </c>
      <c r="Q23">
        <v>85.434233242536394</v>
      </c>
      <c r="R23">
        <v>17.6630736799411</v>
      </c>
      <c r="S23">
        <v>13.7077803961333</v>
      </c>
    </row>
    <row r="24" spans="1:30" x14ac:dyDescent="0.2">
      <c r="A24" s="23" t="s">
        <v>75</v>
      </c>
      <c r="B24" s="23">
        <v>22</v>
      </c>
      <c r="C24" s="23" t="s">
        <v>413</v>
      </c>
      <c r="D24" s="23">
        <v>36.423421522937304</v>
      </c>
      <c r="E24" s="23">
        <v>63.576578477062696</v>
      </c>
      <c r="F24" s="23">
        <v>-2.1515459754241202</v>
      </c>
      <c r="G24" s="23">
        <v>-106.111514109769</v>
      </c>
      <c r="H24" s="23">
        <v>-1.7713310887045199</v>
      </c>
      <c r="I24" s="23">
        <v>5.0895216435491903</v>
      </c>
      <c r="J24" t="s">
        <v>617</v>
      </c>
      <c r="K24" t="s">
        <v>340</v>
      </c>
      <c r="L24">
        <v>5</v>
      </c>
      <c r="M24">
        <v>-2.0919293817975602</v>
      </c>
      <c r="N24">
        <v>-2.5305189409819699</v>
      </c>
      <c r="O24">
        <v>4.1656375877675202</v>
      </c>
      <c r="P24">
        <v>83.389987688142099</v>
      </c>
      <c r="Q24">
        <v>82.6679993545428</v>
      </c>
      <c r="R24">
        <v>13.1302639030704</v>
      </c>
      <c r="S24">
        <v>12.583304694551</v>
      </c>
    </row>
    <row r="25" spans="1:30" ht="18" customHeight="1" x14ac:dyDescent="0.2">
      <c r="A25" s="23" t="s">
        <v>76</v>
      </c>
      <c r="B25" s="23">
        <v>23</v>
      </c>
      <c r="C25" s="23" t="s">
        <v>414</v>
      </c>
      <c r="D25" s="23">
        <v>12.0024045883677</v>
      </c>
      <c r="E25" s="23">
        <v>87.997595411632304</v>
      </c>
      <c r="F25" s="23">
        <v>-1.22235770102962</v>
      </c>
      <c r="G25" s="23">
        <v>-14.356404734026899</v>
      </c>
      <c r="H25" s="23">
        <v>-1.0940637789394001</v>
      </c>
      <c r="I25" s="23">
        <v>10.911636974828699</v>
      </c>
      <c r="J25" t="s">
        <v>617</v>
      </c>
      <c r="K25" t="s">
        <v>340</v>
      </c>
      <c r="L25">
        <v>6</v>
      </c>
      <c r="M25">
        <v>-1.87871230802064</v>
      </c>
      <c r="N25">
        <v>-2.2746252003598699</v>
      </c>
      <c r="O25">
        <v>18.507924652318401</v>
      </c>
      <c r="P25">
        <v>85.815789234849305</v>
      </c>
      <c r="Q25">
        <v>82.594367974266802</v>
      </c>
      <c r="R25">
        <v>14.079200469839799</v>
      </c>
      <c r="S25">
        <v>11.473432655232999</v>
      </c>
    </row>
    <row r="26" spans="1:30" x14ac:dyDescent="0.2">
      <c r="A26" s="23" t="s">
        <v>316</v>
      </c>
      <c r="B26" s="23">
        <v>28</v>
      </c>
      <c r="C26" s="23" t="s">
        <v>419</v>
      </c>
      <c r="D26" s="23">
        <v>64.739877338236298</v>
      </c>
      <c r="E26" s="23">
        <v>35.260122661763702</v>
      </c>
      <c r="F26" s="23">
        <v>-1.4296215762792099</v>
      </c>
      <c r="G26" s="23">
        <v>-252.52784487238901</v>
      </c>
      <c r="H26" s="23">
        <v>-1.1670791223010999</v>
      </c>
      <c r="I26" s="23">
        <v>1.6245413360333001</v>
      </c>
      <c r="J26" t="s">
        <v>618</v>
      </c>
      <c r="K26" t="s">
        <v>341</v>
      </c>
      <c r="L26">
        <v>1</v>
      </c>
      <c r="M26">
        <v>-0.99570140862093204</v>
      </c>
      <c r="N26">
        <v>-1.25783523692567</v>
      </c>
      <c r="O26">
        <v>9.7341436131458199</v>
      </c>
      <c r="P26">
        <v>81.188526282882407</v>
      </c>
      <c r="Q26">
        <v>79.1599232865006</v>
      </c>
      <c r="R26">
        <v>5.1493448079081796</v>
      </c>
      <c r="S26">
        <v>4.6481001891703304</v>
      </c>
    </row>
    <row r="27" spans="1:30" x14ac:dyDescent="0.2">
      <c r="A27" s="23" t="s">
        <v>317</v>
      </c>
      <c r="B27" s="23">
        <v>29</v>
      </c>
      <c r="C27" s="23" t="s">
        <v>420</v>
      </c>
      <c r="D27" s="23">
        <v>14.2383042777057</v>
      </c>
      <c r="E27" s="23">
        <v>85.761695722294306</v>
      </c>
      <c r="F27" s="23">
        <v>-1.34319672857574</v>
      </c>
      <c r="G27" s="23">
        <v>-81.702428020683897</v>
      </c>
      <c r="H27" s="23">
        <v>-1.2379430787780401</v>
      </c>
      <c r="I27" s="23">
        <v>10.6026057925642</v>
      </c>
      <c r="J27" t="s">
        <v>618</v>
      </c>
      <c r="K27" t="s">
        <v>341</v>
      </c>
      <c r="L27">
        <v>2</v>
      </c>
      <c r="M27">
        <v>-1.23450722375733</v>
      </c>
      <c r="N27">
        <v>-1.40606521328617</v>
      </c>
      <c r="O27">
        <v>2.8466740842245901</v>
      </c>
      <c r="P27">
        <v>88.146048197012902</v>
      </c>
      <c r="Q27">
        <v>87.798717448681501</v>
      </c>
      <c r="R27">
        <v>10.5647519337058</v>
      </c>
      <c r="S27">
        <v>10.264007878346399</v>
      </c>
      <c r="AD27"/>
    </row>
    <row r="28" spans="1:30" x14ac:dyDescent="0.2">
      <c r="A28" s="23" t="s">
        <v>318</v>
      </c>
      <c r="B28" s="23">
        <v>30</v>
      </c>
      <c r="C28" s="23" t="s">
        <v>421</v>
      </c>
      <c r="D28" s="23">
        <v>20.049702741210499</v>
      </c>
      <c r="E28" s="23">
        <v>79.950297258789504</v>
      </c>
      <c r="F28" s="23">
        <v>-1.25495789306258</v>
      </c>
      <c r="G28" s="23">
        <v>-75.870260686514897</v>
      </c>
      <c r="H28" s="23">
        <v>-1.11188917518827</v>
      </c>
      <c r="I28" s="23">
        <v>8.2385372502884895</v>
      </c>
      <c r="J28" t="s">
        <v>618</v>
      </c>
      <c r="K28" t="s">
        <v>341</v>
      </c>
      <c r="L28">
        <v>3</v>
      </c>
      <c r="M28">
        <v>-1.14606346563238</v>
      </c>
      <c r="N28">
        <v>-1.4227574890347801</v>
      </c>
      <c r="O28">
        <v>-1.2054062806839201</v>
      </c>
      <c r="P28">
        <v>80.317846667688599</v>
      </c>
      <c r="Q28">
        <v>80.552270816714298</v>
      </c>
      <c r="R28">
        <v>6.7364961835931103</v>
      </c>
      <c r="S28">
        <v>6.8176983316881703</v>
      </c>
    </row>
    <row r="29" spans="1:30" x14ac:dyDescent="0.2">
      <c r="A29" s="23" t="s">
        <v>319</v>
      </c>
      <c r="B29" s="23">
        <v>31</v>
      </c>
      <c r="C29" s="23" t="s">
        <v>422</v>
      </c>
      <c r="D29" s="23">
        <v>23.6309658567423</v>
      </c>
      <c r="E29" s="23">
        <v>76.369034143257693</v>
      </c>
      <c r="F29" s="23">
        <v>-1.29695643153132</v>
      </c>
      <c r="G29" s="23">
        <v>-37.637081419795102</v>
      </c>
      <c r="H29" s="23">
        <v>-1.0742814602587101</v>
      </c>
      <c r="I29" s="23">
        <v>5.1891142287295198</v>
      </c>
      <c r="J29" t="s">
        <v>618</v>
      </c>
      <c r="K29" t="s">
        <v>341</v>
      </c>
      <c r="L29">
        <v>4</v>
      </c>
      <c r="M29">
        <v>-1.07215164124284</v>
      </c>
      <c r="N29">
        <v>-1.33935883585876</v>
      </c>
      <c r="O29">
        <v>3.8727543817942802</v>
      </c>
      <c r="P29">
        <v>80.822247974100804</v>
      </c>
      <c r="Q29">
        <v>80.049618708447497</v>
      </c>
      <c r="R29">
        <v>6.5312717630521204</v>
      </c>
      <c r="S29">
        <v>6.2783316496616299</v>
      </c>
    </row>
    <row r="30" spans="1:30" x14ac:dyDescent="0.2">
      <c r="A30" s="23" t="s">
        <v>320</v>
      </c>
      <c r="B30" s="23">
        <v>32</v>
      </c>
      <c r="C30" s="23" t="s">
        <v>423</v>
      </c>
      <c r="D30" s="23">
        <v>15.3295047003321</v>
      </c>
      <c r="E30" s="23">
        <v>84.670495299667905</v>
      </c>
      <c r="F30" s="23">
        <v>-1.5160933880427101</v>
      </c>
      <c r="G30" s="23">
        <v>-55.445071297489598</v>
      </c>
      <c r="H30" s="23">
        <v>-1.3665810199492601</v>
      </c>
      <c r="I30" s="23">
        <v>9.2125134967614493</v>
      </c>
      <c r="J30" t="s">
        <v>618</v>
      </c>
      <c r="K30" t="s">
        <v>341</v>
      </c>
      <c r="L30">
        <v>5</v>
      </c>
      <c r="M30">
        <v>-1.44255983578723</v>
      </c>
      <c r="N30">
        <v>-1.63599219267759</v>
      </c>
      <c r="O30">
        <v>12.355812181302699</v>
      </c>
      <c r="P30">
        <v>89.637345524390895</v>
      </c>
      <c r="Q30">
        <v>88.176449878176101</v>
      </c>
      <c r="R30">
        <v>13.9490517428682</v>
      </c>
      <c r="S30">
        <v>12.2255331084466</v>
      </c>
    </row>
    <row r="31" spans="1:30" x14ac:dyDescent="0.2">
      <c r="A31" s="23" t="s">
        <v>321</v>
      </c>
      <c r="B31" s="23">
        <v>33</v>
      </c>
      <c r="C31" s="23" t="s">
        <v>424</v>
      </c>
      <c r="D31" s="23">
        <v>27.328437858888201</v>
      </c>
      <c r="E31" s="23">
        <v>72.671562141111806</v>
      </c>
      <c r="F31" s="23">
        <v>-1.2148639003222499</v>
      </c>
      <c r="G31" s="23">
        <v>-77.609043146566904</v>
      </c>
      <c r="H31" s="23">
        <v>-1.02793460877956</v>
      </c>
      <c r="I31" s="23">
        <v>5.7343594560062501</v>
      </c>
      <c r="J31" t="s">
        <v>618</v>
      </c>
      <c r="K31" t="s">
        <v>341</v>
      </c>
      <c r="L31">
        <v>6</v>
      </c>
      <c r="M31">
        <v>-1.0440064999932199</v>
      </c>
      <c r="N31">
        <v>-1.39059406180241</v>
      </c>
      <c r="O31">
        <v>-13.4935801128943</v>
      </c>
      <c r="P31">
        <v>71.713194890721695</v>
      </c>
      <c r="Q31">
        <v>75.076294992949499</v>
      </c>
      <c r="R31">
        <v>4.4378395674593598</v>
      </c>
      <c r="S31">
        <v>5.0366630047762104</v>
      </c>
    </row>
    <row r="32" spans="1:30" x14ac:dyDescent="0.2">
      <c r="A32" s="23" t="s">
        <v>218</v>
      </c>
      <c r="B32" s="23">
        <v>40</v>
      </c>
      <c r="C32" s="23" t="s">
        <v>431</v>
      </c>
      <c r="D32" s="23">
        <v>30.516791374362398</v>
      </c>
      <c r="E32" s="23">
        <v>69.483208625637602</v>
      </c>
      <c r="F32" s="23">
        <v>-1.9079205077395001</v>
      </c>
      <c r="G32" s="23">
        <v>-30.475117173961799</v>
      </c>
      <c r="H32" s="23">
        <v>-1.4616774741661001</v>
      </c>
      <c r="I32" s="23">
        <v>4.4580119687761197</v>
      </c>
      <c r="J32" t="s">
        <v>619</v>
      </c>
      <c r="K32" t="s">
        <v>342</v>
      </c>
      <c r="L32">
        <v>1</v>
      </c>
      <c r="M32">
        <v>-1.2753967774549899</v>
      </c>
      <c r="N32">
        <v>-1.6634696721591999</v>
      </c>
      <c r="O32">
        <v>53.462072406704799</v>
      </c>
      <c r="P32">
        <v>89.143109383399306</v>
      </c>
      <c r="Q32">
        <v>76.670876469873505</v>
      </c>
      <c r="R32">
        <v>10.799410204332499</v>
      </c>
      <c r="S32">
        <v>5.0258217013951798</v>
      </c>
    </row>
    <row r="33" spans="1:19" x14ac:dyDescent="0.2">
      <c r="A33" s="23" t="s">
        <v>219</v>
      </c>
      <c r="B33" s="23">
        <v>41</v>
      </c>
      <c r="C33" s="23" t="s">
        <v>432</v>
      </c>
      <c r="D33" s="23">
        <v>29.2952979683823</v>
      </c>
      <c r="E33" s="23">
        <v>70.7047020316177</v>
      </c>
      <c r="F33" s="23">
        <v>-1.91816416157971</v>
      </c>
      <c r="G33" s="23">
        <v>9.4295441982562007</v>
      </c>
      <c r="H33" s="23">
        <v>-1.29772794793456</v>
      </c>
      <c r="I33" s="23">
        <v>4.3472515266674998</v>
      </c>
      <c r="J33" t="s">
        <v>619</v>
      </c>
      <c r="K33" t="s">
        <v>342</v>
      </c>
      <c r="L33">
        <v>2</v>
      </c>
      <c r="M33">
        <v>-1.2643419738631601</v>
      </c>
      <c r="N33">
        <v>-1.92894299835246</v>
      </c>
      <c r="O33">
        <v>60.660089853452199</v>
      </c>
      <c r="P33">
        <v>86.4457660962278</v>
      </c>
      <c r="Q33">
        <v>65.545844275494304</v>
      </c>
      <c r="R33">
        <v>8.7175660996710302</v>
      </c>
      <c r="S33">
        <v>3.42948267057651</v>
      </c>
    </row>
    <row r="34" spans="1:19" x14ac:dyDescent="0.2">
      <c r="A34" s="23" t="s">
        <v>220</v>
      </c>
      <c r="B34" s="23">
        <v>42</v>
      </c>
      <c r="C34" s="23" t="s">
        <v>433</v>
      </c>
      <c r="D34" s="23">
        <v>25.966738079870201</v>
      </c>
      <c r="E34" s="23">
        <v>74.033261920129803</v>
      </c>
      <c r="F34" s="23">
        <v>-1.3693435327866299</v>
      </c>
      <c r="G34" s="23">
        <v>-8.8754077006488892</v>
      </c>
      <c r="H34" s="23">
        <v>-1.04275568702628</v>
      </c>
      <c r="I34" s="23">
        <v>4.21996907439111</v>
      </c>
      <c r="J34" t="s">
        <v>619</v>
      </c>
      <c r="K34" t="s">
        <v>342</v>
      </c>
      <c r="L34">
        <v>3</v>
      </c>
      <c r="M34">
        <v>-1.4316137929591299</v>
      </c>
      <c r="N34">
        <v>-2.0650982007171899</v>
      </c>
      <c r="O34">
        <v>35.8911271730273</v>
      </c>
      <c r="P34">
        <v>80.334121001738595</v>
      </c>
      <c r="Q34">
        <v>69.3242477506368</v>
      </c>
      <c r="R34">
        <v>7.3007131650887098</v>
      </c>
      <c r="S34">
        <v>4.6804049184687804</v>
      </c>
    </row>
    <row r="35" spans="1:19" x14ac:dyDescent="0.2">
      <c r="A35" s="23" t="s">
        <v>221</v>
      </c>
      <c r="B35" s="23">
        <v>43</v>
      </c>
      <c r="C35" s="23" t="s">
        <v>434</v>
      </c>
      <c r="D35" s="23">
        <v>27.168696902335299</v>
      </c>
      <c r="E35" s="23">
        <v>72.831303097664701</v>
      </c>
      <c r="F35" s="23">
        <v>-1.58114814886235</v>
      </c>
      <c r="G35" s="23">
        <v>-13.244672088360399</v>
      </c>
      <c r="H35" s="23">
        <v>-1.2018125560972299</v>
      </c>
      <c r="I35" s="23">
        <v>5.0391842090835803</v>
      </c>
      <c r="J35" t="s">
        <v>619</v>
      </c>
      <c r="K35" t="s">
        <v>342</v>
      </c>
      <c r="L35">
        <v>4</v>
      </c>
      <c r="M35">
        <v>-1.1880069397550601</v>
      </c>
      <c r="N35">
        <v>-1.63546151808093</v>
      </c>
      <c r="O35">
        <v>51.8625360342919</v>
      </c>
      <c r="P35">
        <v>86.829816292023196</v>
      </c>
      <c r="Q35">
        <v>72.640470388388394</v>
      </c>
      <c r="R35">
        <v>8.7418382312218093</v>
      </c>
      <c r="S35">
        <v>4.2080992284949001</v>
      </c>
    </row>
    <row r="36" spans="1:19" x14ac:dyDescent="0.2">
      <c r="A36" s="23" t="s">
        <v>222</v>
      </c>
      <c r="B36" s="23">
        <v>44</v>
      </c>
      <c r="C36" s="23" t="s">
        <v>435</v>
      </c>
      <c r="D36" s="23">
        <v>24.819695974215499</v>
      </c>
      <c r="E36" s="23">
        <v>75.180304025784494</v>
      </c>
      <c r="F36" s="23">
        <v>-1.74247281598423</v>
      </c>
      <c r="G36" s="23">
        <v>-19.895866170599401</v>
      </c>
      <c r="H36" s="23">
        <v>-1.38176275218164</v>
      </c>
      <c r="I36" s="23">
        <v>5.2567479575431699</v>
      </c>
      <c r="J36" t="s">
        <v>619</v>
      </c>
      <c r="K36" t="s">
        <v>342</v>
      </c>
      <c r="L36">
        <v>5</v>
      </c>
      <c r="M36">
        <v>-1.20344494291284</v>
      </c>
      <c r="N36">
        <v>-1.5485450994905701</v>
      </c>
      <c r="O36">
        <v>43.314559663983701</v>
      </c>
      <c r="P36">
        <v>87.367397732185907</v>
      </c>
      <c r="Q36">
        <v>77.714555637335906</v>
      </c>
      <c r="R36">
        <v>8.8921957898551796</v>
      </c>
      <c r="S36">
        <v>5.04058033902011</v>
      </c>
    </row>
    <row r="37" spans="1:19" x14ac:dyDescent="0.2">
      <c r="A37" s="23" t="s">
        <v>161</v>
      </c>
      <c r="B37" s="23">
        <v>46</v>
      </c>
      <c r="C37" s="23" t="s">
        <v>437</v>
      </c>
      <c r="D37" s="23">
        <v>27.985238809165701</v>
      </c>
      <c r="E37" s="23">
        <v>72.014761190834307</v>
      </c>
      <c r="F37" s="23">
        <v>-1.38160861600261</v>
      </c>
      <c r="G37" s="23">
        <v>-38.143148369038101</v>
      </c>
      <c r="H37" s="23">
        <v>-1.10172034419093</v>
      </c>
      <c r="I37" s="23">
        <v>5.8789595752760002</v>
      </c>
      <c r="J37" t="s">
        <v>620</v>
      </c>
      <c r="K37" t="s">
        <v>343</v>
      </c>
      <c r="L37">
        <v>1</v>
      </c>
      <c r="M37">
        <v>-1.5595290719938499</v>
      </c>
      <c r="N37">
        <v>-2.1984563900962999</v>
      </c>
      <c r="O37">
        <v>5.2184718413378004</v>
      </c>
      <c r="P37">
        <v>72.454078295629699</v>
      </c>
      <c r="Q37">
        <v>70.9374577098408</v>
      </c>
      <c r="R37">
        <v>6.36981310914181</v>
      </c>
      <c r="S37">
        <v>6.0374062056954001</v>
      </c>
    </row>
    <row r="38" spans="1:19" x14ac:dyDescent="0.2">
      <c r="A38" s="23" t="s">
        <v>163</v>
      </c>
      <c r="B38" s="23">
        <v>48</v>
      </c>
      <c r="C38" s="23" t="s">
        <v>439</v>
      </c>
      <c r="D38" s="23">
        <v>50.667069344279902</v>
      </c>
      <c r="E38" s="23">
        <v>49.332930655720098</v>
      </c>
      <c r="F38" s="23">
        <v>-2.0798694324742701</v>
      </c>
      <c r="G38" s="23">
        <v>-148.62612354744601</v>
      </c>
      <c r="H38" s="23">
        <v>-1.6560165916761</v>
      </c>
      <c r="I38" s="23">
        <v>4.76682080032068</v>
      </c>
      <c r="J38" t="s">
        <v>620</v>
      </c>
      <c r="K38" t="s">
        <v>343</v>
      </c>
      <c r="L38">
        <v>3</v>
      </c>
      <c r="M38">
        <v>-2.1648397652929798</v>
      </c>
      <c r="N38">
        <v>-2.7352142273439601</v>
      </c>
      <c r="O38">
        <v>-62.095882202867102</v>
      </c>
      <c r="P38">
        <v>66.198131507264407</v>
      </c>
      <c r="Q38">
        <v>79.146991253959399</v>
      </c>
      <c r="R38">
        <v>6.6042352596825298</v>
      </c>
      <c r="S38">
        <v>10.705193406935299</v>
      </c>
    </row>
    <row r="39" spans="1:19" x14ac:dyDescent="0.2">
      <c r="A39" s="23" t="s">
        <v>164</v>
      </c>
      <c r="B39" s="23">
        <v>49</v>
      </c>
      <c r="C39" s="23" t="s">
        <v>440</v>
      </c>
      <c r="D39" s="23">
        <v>31.3103428629348</v>
      </c>
      <c r="E39" s="23">
        <v>68.689657137065197</v>
      </c>
      <c r="F39" s="23">
        <v>-1.91420689583359</v>
      </c>
      <c r="G39" s="23">
        <v>-137.27774538519199</v>
      </c>
      <c r="H39" s="23">
        <v>-1.6616148370130399</v>
      </c>
      <c r="I39" s="23">
        <v>5.3552155275814597</v>
      </c>
      <c r="J39" t="s">
        <v>620</v>
      </c>
      <c r="K39" t="s">
        <v>343</v>
      </c>
      <c r="L39">
        <v>4</v>
      </c>
      <c r="M39">
        <v>-1.6162852999455799</v>
      </c>
      <c r="N39">
        <v>-2.08443181936914</v>
      </c>
      <c r="O39">
        <v>4.9409439654589802</v>
      </c>
      <c r="P39">
        <v>78.650505231815302</v>
      </c>
      <c r="Q39">
        <v>77.540809199254994</v>
      </c>
      <c r="R39">
        <v>7.7453995514196103</v>
      </c>
      <c r="S39">
        <v>7.3627036996830597</v>
      </c>
    </row>
    <row r="40" spans="1:19" x14ac:dyDescent="0.2">
      <c r="A40" s="23" t="s">
        <v>165</v>
      </c>
      <c r="B40" s="23">
        <v>50</v>
      </c>
      <c r="C40" s="23" t="s">
        <v>441</v>
      </c>
      <c r="D40" s="23">
        <v>53.708473028010097</v>
      </c>
      <c r="E40" s="23">
        <v>46.291526971989903</v>
      </c>
      <c r="F40" s="23">
        <v>-2.0392550348387699</v>
      </c>
      <c r="G40" s="23">
        <v>-73.230132759216005</v>
      </c>
      <c r="H40" s="23">
        <v>-1.4070020180492</v>
      </c>
      <c r="I40" s="23">
        <v>2.7682901445402401</v>
      </c>
      <c r="J40" t="s">
        <v>620</v>
      </c>
      <c r="K40" t="s">
        <v>343</v>
      </c>
      <c r="L40">
        <v>5</v>
      </c>
      <c r="M40">
        <v>-1.4616233687551801</v>
      </c>
      <c r="N40">
        <v>-2.1557862316044401</v>
      </c>
      <c r="O40">
        <v>27.365144113378701</v>
      </c>
      <c r="P40">
        <v>76.611586637987102</v>
      </c>
      <c r="Q40">
        <v>67.800014088937104</v>
      </c>
      <c r="R40">
        <v>6.1204751346472701</v>
      </c>
      <c r="S40">
        <v>4.4455982936275298</v>
      </c>
    </row>
    <row r="41" spans="1:19" x14ac:dyDescent="0.2">
      <c r="A41" s="23" t="s">
        <v>166</v>
      </c>
      <c r="B41" s="23">
        <v>51</v>
      </c>
      <c r="C41" s="23" t="s">
        <v>442</v>
      </c>
      <c r="D41" s="23">
        <v>38.918726765730803</v>
      </c>
      <c r="E41" s="23">
        <v>61.081273234269197</v>
      </c>
      <c r="F41" s="23">
        <v>-1.9501524794099701</v>
      </c>
      <c r="G41" s="23">
        <v>-171.43037940106299</v>
      </c>
      <c r="H41" s="23">
        <v>-1.6705321522190899</v>
      </c>
      <c r="I41" s="23">
        <v>5.1232304608287196</v>
      </c>
      <c r="J41" t="s">
        <v>620</v>
      </c>
      <c r="K41" t="s">
        <v>343</v>
      </c>
      <c r="L41">
        <v>6</v>
      </c>
      <c r="M41">
        <v>-1.6846157917367801</v>
      </c>
      <c r="N41">
        <v>-2.1376793612179701</v>
      </c>
      <c r="O41">
        <v>-15.983297205095999</v>
      </c>
      <c r="P41">
        <v>75.418293507778898</v>
      </c>
      <c r="Q41">
        <v>78.805821972147697</v>
      </c>
      <c r="R41">
        <v>7.7076154746578602</v>
      </c>
      <c r="S41">
        <v>8.9395465633983893</v>
      </c>
    </row>
    <row r="42" spans="1:19" x14ac:dyDescent="0.2">
      <c r="A42" s="23" t="s">
        <v>229</v>
      </c>
      <c r="B42" s="23">
        <v>62</v>
      </c>
      <c r="C42" s="23" t="s">
        <v>448</v>
      </c>
      <c r="D42" s="23">
        <v>27.617853492688301</v>
      </c>
      <c r="E42" s="23">
        <v>72.382146507311703</v>
      </c>
      <c r="F42" s="23">
        <v>-1.0592095656348799</v>
      </c>
      <c r="G42" s="23">
        <v>-50.524244352230099</v>
      </c>
      <c r="H42" s="23">
        <v>-0.86486815088374303</v>
      </c>
      <c r="I42" s="23">
        <v>4.4390029349612696</v>
      </c>
      <c r="J42" t="s">
        <v>621</v>
      </c>
      <c r="K42" t="s">
        <v>344</v>
      </c>
      <c r="L42">
        <v>1</v>
      </c>
      <c r="M42">
        <v>-1.6486598424974299</v>
      </c>
      <c r="N42">
        <v>-2.5652430650128499</v>
      </c>
      <c r="O42">
        <v>-56.755644661255097</v>
      </c>
      <c r="P42">
        <v>43.9898714119022</v>
      </c>
      <c r="Q42">
        <v>64.269147239237</v>
      </c>
      <c r="R42">
        <v>2.8825503127790899</v>
      </c>
      <c r="S42">
        <v>4.5185603254818796</v>
      </c>
    </row>
    <row r="43" spans="1:19" x14ac:dyDescent="0.2">
      <c r="A43" s="23" t="s">
        <v>230</v>
      </c>
      <c r="B43" s="23">
        <v>63</v>
      </c>
      <c r="C43" s="23" t="s">
        <v>449</v>
      </c>
      <c r="D43" s="23">
        <v>42.471725882302103</v>
      </c>
      <c r="E43" s="23">
        <v>57.528274117697897</v>
      </c>
      <c r="F43" s="23">
        <v>-2.05072862514761</v>
      </c>
      <c r="G43" s="23">
        <v>-159.15979006680601</v>
      </c>
      <c r="H43" s="23">
        <v>-1.7146503160711599</v>
      </c>
      <c r="I43" s="23">
        <v>5.9640920843001597</v>
      </c>
      <c r="J43" t="s">
        <v>621</v>
      </c>
      <c r="K43" t="s">
        <v>344</v>
      </c>
      <c r="L43">
        <v>2</v>
      </c>
      <c r="M43">
        <v>-2.0710611257045599</v>
      </c>
      <c r="N43">
        <v>-2.5607193841682401</v>
      </c>
      <c r="O43">
        <v>-160.822561172516</v>
      </c>
      <c r="P43">
        <v>50.125764712304502</v>
      </c>
      <c r="Q43">
        <v>80.878097713829604</v>
      </c>
      <c r="R43">
        <v>4.1333878665989996</v>
      </c>
      <c r="S43">
        <v>10.7808080968575</v>
      </c>
    </row>
    <row r="44" spans="1:19" x14ac:dyDescent="0.2">
      <c r="A44" s="23" t="s">
        <v>231</v>
      </c>
      <c r="B44" s="23">
        <v>64</v>
      </c>
      <c r="C44" s="23" t="s">
        <v>450</v>
      </c>
      <c r="D44" s="23">
        <v>9.41384153071788</v>
      </c>
      <c r="E44" s="23">
        <v>90.586158469282097</v>
      </c>
      <c r="F44" s="23">
        <v>-1.71651247113434</v>
      </c>
      <c r="G44" s="23">
        <v>18.345196306479998</v>
      </c>
      <c r="H44" s="23">
        <v>-1.51861870790382</v>
      </c>
      <c r="I44" s="23">
        <v>14.671051844806399</v>
      </c>
      <c r="J44" t="s">
        <v>621</v>
      </c>
      <c r="K44" t="s">
        <v>344</v>
      </c>
      <c r="L44">
        <v>3</v>
      </c>
      <c r="M44">
        <v>-1.47970228211929</v>
      </c>
      <c r="N44">
        <v>-1.62062325580386</v>
      </c>
      <c r="O44">
        <v>55.054283426821897</v>
      </c>
      <c r="P44">
        <v>96.091754132393206</v>
      </c>
      <c r="Q44">
        <v>91.304519839518903</v>
      </c>
      <c r="R44">
        <v>29.517259222830301</v>
      </c>
      <c r="S44">
        <v>13.266743670463599</v>
      </c>
    </row>
    <row r="45" spans="1:19" x14ac:dyDescent="0.2">
      <c r="A45" s="23" t="s">
        <v>232</v>
      </c>
      <c r="B45" s="23">
        <v>65</v>
      </c>
      <c r="C45" s="23" t="s">
        <v>451</v>
      </c>
      <c r="D45" s="23">
        <v>29.2206167109677</v>
      </c>
      <c r="E45" s="23">
        <v>70.779383289032396</v>
      </c>
      <c r="F45" s="23">
        <v>-2.5739798902245599</v>
      </c>
      <c r="G45" s="23">
        <v>-43.0886801558188</v>
      </c>
      <c r="H45" s="23">
        <v>-2.0483388701796099</v>
      </c>
      <c r="I45" s="23">
        <v>6.8334667349145901</v>
      </c>
      <c r="J45" t="s">
        <v>621</v>
      </c>
      <c r="K45" t="s">
        <v>344</v>
      </c>
      <c r="L45">
        <v>4</v>
      </c>
      <c r="M45">
        <v>-1.7552005200634</v>
      </c>
      <c r="N45">
        <v>-2.1875866924571001</v>
      </c>
      <c r="O45">
        <v>42.443621501176104</v>
      </c>
      <c r="P45">
        <v>88.623727561627703</v>
      </c>
      <c r="Q45">
        <v>80.2345582972968</v>
      </c>
      <c r="R45">
        <v>14.6604289016691</v>
      </c>
      <c r="S45">
        <v>8.4380119481956495</v>
      </c>
    </row>
    <row r="46" spans="1:19" x14ac:dyDescent="0.2">
      <c r="A46" s="23" t="s">
        <v>233</v>
      </c>
      <c r="B46" s="23">
        <v>66</v>
      </c>
      <c r="C46" s="23" t="s">
        <v>452</v>
      </c>
      <c r="D46" s="23">
        <v>37.798941601324003</v>
      </c>
      <c r="E46" s="23">
        <v>62.201058398675997</v>
      </c>
      <c r="F46" s="23">
        <v>-2.1722662568857301</v>
      </c>
      <c r="G46" s="23">
        <v>-46.906146317274001</v>
      </c>
      <c r="H46" s="23">
        <v>-1.61334229458113</v>
      </c>
      <c r="I46" s="23">
        <v>4.29344659923136</v>
      </c>
      <c r="J46" t="s">
        <v>621</v>
      </c>
      <c r="K46" t="s">
        <v>344</v>
      </c>
      <c r="L46">
        <v>6</v>
      </c>
      <c r="M46">
        <v>-1.5650436109328201</v>
      </c>
      <c r="N46">
        <v>-2.4370400646031398</v>
      </c>
      <c r="O46">
        <v>6.2373878910553202</v>
      </c>
      <c r="P46">
        <v>66.450832535172196</v>
      </c>
      <c r="Q46">
        <v>64.219034954096301</v>
      </c>
      <c r="R46">
        <v>4.7027658074518497</v>
      </c>
      <c r="S46">
        <v>4.4094360624331399</v>
      </c>
    </row>
    <row r="47" spans="1:19" x14ac:dyDescent="0.2">
      <c r="A47" s="23" t="s">
        <v>234</v>
      </c>
      <c r="B47" s="23">
        <v>67</v>
      </c>
      <c r="C47" s="23" t="s">
        <v>453</v>
      </c>
      <c r="D47" s="23">
        <v>40.0517323473182</v>
      </c>
      <c r="E47" s="23">
        <v>59.9482676526818</v>
      </c>
      <c r="F47" s="23">
        <v>-1.1029824102030099</v>
      </c>
      <c r="G47" s="23">
        <v>-48.007462529482602</v>
      </c>
      <c r="H47" s="23">
        <v>-0.80450856623415901</v>
      </c>
      <c r="I47" s="23">
        <v>1.89393687581045</v>
      </c>
      <c r="J47" t="s">
        <v>624</v>
      </c>
      <c r="K47" t="s">
        <v>347</v>
      </c>
      <c r="L47">
        <v>1</v>
      </c>
      <c r="M47">
        <v>-0.75546508645619603</v>
      </c>
      <c r="N47">
        <v>-1.04271695549308</v>
      </c>
      <c r="O47">
        <v>-24.410226172781599</v>
      </c>
      <c r="P47">
        <v>65.726969522104596</v>
      </c>
      <c r="Q47">
        <v>72.451597001120405</v>
      </c>
      <c r="R47">
        <v>2.1262901964348</v>
      </c>
      <c r="S47">
        <v>2.6453224424742201</v>
      </c>
    </row>
    <row r="48" spans="1:19" x14ac:dyDescent="0.2">
      <c r="A48" s="23" t="s">
        <v>235</v>
      </c>
      <c r="B48" s="23">
        <v>68</v>
      </c>
      <c r="C48" s="23" t="s">
        <v>454</v>
      </c>
      <c r="D48" s="23">
        <v>21.880311156463701</v>
      </c>
      <c r="E48" s="23">
        <v>78.119688843536295</v>
      </c>
      <c r="F48" s="23">
        <v>-1.14666515806608</v>
      </c>
      <c r="G48" s="23">
        <v>-24.931763561353598</v>
      </c>
      <c r="H48" s="23">
        <v>-0.94584040593296703</v>
      </c>
      <c r="I48" s="23">
        <v>4.6492634807806201</v>
      </c>
      <c r="J48" t="s">
        <v>624</v>
      </c>
      <c r="K48" t="s">
        <v>347</v>
      </c>
      <c r="L48">
        <v>2</v>
      </c>
      <c r="M48">
        <v>-0.936054375312524</v>
      </c>
      <c r="N48">
        <v>-1.1412716968230701</v>
      </c>
      <c r="O48">
        <v>-8.8811176095249404</v>
      </c>
      <c r="P48">
        <v>80.421584640098303</v>
      </c>
      <c r="Q48">
        <v>82.018539311733704</v>
      </c>
      <c r="R48">
        <v>4.95003567008437</v>
      </c>
      <c r="S48">
        <v>5.3896541596579999</v>
      </c>
    </row>
    <row r="49" spans="1:19" x14ac:dyDescent="0.2">
      <c r="A49" s="23" t="s">
        <v>236</v>
      </c>
      <c r="B49" s="23">
        <v>69</v>
      </c>
      <c r="C49" s="23" t="s">
        <v>455</v>
      </c>
      <c r="D49" s="23">
        <v>26.6008209924399</v>
      </c>
      <c r="E49" s="23">
        <v>73.399179007560093</v>
      </c>
      <c r="F49" s="23">
        <v>-1.394095022456</v>
      </c>
      <c r="G49" s="23">
        <v>-46.216189078878699</v>
      </c>
      <c r="H49" s="23">
        <v>-1.1404700827525101</v>
      </c>
      <c r="I49" s="23">
        <v>4.4677490187635396</v>
      </c>
      <c r="J49" t="s">
        <v>624</v>
      </c>
      <c r="K49" t="s">
        <v>347</v>
      </c>
      <c r="L49">
        <v>3</v>
      </c>
      <c r="M49">
        <v>-1.13678061778491</v>
      </c>
      <c r="N49">
        <v>-1.4214007869637899</v>
      </c>
      <c r="O49">
        <v>-20.0372407217885</v>
      </c>
      <c r="P49">
        <v>75.963837873636905</v>
      </c>
      <c r="Q49">
        <v>79.976079105257</v>
      </c>
      <c r="R49">
        <v>4.969022674394</v>
      </c>
      <c r="S49">
        <v>5.9646777091825696</v>
      </c>
    </row>
    <row r="50" spans="1:19" x14ac:dyDescent="0.2">
      <c r="A50" s="23" t="s">
        <v>237</v>
      </c>
      <c r="B50" s="23">
        <v>70</v>
      </c>
      <c r="C50" s="23" t="s">
        <v>456</v>
      </c>
      <c r="D50" s="23">
        <v>54.206237357739298</v>
      </c>
      <c r="E50" s="23">
        <v>45.793762642260702</v>
      </c>
      <c r="F50" s="23">
        <v>-2.24543061703505</v>
      </c>
      <c r="G50" s="23">
        <v>-137.256565641609</v>
      </c>
      <c r="H50" s="23">
        <v>-1.7324149090474501</v>
      </c>
      <c r="I50" s="23">
        <v>3.0606985227185501</v>
      </c>
      <c r="J50" t="s">
        <v>624</v>
      </c>
      <c r="K50" t="s">
        <v>347</v>
      </c>
      <c r="L50">
        <v>4</v>
      </c>
      <c r="M50">
        <v>-1.4583042784032201</v>
      </c>
      <c r="N50">
        <v>-1.88656132944766</v>
      </c>
      <c r="O50">
        <v>-52.989147193703197</v>
      </c>
      <c r="P50">
        <v>65.270844898447294</v>
      </c>
      <c r="Q50">
        <v>77.299595599692196</v>
      </c>
      <c r="R50">
        <v>3.8817985782191302</v>
      </c>
      <c r="S50">
        <v>5.9387305405947401</v>
      </c>
    </row>
    <row r="51" spans="1:19" x14ac:dyDescent="0.2">
      <c r="A51" s="23" t="s">
        <v>238</v>
      </c>
      <c r="B51" s="23">
        <v>71</v>
      </c>
      <c r="C51" s="23" t="s">
        <v>457</v>
      </c>
      <c r="D51" s="23">
        <v>23.4473690147633</v>
      </c>
      <c r="E51" s="23">
        <v>76.552630985236604</v>
      </c>
      <c r="F51" s="23">
        <v>-1.1905079531637399</v>
      </c>
      <c r="G51" s="23">
        <v>-26.274393283990499</v>
      </c>
      <c r="H51" s="23">
        <v>-0.96944746285465799</v>
      </c>
      <c r="I51" s="23">
        <v>4.2224484310719097</v>
      </c>
      <c r="J51" t="s">
        <v>624</v>
      </c>
      <c r="K51" t="s">
        <v>347</v>
      </c>
      <c r="L51">
        <v>5</v>
      </c>
      <c r="M51">
        <v>-0.95260539025007496</v>
      </c>
      <c r="N51">
        <v>-1.1796567686856501</v>
      </c>
      <c r="O51">
        <v>-8.7882857249698798</v>
      </c>
      <c r="P51">
        <v>79.061256725531806</v>
      </c>
      <c r="Q51">
        <v>80.7527592378798</v>
      </c>
      <c r="R51">
        <v>4.5557525550016003</v>
      </c>
      <c r="S51">
        <v>4.9561251064577601</v>
      </c>
    </row>
    <row r="52" spans="1:19" x14ac:dyDescent="0.2">
      <c r="A52" s="23" t="s">
        <v>239</v>
      </c>
      <c r="B52" s="23">
        <v>72</v>
      </c>
      <c r="C52" s="23" t="s">
        <v>458</v>
      </c>
      <c r="D52" s="23">
        <v>51.339381663941502</v>
      </c>
      <c r="E52" s="23">
        <v>48.660618336058498</v>
      </c>
      <c r="F52" s="23">
        <v>-1.85079236770217</v>
      </c>
      <c r="G52" s="23">
        <v>-106.51670611958301</v>
      </c>
      <c r="H52" s="23">
        <v>-1.3906914028380899</v>
      </c>
      <c r="I52" s="23">
        <v>2.6364753756748698</v>
      </c>
      <c r="J52" t="s">
        <v>624</v>
      </c>
      <c r="K52" t="s">
        <v>347</v>
      </c>
      <c r="L52">
        <v>6</v>
      </c>
      <c r="M52">
        <v>-1.0200681944140699</v>
      </c>
      <c r="N52">
        <v>-1.31639512970341</v>
      </c>
      <c r="O52">
        <v>-27.1042660917993</v>
      </c>
      <c r="P52">
        <v>71.388212563754394</v>
      </c>
      <c r="Q52">
        <v>77.489514462416906</v>
      </c>
      <c r="R52">
        <v>3.04193660232067</v>
      </c>
      <c r="S52">
        <v>3.8664311933575202</v>
      </c>
    </row>
    <row r="53" spans="1:19" x14ac:dyDescent="0.2">
      <c r="A53" s="23" t="s">
        <v>81</v>
      </c>
      <c r="B53" s="23">
        <v>73</v>
      </c>
      <c r="C53" s="23" t="s">
        <v>459</v>
      </c>
      <c r="D53" s="23">
        <v>35.939621940613698</v>
      </c>
      <c r="E53" s="23">
        <v>64.060378059386295</v>
      </c>
      <c r="F53" s="23">
        <v>-1.27410334369218</v>
      </c>
      <c r="G53" s="23">
        <v>-44.249401740125599</v>
      </c>
      <c r="H53" s="23">
        <v>-0.95666152464003995</v>
      </c>
      <c r="I53" s="23">
        <v>2.4576124237664501</v>
      </c>
      <c r="J53" t="s">
        <v>622</v>
      </c>
      <c r="K53" t="s">
        <v>345</v>
      </c>
      <c r="L53">
        <v>1.1000000000000001</v>
      </c>
      <c r="M53">
        <v>-0.95605091435937195</v>
      </c>
      <c r="N53">
        <v>-1.2939766561699</v>
      </c>
      <c r="O53">
        <v>-12.6429818439741</v>
      </c>
      <c r="P53">
        <v>70.582959887355898</v>
      </c>
      <c r="Q53">
        <v>73.884711119072904</v>
      </c>
      <c r="R53">
        <v>3.0622423342451901</v>
      </c>
      <c r="S53">
        <v>3.4494010765823502</v>
      </c>
    </row>
    <row r="54" spans="1:19" x14ac:dyDescent="0.2">
      <c r="A54" s="23" t="s">
        <v>82</v>
      </c>
      <c r="B54" s="23">
        <v>74</v>
      </c>
      <c r="C54" s="23" t="s">
        <v>460</v>
      </c>
      <c r="D54" s="23">
        <v>30.811040962673999</v>
      </c>
      <c r="E54" s="23">
        <v>69.188959037326001</v>
      </c>
      <c r="F54" s="23">
        <v>-1.8511045514503801</v>
      </c>
      <c r="G54" s="23">
        <v>-11.3876650792243</v>
      </c>
      <c r="H54" s="23">
        <v>-1.33906887747908</v>
      </c>
      <c r="I54" s="23">
        <v>4.35662603612524</v>
      </c>
      <c r="J54" t="s">
        <v>622</v>
      </c>
      <c r="K54" t="s">
        <v>345</v>
      </c>
      <c r="L54">
        <v>1.2</v>
      </c>
      <c r="M54">
        <v>-1.1802869780807901</v>
      </c>
      <c r="N54">
        <v>-1.5699392683325899</v>
      </c>
      <c r="O54">
        <v>34.785249249661</v>
      </c>
      <c r="P54">
        <v>83.813974527143003</v>
      </c>
      <c r="Q54">
        <v>75.180422700959397</v>
      </c>
      <c r="R54">
        <v>7.0179543913511404</v>
      </c>
      <c r="S54">
        <v>4.5767414640921098</v>
      </c>
    </row>
    <row r="55" spans="1:19" x14ac:dyDescent="0.2">
      <c r="A55" s="23" t="s">
        <v>83</v>
      </c>
      <c r="B55" s="23">
        <v>75</v>
      </c>
      <c r="C55" s="23" t="s">
        <v>461</v>
      </c>
      <c r="D55" s="23">
        <v>18.292500743065499</v>
      </c>
      <c r="E55" s="23">
        <v>81.707499256934497</v>
      </c>
      <c r="F55" s="23">
        <v>-1.07824857598857</v>
      </c>
      <c r="G55" s="23">
        <v>31.643920135144</v>
      </c>
      <c r="H55" s="23">
        <v>-0.78970273022802495</v>
      </c>
      <c r="I55" s="23">
        <v>5.9947822768950099</v>
      </c>
      <c r="J55" t="s">
        <v>622</v>
      </c>
      <c r="K55" t="s">
        <v>345</v>
      </c>
      <c r="L55">
        <v>2</v>
      </c>
      <c r="M55">
        <v>-0.84498427466242199</v>
      </c>
      <c r="N55">
        <v>-1.37590430963266</v>
      </c>
      <c r="O55">
        <v>42.911068921419201</v>
      </c>
      <c r="P55">
        <v>77.9711008443997</v>
      </c>
      <c r="Q55">
        <v>61.413011700502203</v>
      </c>
      <c r="R55">
        <v>4.3800318803763396</v>
      </c>
      <c r="S55">
        <v>4.18428896304225</v>
      </c>
    </row>
    <row r="56" spans="1:19" x14ac:dyDescent="0.2">
      <c r="A56" s="23" t="s">
        <v>84</v>
      </c>
      <c r="B56" s="23">
        <v>76</v>
      </c>
      <c r="C56" s="23" t="s">
        <v>462</v>
      </c>
      <c r="D56" s="23">
        <v>11.868041303196</v>
      </c>
      <c r="E56" s="23">
        <v>88.131958696804006</v>
      </c>
      <c r="F56" s="23">
        <v>-0.81952568240354695</v>
      </c>
      <c r="G56" s="23">
        <v>48.617860513050303</v>
      </c>
      <c r="H56" s="23">
        <v>-0.63023491434852097</v>
      </c>
      <c r="I56" s="23">
        <v>4.7940133935477398</v>
      </c>
      <c r="J56" t="s">
        <v>622</v>
      </c>
      <c r="K56" t="s">
        <v>345</v>
      </c>
      <c r="L56">
        <v>2.1</v>
      </c>
      <c r="M56">
        <v>-0.80064150346798502</v>
      </c>
      <c r="N56">
        <v>-1.1202110775132501</v>
      </c>
      <c r="O56">
        <v>51.949968814418099</v>
      </c>
      <c r="P56">
        <v>86.292469064914599</v>
      </c>
      <c r="Q56">
        <v>71.4723786918195</v>
      </c>
      <c r="R56">
        <v>5.24094240968995</v>
      </c>
      <c r="S56">
        <v>2.51827446227444</v>
      </c>
    </row>
    <row r="57" spans="1:19" x14ac:dyDescent="0.2">
      <c r="A57" s="23" t="s">
        <v>85</v>
      </c>
      <c r="B57" s="23">
        <v>77</v>
      </c>
      <c r="C57" s="23" t="s">
        <v>463</v>
      </c>
      <c r="D57" s="23">
        <v>15.4002785414421</v>
      </c>
      <c r="E57" s="23">
        <v>84.599721458557894</v>
      </c>
      <c r="F57" s="23">
        <v>-1.1227215948540901</v>
      </c>
      <c r="G57" s="23">
        <v>10.330014468859</v>
      </c>
      <c r="H57" s="23">
        <v>-0.92990094050882699</v>
      </c>
      <c r="I57" s="23">
        <v>5.8397045239085204</v>
      </c>
      <c r="J57" t="s">
        <v>622</v>
      </c>
      <c r="K57" t="s">
        <v>345</v>
      </c>
      <c r="L57">
        <v>4</v>
      </c>
      <c r="M57">
        <v>-0.92782654227985595</v>
      </c>
      <c r="N57">
        <v>-1.16678493197487</v>
      </c>
      <c r="O57">
        <v>31.151476619188202</v>
      </c>
      <c r="P57">
        <v>85.899773103761206</v>
      </c>
      <c r="Q57">
        <v>79.519928382126295</v>
      </c>
      <c r="R57">
        <v>6.8940295892773298</v>
      </c>
      <c r="S57">
        <v>4.7464375736536804</v>
      </c>
    </row>
    <row r="58" spans="1:19" x14ac:dyDescent="0.2">
      <c r="A58" s="23" t="s">
        <v>86</v>
      </c>
      <c r="B58" s="23">
        <v>78</v>
      </c>
      <c r="C58" s="23" t="s">
        <v>464</v>
      </c>
      <c r="D58" s="23">
        <v>15.648107537267601</v>
      </c>
      <c r="E58" s="23">
        <v>84.351892462732494</v>
      </c>
      <c r="F58" s="23">
        <v>-1.0381248296308401</v>
      </c>
      <c r="G58" s="23">
        <v>11.234342848879299</v>
      </c>
      <c r="H58" s="23">
        <v>-0.85511836640469796</v>
      </c>
      <c r="I58" s="23">
        <v>5.7469886622771504</v>
      </c>
      <c r="J58" t="s">
        <v>622</v>
      </c>
      <c r="K58" t="s">
        <v>345</v>
      </c>
      <c r="L58">
        <v>4.0999999999999899</v>
      </c>
      <c r="M58">
        <v>-0.92586301633134405</v>
      </c>
      <c r="N58">
        <v>-1.2576222544361799</v>
      </c>
      <c r="O58">
        <v>23.0030020115029</v>
      </c>
      <c r="P58">
        <v>79.688284539401806</v>
      </c>
      <c r="Q58">
        <v>73.620120275815694</v>
      </c>
      <c r="R58">
        <v>4.66247552259866</v>
      </c>
      <c r="S58">
        <v>3.5899661843494601</v>
      </c>
    </row>
    <row r="59" spans="1:19" x14ac:dyDescent="0.2">
      <c r="A59" s="23" t="s">
        <v>87</v>
      </c>
      <c r="B59" s="23">
        <v>79</v>
      </c>
      <c r="C59" s="23" t="s">
        <v>465</v>
      </c>
      <c r="D59" s="23">
        <v>12.120490059351299</v>
      </c>
      <c r="E59" s="23">
        <v>87.879509940648703</v>
      </c>
      <c r="F59" s="23">
        <v>-1.4222596997889601</v>
      </c>
      <c r="G59" s="23">
        <v>-5.0337922393513699</v>
      </c>
      <c r="H59" s="23">
        <v>-1.2581364763426901</v>
      </c>
      <c r="I59" s="23">
        <v>10.9967197191485</v>
      </c>
      <c r="J59" t="s">
        <v>623</v>
      </c>
      <c r="K59" t="s">
        <v>346</v>
      </c>
      <c r="L59">
        <v>1</v>
      </c>
      <c r="M59">
        <v>-1.2564930080912999</v>
      </c>
      <c r="N59">
        <v>-1.43135073163923</v>
      </c>
      <c r="O59">
        <v>11.5678729835181</v>
      </c>
      <c r="P59">
        <v>89.196889290094006</v>
      </c>
      <c r="Q59">
        <v>87.783726260601497</v>
      </c>
      <c r="R59">
        <v>12.654623344665699</v>
      </c>
      <c r="S59">
        <v>11.190752589612201</v>
      </c>
    </row>
    <row r="60" spans="1:19" x14ac:dyDescent="0.2">
      <c r="A60" s="23" t="s">
        <v>88</v>
      </c>
      <c r="B60" s="23">
        <v>80</v>
      </c>
      <c r="C60" s="23" t="s">
        <v>466</v>
      </c>
      <c r="D60" s="23">
        <v>26.414978067104599</v>
      </c>
      <c r="E60" s="23">
        <v>73.585021932895401</v>
      </c>
      <c r="F60" s="23">
        <v>-1.5030079143353701</v>
      </c>
      <c r="G60" s="23">
        <v>-20.7068984113853</v>
      </c>
      <c r="H60" s="23">
        <v>-1.17409613203985</v>
      </c>
      <c r="I60" s="23">
        <v>4.8351380130468398</v>
      </c>
      <c r="J60" t="s">
        <v>623</v>
      </c>
      <c r="K60" t="s">
        <v>346</v>
      </c>
      <c r="L60">
        <v>2</v>
      </c>
      <c r="M60">
        <v>-1.2504797849879401</v>
      </c>
      <c r="N60">
        <v>-1.4611784204309599</v>
      </c>
      <c r="O60">
        <v>-4.0144626785570896</v>
      </c>
      <c r="P60">
        <v>85.001348879593195</v>
      </c>
      <c r="Q60">
        <v>85.580225351201193</v>
      </c>
      <c r="R60">
        <v>8.7502589760794205</v>
      </c>
      <c r="S60">
        <v>9.1015348569512202</v>
      </c>
    </row>
    <row r="61" spans="1:19" x14ac:dyDescent="0.2">
      <c r="A61" s="23" t="s">
        <v>89</v>
      </c>
      <c r="B61" s="23">
        <v>81</v>
      </c>
      <c r="C61" s="23" t="s">
        <v>467</v>
      </c>
      <c r="D61" s="23">
        <v>11.9520922018335</v>
      </c>
      <c r="E61" s="23">
        <v>88.047907798166506</v>
      </c>
      <c r="F61" s="23">
        <v>-1.3077085801382899</v>
      </c>
      <c r="G61" s="23">
        <v>-14.748104143362299</v>
      </c>
      <c r="H61" s="23">
        <v>-1.1714984558872299</v>
      </c>
      <c r="I61" s="23">
        <v>11.183017440273099</v>
      </c>
      <c r="J61" t="s">
        <v>623</v>
      </c>
      <c r="K61" t="s">
        <v>346</v>
      </c>
      <c r="L61">
        <v>3</v>
      </c>
      <c r="M61">
        <v>-1.20696074345647</v>
      </c>
      <c r="N61">
        <v>-1.35747683004047</v>
      </c>
      <c r="O61">
        <v>-0.61575817993863802</v>
      </c>
      <c r="P61">
        <v>88.843794726519107</v>
      </c>
      <c r="Q61">
        <v>88.912069565157594</v>
      </c>
      <c r="R61">
        <v>11.7742673828176</v>
      </c>
      <c r="S61">
        <v>11.846768397355101</v>
      </c>
    </row>
    <row r="62" spans="1:19" x14ac:dyDescent="0.2">
      <c r="A62" s="23" t="s">
        <v>91</v>
      </c>
      <c r="B62" s="23">
        <v>83</v>
      </c>
      <c r="C62" s="23" t="s">
        <v>468</v>
      </c>
      <c r="D62" s="23">
        <v>16.030338466966601</v>
      </c>
      <c r="E62" s="23">
        <v>83.969661533033403</v>
      </c>
      <c r="F62" s="23">
        <v>-1.30315856720816</v>
      </c>
      <c r="G62" s="23">
        <v>-20.7436211225344</v>
      </c>
      <c r="H62" s="23">
        <v>-1.13014675329814</v>
      </c>
      <c r="I62" s="23">
        <v>7.5981903002454301</v>
      </c>
      <c r="J62" t="s">
        <v>623</v>
      </c>
      <c r="K62" t="s">
        <v>346</v>
      </c>
      <c r="L62">
        <v>4</v>
      </c>
      <c r="M62">
        <v>-1.2253812338799399</v>
      </c>
      <c r="N62">
        <v>-1.47634309559592</v>
      </c>
      <c r="O62">
        <v>32.355930128292002</v>
      </c>
      <c r="P62">
        <v>88.501262504839801</v>
      </c>
      <c r="Q62">
        <v>83.001115224189803</v>
      </c>
      <c r="R62">
        <v>10.807380617362501</v>
      </c>
      <c r="S62">
        <v>7.3105520961100998</v>
      </c>
    </row>
    <row r="63" spans="1:19" x14ac:dyDescent="0.2">
      <c r="A63" s="23" t="s">
        <v>92</v>
      </c>
      <c r="B63" s="23">
        <v>84</v>
      </c>
      <c r="C63" s="23" t="s">
        <v>469</v>
      </c>
      <c r="D63" s="23">
        <v>9.5149717526756294</v>
      </c>
      <c r="E63" s="23">
        <v>90.485028247324394</v>
      </c>
      <c r="F63" s="23">
        <v>-1.1744168718836301</v>
      </c>
      <c r="G63" s="23">
        <v>53.109430087048203</v>
      </c>
      <c r="H63" s="23">
        <v>-0.93610577047064003</v>
      </c>
      <c r="I63" s="23">
        <v>10.305376746722199</v>
      </c>
      <c r="J63" t="s">
        <v>623</v>
      </c>
      <c r="K63" t="s">
        <v>346</v>
      </c>
      <c r="L63">
        <v>5</v>
      </c>
      <c r="M63">
        <v>-1.1956267417733599</v>
      </c>
      <c r="N63">
        <v>-1.43509626456395</v>
      </c>
      <c r="O63">
        <v>-7.7644707387061098</v>
      </c>
      <c r="P63">
        <v>82.017717543554895</v>
      </c>
      <c r="Q63">
        <v>83.313347772990696</v>
      </c>
      <c r="R63">
        <v>7.1781702865460701</v>
      </c>
      <c r="S63">
        <v>7.7355172180194396</v>
      </c>
    </row>
    <row r="64" spans="1:19" x14ac:dyDescent="0.2">
      <c r="A64" s="23" t="s">
        <v>93</v>
      </c>
      <c r="B64" s="23">
        <v>91</v>
      </c>
      <c r="C64" s="23" t="s">
        <v>470</v>
      </c>
      <c r="D64" s="23">
        <v>15.6453358811016</v>
      </c>
      <c r="E64" s="23">
        <v>84.354664118898398</v>
      </c>
      <c r="F64" s="23">
        <v>-1.22037544075928</v>
      </c>
      <c r="G64" s="23">
        <v>27.041842795982799</v>
      </c>
      <c r="H64" s="23">
        <v>-0.958674975678524</v>
      </c>
      <c r="I64" s="23">
        <v>8.1242208799092595</v>
      </c>
      <c r="J64" t="s">
        <v>623</v>
      </c>
      <c r="K64" t="s">
        <v>346</v>
      </c>
      <c r="L64">
        <v>6</v>
      </c>
      <c r="M64">
        <v>-0.973578200035917</v>
      </c>
      <c r="N64">
        <v>-1.2858534070688801</v>
      </c>
      <c r="O64">
        <v>62.1101223225333</v>
      </c>
      <c r="P64">
        <v>90.798275035755594</v>
      </c>
      <c r="Q64">
        <v>75.714556160426099</v>
      </c>
      <c r="R64">
        <v>11.3995645067015</v>
      </c>
      <c r="S64">
        <v>4.31928104735311</v>
      </c>
    </row>
    <row r="65" spans="1:19" x14ac:dyDescent="0.2">
      <c r="A65" s="23" t="s">
        <v>5</v>
      </c>
      <c r="B65" s="23">
        <v>92</v>
      </c>
      <c r="C65" s="23" t="s">
        <v>471</v>
      </c>
      <c r="D65" s="23">
        <v>19.155942591704001</v>
      </c>
      <c r="E65" s="23">
        <v>80.844057408295996</v>
      </c>
      <c r="F65" s="23">
        <v>-1.44635561791374</v>
      </c>
      <c r="G65" s="23">
        <v>34.666683093064201</v>
      </c>
      <c r="H65" s="23">
        <v>-1.02227941153636</v>
      </c>
      <c r="I65" s="23">
        <v>5.32267699203953</v>
      </c>
      <c r="J65" t="s">
        <v>625</v>
      </c>
      <c r="K65" t="s">
        <v>348</v>
      </c>
      <c r="L65">
        <v>1</v>
      </c>
      <c r="M65">
        <v>-1.0345347630622901</v>
      </c>
      <c r="N65">
        <v>-1.44551755425224</v>
      </c>
      <c r="O65">
        <v>30.955741028855499</v>
      </c>
      <c r="P65">
        <v>80.369659168697297</v>
      </c>
      <c r="Q65">
        <v>71.568467641159401</v>
      </c>
      <c r="R65">
        <v>5.6765447023954003</v>
      </c>
      <c r="S65">
        <v>3.9193282249346599</v>
      </c>
    </row>
    <row r="66" spans="1:19" x14ac:dyDescent="0.2">
      <c r="A66" s="23" t="s">
        <v>94</v>
      </c>
      <c r="B66" s="23">
        <v>93</v>
      </c>
      <c r="C66" s="23" t="s">
        <v>472</v>
      </c>
      <c r="D66" s="23">
        <v>18.2292297038844</v>
      </c>
      <c r="E66" s="23">
        <v>81.7707702961156</v>
      </c>
      <c r="F66" s="23">
        <v>-1.10924891308897</v>
      </c>
      <c r="G66" s="23">
        <v>23.9055906716737</v>
      </c>
      <c r="H66" s="23">
        <v>-0.84351647079828995</v>
      </c>
      <c r="I66" s="23">
        <v>6.4170537185519301</v>
      </c>
      <c r="J66" t="s">
        <v>625</v>
      </c>
      <c r="K66" t="s">
        <v>348</v>
      </c>
      <c r="L66">
        <v>3</v>
      </c>
      <c r="M66">
        <v>-0.89464093487341301</v>
      </c>
      <c r="N66">
        <v>-1.28789880289529</v>
      </c>
      <c r="O66">
        <v>27.7130496992982</v>
      </c>
      <c r="P66">
        <v>77.927293746099906</v>
      </c>
      <c r="Q66">
        <v>69.465157733060707</v>
      </c>
      <c r="R66">
        <v>4.1459325472731399</v>
      </c>
      <c r="S66">
        <v>2.9969681999479598</v>
      </c>
    </row>
    <row r="67" spans="1:19" x14ac:dyDescent="0.2">
      <c r="A67" s="23" t="s">
        <v>95</v>
      </c>
      <c r="B67" s="23">
        <v>94</v>
      </c>
      <c r="C67" s="23" t="s">
        <v>473</v>
      </c>
      <c r="D67" s="23">
        <v>10.4007713904111</v>
      </c>
      <c r="E67" s="23">
        <v>89.599228609588906</v>
      </c>
      <c r="F67" s="23">
        <v>-0.76374459386166504</v>
      </c>
      <c r="G67" s="23">
        <v>49.873331483499399</v>
      </c>
      <c r="H67" s="23">
        <v>-0.60527539659588803</v>
      </c>
      <c r="I67" s="23">
        <v>17.6094314955531</v>
      </c>
      <c r="J67" t="s">
        <v>625</v>
      </c>
      <c r="K67" t="s">
        <v>348</v>
      </c>
      <c r="L67">
        <v>4</v>
      </c>
      <c r="M67">
        <v>-0.83310737548064695</v>
      </c>
      <c r="N67">
        <v>-1.2466345684023299</v>
      </c>
      <c r="O67">
        <v>38.563875162247498</v>
      </c>
      <c r="P67">
        <v>79.620725357631201</v>
      </c>
      <c r="Q67">
        <v>66.828515476539806</v>
      </c>
      <c r="R67">
        <v>3.8920473887712799</v>
      </c>
      <c r="S67">
        <v>2.3911230925100102</v>
      </c>
    </row>
    <row r="68" spans="1:19" x14ac:dyDescent="0.2">
      <c r="A68" s="23" t="s">
        <v>6</v>
      </c>
      <c r="B68" s="23">
        <v>95</v>
      </c>
      <c r="C68" s="23" t="s">
        <v>474</v>
      </c>
      <c r="D68" s="23">
        <v>14.3306761855593</v>
      </c>
      <c r="E68" s="23">
        <v>85.669323814440702</v>
      </c>
      <c r="F68" s="23">
        <v>-1.05251242009691</v>
      </c>
      <c r="G68" s="23">
        <v>26.7522842670481</v>
      </c>
      <c r="H68" s="23">
        <v>-0.846591805061226</v>
      </c>
      <c r="I68" s="23">
        <v>5.7416286641525298</v>
      </c>
      <c r="J68" t="s">
        <v>625</v>
      </c>
      <c r="K68" t="s">
        <v>348</v>
      </c>
      <c r="L68">
        <v>5</v>
      </c>
      <c r="M68">
        <v>-1.0722743252726601</v>
      </c>
      <c r="N68">
        <v>-1.4414723032110099</v>
      </c>
      <c r="O68">
        <v>22.5043189059265</v>
      </c>
      <c r="P68">
        <v>80.151371139665301</v>
      </c>
      <c r="Q68">
        <v>74.387438654497203</v>
      </c>
      <c r="R68">
        <v>5.4185320266816897</v>
      </c>
      <c r="S68">
        <v>4.1991282993774801</v>
      </c>
    </row>
    <row r="69" spans="1:19" x14ac:dyDescent="0.2">
      <c r="A69" s="23" t="s">
        <v>96</v>
      </c>
      <c r="B69" s="23">
        <v>96</v>
      </c>
      <c r="C69" s="23" t="s">
        <v>475</v>
      </c>
      <c r="D69" s="23">
        <v>25.741834892953499</v>
      </c>
      <c r="E69" s="23">
        <v>74.258165107046494</v>
      </c>
      <c r="F69" s="23">
        <v>-1.47391256214421</v>
      </c>
      <c r="G69" s="23">
        <v>20.184458969235099</v>
      </c>
      <c r="H69" s="23">
        <v>-0.99855133134403296</v>
      </c>
      <c r="I69" s="23">
        <v>4.0700948773866203</v>
      </c>
      <c r="J69" t="s">
        <v>625</v>
      </c>
      <c r="K69" t="s">
        <v>348</v>
      </c>
      <c r="L69">
        <v>6</v>
      </c>
      <c r="M69">
        <v>-0.99845448994646702</v>
      </c>
      <c r="N69">
        <v>-1.4796969610189099</v>
      </c>
      <c r="O69">
        <v>32.236486380318503</v>
      </c>
      <c r="P69">
        <v>77.961243685713001</v>
      </c>
      <c r="Q69">
        <v>67.476957529123794</v>
      </c>
      <c r="R69">
        <v>4.9165416648621401</v>
      </c>
      <c r="S69">
        <v>3.3316213806861898</v>
      </c>
    </row>
    <row r="70" spans="1:19" x14ac:dyDescent="0.2">
      <c r="A70" s="23" t="s">
        <v>240</v>
      </c>
      <c r="B70" s="23">
        <v>97</v>
      </c>
      <c r="C70" s="23" t="s">
        <v>476</v>
      </c>
      <c r="D70" s="23">
        <v>6.9264979547332102</v>
      </c>
      <c r="E70" s="23">
        <v>93.073502045266807</v>
      </c>
      <c r="F70" s="23">
        <v>-1.0073244060311199</v>
      </c>
      <c r="G70" s="23">
        <v>31.437680582924401</v>
      </c>
      <c r="H70" s="23">
        <v>-0.90555961018627795</v>
      </c>
      <c r="I70" s="23">
        <v>18.463091078995198</v>
      </c>
      <c r="J70" t="s">
        <v>626</v>
      </c>
      <c r="K70" t="s">
        <v>349</v>
      </c>
      <c r="L70">
        <v>1</v>
      </c>
      <c r="M70">
        <v>-1.07563746953686</v>
      </c>
      <c r="N70">
        <v>-1.3790187791573401</v>
      </c>
      <c r="O70">
        <v>32.235986679790798</v>
      </c>
      <c r="P70">
        <v>85.092055730534199</v>
      </c>
      <c r="Q70">
        <v>78.000204623329495</v>
      </c>
      <c r="R70">
        <v>7.8865064592048304</v>
      </c>
      <c r="S70">
        <v>5.3442132875147204</v>
      </c>
    </row>
    <row r="71" spans="1:19" x14ac:dyDescent="0.2">
      <c r="A71" s="23" t="s">
        <v>241</v>
      </c>
      <c r="B71" s="23">
        <v>98</v>
      </c>
      <c r="C71" s="23" t="s">
        <v>477</v>
      </c>
      <c r="D71" s="23">
        <v>24.665987269294</v>
      </c>
      <c r="E71" s="23">
        <v>75.334012730705993</v>
      </c>
      <c r="F71" s="23">
        <v>-1.8651058710408599</v>
      </c>
      <c r="G71" s="23">
        <v>-15.7646994364011</v>
      </c>
      <c r="H71" s="23">
        <v>-1.4677077186252001</v>
      </c>
      <c r="I71" s="23">
        <v>5.8851859141207301</v>
      </c>
      <c r="J71" t="s">
        <v>626</v>
      </c>
      <c r="K71" t="s">
        <v>349</v>
      </c>
      <c r="L71">
        <v>2</v>
      </c>
      <c r="M71">
        <v>-1.3818045382358699</v>
      </c>
      <c r="N71">
        <v>-1.7296511850979299</v>
      </c>
      <c r="O71">
        <v>16.188261038487799</v>
      </c>
      <c r="P71">
        <v>83.144790917025205</v>
      </c>
      <c r="Q71">
        <v>79.889202524821698</v>
      </c>
      <c r="R71">
        <v>7.7495816298393203</v>
      </c>
      <c r="S71">
        <v>6.49505912621024</v>
      </c>
    </row>
    <row r="72" spans="1:19" x14ac:dyDescent="0.2">
      <c r="A72" s="23" t="s">
        <v>242</v>
      </c>
      <c r="B72" s="23">
        <v>99</v>
      </c>
      <c r="C72" s="23" t="s">
        <v>478</v>
      </c>
      <c r="D72" s="23">
        <v>29.420691347838201</v>
      </c>
      <c r="E72" s="23">
        <v>70.579308652161799</v>
      </c>
      <c r="F72" s="23">
        <v>-1.5817453372791499</v>
      </c>
      <c r="G72" s="23">
        <v>18.9149512208757</v>
      </c>
      <c r="H72" s="23">
        <v>-1.0078289117524699</v>
      </c>
      <c r="I72" s="23">
        <v>3.78257455240677</v>
      </c>
      <c r="J72" t="s">
        <v>626</v>
      </c>
      <c r="K72" t="s">
        <v>349</v>
      </c>
      <c r="L72">
        <v>3</v>
      </c>
      <c r="M72">
        <v>-1.0564260542595001</v>
      </c>
      <c r="N72">
        <v>-1.3281741478451701</v>
      </c>
      <c r="O72">
        <v>27.180864797709599</v>
      </c>
      <c r="P72">
        <v>85.101004111633799</v>
      </c>
      <c r="Q72">
        <v>79.539724212630404</v>
      </c>
      <c r="R72">
        <v>6.4893072785739498</v>
      </c>
      <c r="S72">
        <v>4.7254574408768297</v>
      </c>
    </row>
    <row r="73" spans="1:19" x14ac:dyDescent="0.2">
      <c r="A73" s="23" t="s">
        <v>243</v>
      </c>
      <c r="B73" s="23">
        <v>100</v>
      </c>
      <c r="C73" s="23" t="s">
        <v>479</v>
      </c>
      <c r="D73" s="23">
        <v>20.824719464510501</v>
      </c>
      <c r="E73" s="23">
        <v>79.175280535489506</v>
      </c>
      <c r="F73" s="23">
        <v>-1.4066390323845199</v>
      </c>
      <c r="G73" s="23">
        <v>14.9272829687566</v>
      </c>
      <c r="H73" s="23">
        <v>-1.0623116820957099</v>
      </c>
      <c r="I73" s="23">
        <v>5.1254707092354002</v>
      </c>
      <c r="J73" t="s">
        <v>626</v>
      </c>
      <c r="K73" t="s">
        <v>349</v>
      </c>
      <c r="L73">
        <v>4</v>
      </c>
      <c r="M73">
        <v>-1.06181002224966</v>
      </c>
      <c r="N73">
        <v>-1.4017743094719499</v>
      </c>
      <c r="O73">
        <v>23.7162504262038</v>
      </c>
      <c r="P73">
        <v>81.499339533288904</v>
      </c>
      <c r="Q73">
        <v>75.747573277302294</v>
      </c>
      <c r="R73">
        <v>6.4299499486757696</v>
      </c>
      <c r="S73">
        <v>4.9050069165682597</v>
      </c>
    </row>
    <row r="74" spans="1:19" x14ac:dyDescent="0.2">
      <c r="A74" s="23" t="s">
        <v>244</v>
      </c>
      <c r="B74" s="23">
        <v>101</v>
      </c>
      <c r="C74" s="23" t="s">
        <v>480</v>
      </c>
      <c r="D74" s="23">
        <v>16.308064412668401</v>
      </c>
      <c r="E74" s="23">
        <v>83.691935587331599</v>
      </c>
      <c r="F74" s="23">
        <v>-1.4759593138217999</v>
      </c>
      <c r="G74" s="23">
        <v>-16.306113673016299</v>
      </c>
      <c r="H74" s="23">
        <v>-1.26900510651371</v>
      </c>
      <c r="I74" s="23">
        <v>7.3993272363029803</v>
      </c>
      <c r="J74" t="s">
        <v>626</v>
      </c>
      <c r="K74" t="s">
        <v>349</v>
      </c>
      <c r="L74">
        <v>5</v>
      </c>
      <c r="M74">
        <v>-1.2532349537723</v>
      </c>
      <c r="N74">
        <v>-1.5304811900469399</v>
      </c>
      <c r="O74">
        <v>4.8535925859130797</v>
      </c>
      <c r="P74">
        <v>82.764255109989307</v>
      </c>
      <c r="Q74">
        <v>81.885028180834098</v>
      </c>
      <c r="R74">
        <v>6.6811771489454497</v>
      </c>
      <c r="S74">
        <v>6.3569000301925103</v>
      </c>
    </row>
    <row r="75" spans="1:19" x14ac:dyDescent="0.2">
      <c r="A75" s="23" t="s">
        <v>245</v>
      </c>
      <c r="B75" s="23">
        <v>102</v>
      </c>
      <c r="C75" s="23" t="s">
        <v>481</v>
      </c>
      <c r="D75" s="23">
        <v>9.8835078628335893</v>
      </c>
      <c r="E75" s="23">
        <v>90.116492137166404</v>
      </c>
      <c r="F75" s="23">
        <v>-1.1108482996546001</v>
      </c>
      <c r="G75" s="23">
        <v>23.961050502889201</v>
      </c>
      <c r="H75" s="23">
        <v>-0.96646074595136799</v>
      </c>
      <c r="I75" s="23">
        <v>12.850976273097601</v>
      </c>
      <c r="J75" t="s">
        <v>626</v>
      </c>
      <c r="K75" t="s">
        <v>349</v>
      </c>
      <c r="L75">
        <v>6</v>
      </c>
      <c r="M75">
        <v>-1.2867940693964499</v>
      </c>
      <c r="N75">
        <v>-1.6335256508668501</v>
      </c>
      <c r="O75">
        <v>22.3206023742373</v>
      </c>
      <c r="P75">
        <v>83.5117983166313</v>
      </c>
      <c r="Q75">
        <v>78.774035088680606</v>
      </c>
      <c r="R75">
        <v>7.7697716051645402</v>
      </c>
      <c r="S75">
        <v>6.0355117797893598</v>
      </c>
    </row>
    <row r="76" spans="1:19" x14ac:dyDescent="0.2">
      <c r="A76" s="23" t="s">
        <v>97</v>
      </c>
      <c r="B76" s="23">
        <v>103</v>
      </c>
      <c r="C76" s="23" t="s">
        <v>482</v>
      </c>
      <c r="D76" s="23">
        <v>14.2332767665921</v>
      </c>
      <c r="E76" s="23">
        <v>85.766723233407902</v>
      </c>
      <c r="F76" s="23">
        <v>-1.0797376688067</v>
      </c>
      <c r="G76" s="23">
        <v>50.634201195545998</v>
      </c>
      <c r="H76" s="23">
        <v>-0.76842486829238499</v>
      </c>
      <c r="I76" s="23">
        <v>5.5858014462900698</v>
      </c>
      <c r="J76" t="s">
        <v>626</v>
      </c>
      <c r="K76" t="s">
        <v>350</v>
      </c>
      <c r="L76">
        <v>1</v>
      </c>
      <c r="M76">
        <v>-0.75353862171404695</v>
      </c>
      <c r="N76">
        <v>-1.12464764806067</v>
      </c>
      <c r="O76">
        <v>59.841199674102398</v>
      </c>
      <c r="P76">
        <v>86.748477788673299</v>
      </c>
      <c r="Q76">
        <v>67.002196022322195</v>
      </c>
      <c r="R76">
        <v>5.7322169261229599</v>
      </c>
      <c r="S76">
        <v>2.3019895496090501</v>
      </c>
    </row>
    <row r="77" spans="1:19" x14ac:dyDescent="0.2">
      <c r="A77" s="23" t="s">
        <v>98</v>
      </c>
      <c r="B77" s="23">
        <v>104</v>
      </c>
      <c r="C77" s="23" t="s">
        <v>483</v>
      </c>
      <c r="D77" s="23">
        <v>8.8293210468917795</v>
      </c>
      <c r="E77" s="23">
        <v>91.170678953108194</v>
      </c>
      <c r="F77" s="23">
        <v>-0.72247976056797503</v>
      </c>
      <c r="G77" s="23">
        <v>43.8781537089857</v>
      </c>
      <c r="H77" s="23">
        <v>-0.60881625557816299</v>
      </c>
      <c r="I77" s="23">
        <v>12.0954909432708</v>
      </c>
      <c r="J77" t="s">
        <v>626</v>
      </c>
      <c r="K77" t="s">
        <v>350</v>
      </c>
      <c r="L77">
        <v>2</v>
      </c>
      <c r="M77">
        <v>-0.77966743780007397</v>
      </c>
      <c r="N77">
        <v>-0.98236659258279002</v>
      </c>
      <c r="O77">
        <v>25.971975889782101</v>
      </c>
      <c r="P77">
        <v>84.725235944837905</v>
      </c>
      <c r="Q77">
        <v>79.366241043499898</v>
      </c>
      <c r="R77">
        <v>5.8631239547836502</v>
      </c>
      <c r="S77">
        <v>4.3403548148592002</v>
      </c>
    </row>
    <row r="78" spans="1:19" x14ac:dyDescent="0.2">
      <c r="A78" s="23" t="s">
        <v>100</v>
      </c>
      <c r="B78" s="23">
        <v>106</v>
      </c>
      <c r="C78" s="23" t="s">
        <v>485</v>
      </c>
      <c r="D78" s="23">
        <v>9.4593175398072091</v>
      </c>
      <c r="E78" s="23">
        <v>90.540682460192798</v>
      </c>
      <c r="F78" s="23">
        <v>-0.94851053045491296</v>
      </c>
      <c r="G78" s="23">
        <v>56.773920869618102</v>
      </c>
      <c r="H78" s="23">
        <v>-0.74094457772621003</v>
      </c>
      <c r="I78" s="23">
        <v>8.2744634175273806</v>
      </c>
      <c r="J78" t="s">
        <v>626</v>
      </c>
      <c r="K78" t="s">
        <v>350</v>
      </c>
      <c r="L78">
        <v>4</v>
      </c>
      <c r="M78">
        <v>-0.92735570678196899</v>
      </c>
      <c r="N78">
        <v>-1.1713319807899001</v>
      </c>
      <c r="O78">
        <v>49.575994544878903</v>
      </c>
      <c r="P78">
        <v>89.497203889882798</v>
      </c>
      <c r="Q78">
        <v>79.171039636141103</v>
      </c>
      <c r="R78">
        <v>8.6272156895513596</v>
      </c>
      <c r="S78">
        <v>4.3501877099244401</v>
      </c>
    </row>
    <row r="79" spans="1:19" x14ac:dyDescent="0.2">
      <c r="A79" s="23" t="s">
        <v>101</v>
      </c>
      <c r="B79" s="23">
        <v>107</v>
      </c>
      <c r="C79" s="23" t="s">
        <v>486</v>
      </c>
      <c r="D79" s="23">
        <v>10.344414045156199</v>
      </c>
      <c r="E79" s="23">
        <v>89.655585954843801</v>
      </c>
      <c r="F79" s="23">
        <v>-0.91160790407374903</v>
      </c>
      <c r="G79" s="23">
        <v>9.6071373730865203E-2</v>
      </c>
      <c r="H79" s="23">
        <v>-0.817216725105674</v>
      </c>
      <c r="I79" s="23">
        <v>8.1689961542858196</v>
      </c>
      <c r="J79" t="s">
        <v>626</v>
      </c>
      <c r="K79" t="s">
        <v>350</v>
      </c>
      <c r="L79">
        <v>5</v>
      </c>
      <c r="M79">
        <v>-0.81448543777332005</v>
      </c>
      <c r="N79">
        <v>-0.97127030914221801</v>
      </c>
      <c r="O79">
        <v>15.8050717672731</v>
      </c>
      <c r="P79">
        <v>86.409045073621499</v>
      </c>
      <c r="Q79">
        <v>83.857751040761997</v>
      </c>
      <c r="R79">
        <v>6.6439491478069703</v>
      </c>
      <c r="S79">
        <v>5.5938682168149496</v>
      </c>
    </row>
    <row r="80" spans="1:19" x14ac:dyDescent="0.2">
      <c r="A80" s="23" t="s">
        <v>102</v>
      </c>
      <c r="B80" s="23">
        <v>108</v>
      </c>
      <c r="C80" s="23" t="s">
        <v>487</v>
      </c>
      <c r="J80" t="s">
        <v>626</v>
      </c>
      <c r="K80" t="s">
        <v>350</v>
      </c>
      <c r="L80">
        <v>6</v>
      </c>
      <c r="M80">
        <v>-1.1834858197085101</v>
      </c>
      <c r="N80">
        <v>-1.4526708371685699</v>
      </c>
      <c r="O80">
        <v>33.881280629552997</v>
      </c>
      <c r="P80">
        <v>87.747968656917806</v>
      </c>
      <c r="Q80">
        <v>81.469648142401098</v>
      </c>
      <c r="R80">
        <v>9.3864205200293291</v>
      </c>
      <c r="S80">
        <v>6.2061810425682404</v>
      </c>
    </row>
    <row r="81" spans="1:19" x14ac:dyDescent="0.2">
      <c r="A81" s="23" t="s">
        <v>247</v>
      </c>
      <c r="B81" s="23">
        <v>110</v>
      </c>
      <c r="C81" s="23" t="s">
        <v>489</v>
      </c>
      <c r="D81" s="23">
        <v>46.531691148667903</v>
      </c>
      <c r="E81" s="23">
        <v>53.468308851332097</v>
      </c>
      <c r="F81" s="23">
        <v>-2.43435414203205</v>
      </c>
      <c r="G81" s="23">
        <v>-146.302145879286</v>
      </c>
      <c r="H81" s="23">
        <v>-1.97445309375198</v>
      </c>
      <c r="I81" s="23">
        <v>4.9018594722116404</v>
      </c>
      <c r="J81" t="s">
        <v>627</v>
      </c>
      <c r="K81" t="s">
        <v>351</v>
      </c>
      <c r="L81">
        <v>2</v>
      </c>
      <c r="M81">
        <v>-1.9730174800756</v>
      </c>
      <c r="N81">
        <v>-2.5491114630021201</v>
      </c>
      <c r="O81">
        <v>-56.857418915970101</v>
      </c>
      <c r="P81">
        <v>64.550543777143602</v>
      </c>
      <c r="Q81">
        <v>77.400204295184196</v>
      </c>
      <c r="R81">
        <v>6.06559412637655</v>
      </c>
      <c r="S81">
        <v>9.5143343885529408</v>
      </c>
    </row>
    <row r="82" spans="1:19" x14ac:dyDescent="0.2">
      <c r="A82" s="23" t="s">
        <v>248</v>
      </c>
      <c r="B82" s="23">
        <v>111</v>
      </c>
      <c r="C82" s="23" t="s">
        <v>490</v>
      </c>
      <c r="D82" s="23">
        <v>38.351510571883999</v>
      </c>
      <c r="E82" s="23">
        <v>61.648489428116001</v>
      </c>
      <c r="F82" s="23">
        <v>-1.89233455423927</v>
      </c>
      <c r="G82" s="23">
        <v>-124.582986212653</v>
      </c>
      <c r="H82" s="23">
        <v>-1.5691850143461199</v>
      </c>
      <c r="I82" s="23">
        <v>5.1340301947098403</v>
      </c>
      <c r="J82" t="s">
        <v>627</v>
      </c>
      <c r="K82" t="s">
        <v>351</v>
      </c>
      <c r="L82">
        <v>3</v>
      </c>
      <c r="M82">
        <v>-1.5248609868310801</v>
      </c>
      <c r="N82">
        <v>-1.9100348203015001</v>
      </c>
      <c r="O82">
        <v>-24.689574405802599</v>
      </c>
      <c r="P82">
        <v>74.855347736489506</v>
      </c>
      <c r="Q82">
        <v>79.834198341493106</v>
      </c>
      <c r="R82">
        <v>6.0964804397683299</v>
      </c>
      <c r="S82">
        <v>7.6016755140801404</v>
      </c>
    </row>
    <row r="83" spans="1:19" x14ac:dyDescent="0.2">
      <c r="A83" s="23" t="s">
        <v>249</v>
      </c>
      <c r="B83" s="23">
        <v>112</v>
      </c>
      <c r="C83" s="23" t="s">
        <v>491</v>
      </c>
      <c r="D83" s="23">
        <v>22.9530064064156</v>
      </c>
      <c r="E83" s="23">
        <v>77.046993593584403</v>
      </c>
      <c r="F83" s="23">
        <v>-1.36279249235544</v>
      </c>
      <c r="G83" s="23">
        <v>-102.39836977521399</v>
      </c>
      <c r="H83" s="23">
        <v>-1.20824487992956</v>
      </c>
      <c r="I83" s="23">
        <v>5.5411380719193604</v>
      </c>
      <c r="J83" t="s">
        <v>627</v>
      </c>
      <c r="K83" t="s">
        <v>351</v>
      </c>
      <c r="L83">
        <v>4</v>
      </c>
      <c r="M83">
        <v>-1.2713946184631899</v>
      </c>
      <c r="N83">
        <v>-1.61376095194943</v>
      </c>
      <c r="O83">
        <v>-4.4596874346595898</v>
      </c>
      <c r="P83">
        <v>77.838427593057602</v>
      </c>
      <c r="Q83">
        <v>78.784569482074502</v>
      </c>
      <c r="R83">
        <v>5.9387314405307396</v>
      </c>
      <c r="S83">
        <v>6.2035803003622698</v>
      </c>
    </row>
    <row r="84" spans="1:19" x14ac:dyDescent="0.2">
      <c r="A84" s="23" t="s">
        <v>250</v>
      </c>
      <c r="B84" s="23">
        <v>113</v>
      </c>
      <c r="C84" s="23" t="s">
        <v>492</v>
      </c>
      <c r="J84" t="s">
        <v>627</v>
      </c>
      <c r="K84" t="s">
        <v>351</v>
      </c>
      <c r="L84">
        <v>5</v>
      </c>
      <c r="M84">
        <v>-1.89432377640007</v>
      </c>
      <c r="N84">
        <v>-2.3317629020783799</v>
      </c>
      <c r="O84">
        <v>7.4130773931028102</v>
      </c>
      <c r="P84">
        <v>82.6306772278149</v>
      </c>
      <c r="Q84">
        <v>81.239982620514098</v>
      </c>
      <c r="R84">
        <v>10.0568969906675</v>
      </c>
      <c r="S84">
        <v>9.3113714334047195</v>
      </c>
    </row>
    <row r="85" spans="1:19" x14ac:dyDescent="0.2">
      <c r="A85" s="23" t="s">
        <v>173</v>
      </c>
      <c r="B85" s="23">
        <v>116</v>
      </c>
      <c r="C85" s="23" t="s">
        <v>493</v>
      </c>
      <c r="D85" s="23">
        <v>32.126471207070097</v>
      </c>
      <c r="E85" s="23">
        <v>67.873528792929903</v>
      </c>
      <c r="F85" s="23">
        <v>-2.28319159890169</v>
      </c>
      <c r="G85" s="23">
        <v>-121.914664449501</v>
      </c>
      <c r="H85" s="23">
        <v>-1.9526551319029899</v>
      </c>
      <c r="I85" s="23">
        <v>4.9726299168976</v>
      </c>
      <c r="J85" t="s">
        <v>629</v>
      </c>
      <c r="K85" t="s">
        <v>354</v>
      </c>
      <c r="L85">
        <v>2</v>
      </c>
      <c r="M85">
        <v>-2.0583511000652801</v>
      </c>
      <c r="N85">
        <v>-2.4705984393904599</v>
      </c>
      <c r="O85">
        <v>29.849406102859302</v>
      </c>
      <c r="P85">
        <v>88.294578663575805</v>
      </c>
      <c r="Q85">
        <v>83.313867087729307</v>
      </c>
      <c r="R85">
        <v>16.511101648767099</v>
      </c>
      <c r="S85">
        <v>11.582635865570699</v>
      </c>
    </row>
    <row r="86" spans="1:19" x14ac:dyDescent="0.2">
      <c r="A86" s="23" t="s">
        <v>174</v>
      </c>
      <c r="B86" s="23">
        <v>117</v>
      </c>
      <c r="C86" s="23" t="s">
        <v>494</v>
      </c>
      <c r="D86" s="23">
        <v>41.417487817122499</v>
      </c>
      <c r="E86" s="23">
        <v>58.582512182877501</v>
      </c>
      <c r="F86" s="23">
        <v>-2.56479183075519</v>
      </c>
      <c r="G86" s="23">
        <v>-237.03021493017101</v>
      </c>
      <c r="H86" s="23">
        <v>-2.2496057444698199</v>
      </c>
      <c r="I86" s="23">
        <v>6.3529371231843896</v>
      </c>
      <c r="J86" t="s">
        <v>629</v>
      </c>
      <c r="K86" t="s">
        <v>354</v>
      </c>
      <c r="L86">
        <v>3</v>
      </c>
      <c r="M86">
        <v>-2.4488066950023701</v>
      </c>
      <c r="N86">
        <v>-2.9137126785144298</v>
      </c>
      <c r="O86">
        <v>9.1691223793434098</v>
      </c>
      <c r="P86">
        <v>85.507212565988098</v>
      </c>
      <c r="Q86">
        <v>84.044206316557705</v>
      </c>
      <c r="R86">
        <v>17.215677753597198</v>
      </c>
      <c r="S86">
        <v>15.6371511919365</v>
      </c>
    </row>
    <row r="87" spans="1:19" x14ac:dyDescent="0.2">
      <c r="A87" s="23" t="s">
        <v>175</v>
      </c>
      <c r="B87" s="23">
        <v>118</v>
      </c>
      <c r="C87" s="23" t="s">
        <v>495</v>
      </c>
      <c r="J87" t="s">
        <v>629</v>
      </c>
      <c r="K87" t="s">
        <v>354</v>
      </c>
      <c r="L87">
        <v>4</v>
      </c>
      <c r="M87">
        <v>-1.9170705365684499</v>
      </c>
      <c r="N87">
        <v>-2.4311628960351799</v>
      </c>
      <c r="O87">
        <v>38.868243753831401</v>
      </c>
      <c r="P87">
        <v>87.073112682745005</v>
      </c>
      <c r="Q87">
        <v>78.854055386205005</v>
      </c>
      <c r="R87">
        <v>15.010349655132501</v>
      </c>
      <c r="S87">
        <v>9.1760903628732393</v>
      </c>
    </row>
    <row r="88" spans="1:19" x14ac:dyDescent="0.2">
      <c r="A88" s="23" t="s">
        <v>177</v>
      </c>
      <c r="B88" s="23">
        <v>120</v>
      </c>
      <c r="C88" s="23" t="s">
        <v>496</v>
      </c>
      <c r="D88" s="23">
        <v>39.904935777829202</v>
      </c>
      <c r="E88" s="23">
        <v>60.095064222170798</v>
      </c>
      <c r="F88" s="23">
        <v>-1.89948361866826</v>
      </c>
      <c r="G88" s="23">
        <v>-86.074804449273103</v>
      </c>
      <c r="H88" s="23">
        <v>-1.4921271684581501</v>
      </c>
      <c r="I88" s="23">
        <v>3.6793635089404599</v>
      </c>
      <c r="J88" t="s">
        <v>629</v>
      </c>
      <c r="K88" t="s">
        <v>354</v>
      </c>
      <c r="L88">
        <v>6</v>
      </c>
      <c r="M88">
        <v>-1.5712254168808599</v>
      </c>
      <c r="N88">
        <v>-2.0394928056763999</v>
      </c>
      <c r="O88">
        <v>47.872614327119102</v>
      </c>
      <c r="P88">
        <v>88.031556323297494</v>
      </c>
      <c r="Q88">
        <v>77.040007815068506</v>
      </c>
      <c r="R88">
        <v>12.559449370233001</v>
      </c>
      <c r="S88">
        <v>6.5469126116115497</v>
      </c>
    </row>
    <row r="89" spans="1:19" x14ac:dyDescent="0.2">
      <c r="A89" s="23" t="s">
        <v>178</v>
      </c>
      <c r="B89" s="23">
        <v>121</v>
      </c>
      <c r="C89" s="23" t="s">
        <v>497</v>
      </c>
      <c r="D89" s="23">
        <v>7.5477586714125096</v>
      </c>
      <c r="E89" s="23">
        <v>92.452241328587505</v>
      </c>
      <c r="F89" s="23">
        <v>-1.3499810133978201</v>
      </c>
      <c r="G89" s="23">
        <v>46.9772823622218</v>
      </c>
      <c r="H89" s="23">
        <v>-1.1578118573442999</v>
      </c>
      <c r="I89" s="23">
        <v>16.7919204690299</v>
      </c>
      <c r="J89" t="s">
        <v>647</v>
      </c>
      <c r="K89" t="s">
        <v>352</v>
      </c>
      <c r="L89">
        <v>1</v>
      </c>
      <c r="M89">
        <v>-1.5658908684564701</v>
      </c>
      <c r="N89">
        <v>-2.0974264944400098</v>
      </c>
      <c r="O89">
        <v>56.387057962141498</v>
      </c>
      <c r="P89">
        <v>88.947487547940995</v>
      </c>
      <c r="Q89">
        <v>74.657723291254101</v>
      </c>
      <c r="R89">
        <v>13.260401613693301</v>
      </c>
      <c r="S89">
        <v>5.7832512697673097</v>
      </c>
    </row>
    <row r="90" spans="1:19" x14ac:dyDescent="0.2">
      <c r="A90" s="23" t="s">
        <v>179</v>
      </c>
      <c r="B90" s="23">
        <v>122</v>
      </c>
      <c r="C90" s="23" t="s">
        <v>498</v>
      </c>
      <c r="D90" s="23">
        <v>6.6933291206877996</v>
      </c>
      <c r="E90" s="23">
        <v>93.306670879312193</v>
      </c>
      <c r="F90" s="23">
        <v>-1.1196746311252299</v>
      </c>
      <c r="G90" s="23">
        <v>54.551121961691102</v>
      </c>
      <c r="H90" s="23">
        <v>-0.95477835342418504</v>
      </c>
      <c r="I90" s="23">
        <v>14.054583111188499</v>
      </c>
      <c r="J90" t="s">
        <v>647</v>
      </c>
      <c r="K90" t="s">
        <v>352</v>
      </c>
      <c r="L90">
        <v>2</v>
      </c>
      <c r="M90">
        <v>-1.44307582181965</v>
      </c>
      <c r="N90">
        <v>-1.89125556588041</v>
      </c>
      <c r="O90">
        <v>59.885459639042203</v>
      </c>
      <c r="P90">
        <v>90.493868329360396</v>
      </c>
      <c r="Q90">
        <v>76.302528746181096</v>
      </c>
      <c r="R90">
        <v>12.7341343334899</v>
      </c>
      <c r="S90">
        <v>5.1082394568264</v>
      </c>
    </row>
    <row r="91" spans="1:19" x14ac:dyDescent="0.2">
      <c r="A91" s="23" t="s">
        <v>180</v>
      </c>
      <c r="B91" s="23">
        <v>123</v>
      </c>
      <c r="C91" s="23" t="s">
        <v>499</v>
      </c>
      <c r="D91" s="23">
        <v>6.2002649070534099</v>
      </c>
      <c r="E91" s="23">
        <v>93.799735092946605</v>
      </c>
      <c r="F91" s="23">
        <v>-1.2761445692951501</v>
      </c>
      <c r="G91" s="23">
        <v>54.834371257557102</v>
      </c>
      <c r="H91" s="23">
        <v>-1.10095749430837</v>
      </c>
      <c r="I91" s="23">
        <v>15.1022599073858</v>
      </c>
      <c r="J91" t="s">
        <v>647</v>
      </c>
      <c r="K91" t="s">
        <v>352</v>
      </c>
      <c r="L91">
        <v>3</v>
      </c>
      <c r="M91">
        <v>-1.7028240583071601</v>
      </c>
      <c r="N91">
        <v>-2.1791195284987399</v>
      </c>
      <c r="O91">
        <v>63.255368679780702</v>
      </c>
      <c r="P91">
        <v>91.968636312604104</v>
      </c>
      <c r="Q91">
        <v>78.142756101143604</v>
      </c>
      <c r="R91">
        <v>16.187213715696501</v>
      </c>
      <c r="S91">
        <v>5.9479320008486596</v>
      </c>
    </row>
    <row r="92" spans="1:19" x14ac:dyDescent="0.2">
      <c r="A92" s="23" t="s">
        <v>182</v>
      </c>
      <c r="B92" s="23">
        <v>125</v>
      </c>
      <c r="C92" s="23" t="s">
        <v>500</v>
      </c>
      <c r="D92" s="23">
        <v>6.5735037308639903</v>
      </c>
      <c r="E92" s="23">
        <v>93.426496269135995</v>
      </c>
      <c r="F92" s="23">
        <v>-1.07883443752588</v>
      </c>
      <c r="G92" s="23">
        <v>49.748623721118399</v>
      </c>
      <c r="H92" s="23">
        <v>-0.93770950274392095</v>
      </c>
      <c r="I92" s="23">
        <v>10.1007732702209</v>
      </c>
      <c r="J92" t="s">
        <v>647</v>
      </c>
      <c r="K92" t="s">
        <v>352</v>
      </c>
      <c r="L92">
        <v>5</v>
      </c>
      <c r="M92">
        <v>-1.2893417290998399</v>
      </c>
      <c r="N92">
        <v>-1.59712985266111</v>
      </c>
      <c r="O92">
        <v>57.162287990704698</v>
      </c>
      <c r="P92">
        <v>91.744604250536995</v>
      </c>
      <c r="Q92">
        <v>80.728672559188695</v>
      </c>
      <c r="R92">
        <v>12.175616796937801</v>
      </c>
      <c r="S92">
        <v>5.2157556588276002</v>
      </c>
    </row>
    <row r="93" spans="1:19" x14ac:dyDescent="0.2">
      <c r="A93" s="23" t="s">
        <v>183</v>
      </c>
      <c r="B93" s="23">
        <v>126</v>
      </c>
      <c r="C93" s="23" t="s">
        <v>501</v>
      </c>
      <c r="D93" s="23">
        <v>7.9154378630020297</v>
      </c>
      <c r="E93" s="23">
        <v>92.084562136998002</v>
      </c>
      <c r="F93" s="23">
        <v>-1.0929866499137999</v>
      </c>
      <c r="G93" s="23">
        <v>49.010955480791502</v>
      </c>
      <c r="H93" s="23">
        <v>-0.92331357613764298</v>
      </c>
      <c r="I93" s="23">
        <v>11.602152805781699</v>
      </c>
      <c r="J93" t="s">
        <v>647</v>
      </c>
      <c r="K93" t="s">
        <v>352</v>
      </c>
      <c r="L93">
        <v>6</v>
      </c>
      <c r="M93">
        <v>-1.62622830046055</v>
      </c>
      <c r="N93">
        <v>-2.2184451115949102</v>
      </c>
      <c r="O93">
        <v>50.294609312765999</v>
      </c>
      <c r="P93">
        <v>86.731081235623407</v>
      </c>
      <c r="Q93">
        <v>73.304869791950907</v>
      </c>
      <c r="R93">
        <v>11.111620415069901</v>
      </c>
      <c r="S93">
        <v>5.5230743389929398</v>
      </c>
    </row>
    <row r="94" spans="1:19" x14ac:dyDescent="0.2">
      <c r="A94" s="23" t="s">
        <v>184</v>
      </c>
      <c r="B94" s="23">
        <v>127</v>
      </c>
      <c r="C94" s="23" t="s">
        <v>502</v>
      </c>
      <c r="J94" t="s">
        <v>628</v>
      </c>
      <c r="K94" t="s">
        <v>353</v>
      </c>
      <c r="L94">
        <v>1</v>
      </c>
      <c r="M94">
        <v>-0.93076973116315798</v>
      </c>
      <c r="N94">
        <v>-1.1946080769653</v>
      </c>
      <c r="O94">
        <v>53.647274399351502</v>
      </c>
      <c r="P94">
        <v>89.762645438524999</v>
      </c>
      <c r="Q94">
        <v>77.914233890635103</v>
      </c>
      <c r="R94">
        <v>8.1485773340644201</v>
      </c>
      <c r="S94">
        <v>3.7770876920155199</v>
      </c>
    </row>
    <row r="95" spans="1:19" x14ac:dyDescent="0.2">
      <c r="A95" s="23" t="s">
        <v>185</v>
      </c>
      <c r="B95" s="23">
        <v>128</v>
      </c>
      <c r="C95" s="23" t="s">
        <v>503</v>
      </c>
      <c r="J95" t="s">
        <v>628</v>
      </c>
      <c r="K95" t="s">
        <v>353</v>
      </c>
      <c r="L95">
        <v>2</v>
      </c>
      <c r="M95">
        <v>-0.94407319895171204</v>
      </c>
      <c r="N95">
        <v>-1.1481823071349999</v>
      </c>
      <c r="O95">
        <v>20.481004355798799</v>
      </c>
      <c r="P95">
        <v>85.864133958771603</v>
      </c>
      <c r="Q95">
        <v>82.223283975469499</v>
      </c>
      <c r="R95">
        <v>5.9642172677584302</v>
      </c>
      <c r="S95">
        <v>4.7426856693595196</v>
      </c>
    </row>
    <row r="96" spans="1:19" x14ac:dyDescent="0.2">
      <c r="A96" s="23" t="s">
        <v>186</v>
      </c>
      <c r="B96" s="23">
        <v>129</v>
      </c>
      <c r="C96" s="23" t="s">
        <v>504</v>
      </c>
      <c r="D96" s="23">
        <v>9.9281770323031306</v>
      </c>
      <c r="E96" s="23">
        <v>90.071822967696903</v>
      </c>
      <c r="F96" s="23">
        <v>-0.64821796440810198</v>
      </c>
      <c r="G96" s="23">
        <v>58.7929284052897</v>
      </c>
      <c r="H96" s="23">
        <v>-0.492040336221853</v>
      </c>
      <c r="I96" s="23">
        <v>7.6441156278025</v>
      </c>
      <c r="J96" t="s">
        <v>628</v>
      </c>
      <c r="K96" t="s">
        <v>353</v>
      </c>
      <c r="L96">
        <v>3</v>
      </c>
      <c r="M96">
        <v>-0.66823789802440803</v>
      </c>
      <c r="N96">
        <v>-1.0117411121914099</v>
      </c>
      <c r="O96">
        <v>48.754259568820999</v>
      </c>
      <c r="P96">
        <v>82.601204657632195</v>
      </c>
      <c r="Q96">
        <v>66.048309194139406</v>
      </c>
      <c r="R96">
        <v>4.1204346578169204</v>
      </c>
      <c r="S96">
        <v>2.1115472493812102</v>
      </c>
    </row>
    <row r="97" spans="1:19" x14ac:dyDescent="0.2">
      <c r="A97" s="23" t="s">
        <v>188</v>
      </c>
      <c r="B97" s="23">
        <v>131</v>
      </c>
      <c r="C97" s="23" t="s">
        <v>506</v>
      </c>
      <c r="J97" t="s">
        <v>628</v>
      </c>
      <c r="K97" t="s">
        <v>353</v>
      </c>
      <c r="L97">
        <v>5</v>
      </c>
      <c r="M97">
        <v>-0.83066780985591804</v>
      </c>
      <c r="N97">
        <v>-1.0943505982817801</v>
      </c>
      <c r="O97">
        <v>14.3556905381663</v>
      </c>
      <c r="P97">
        <v>79.3640809744509</v>
      </c>
      <c r="Q97">
        <v>75.905090302882002</v>
      </c>
      <c r="R97">
        <v>3.6061963954960601</v>
      </c>
      <c r="S97">
        <v>3.08850200076014</v>
      </c>
    </row>
    <row r="98" spans="1:19" x14ac:dyDescent="0.2">
      <c r="A98" s="23" t="s">
        <v>189</v>
      </c>
      <c r="B98" s="23">
        <v>132</v>
      </c>
      <c r="C98" s="23" t="s">
        <v>507</v>
      </c>
      <c r="D98" s="23">
        <v>12.954107882778001</v>
      </c>
      <c r="E98" s="23">
        <v>87.045892117221996</v>
      </c>
      <c r="F98" s="23">
        <v>-0.60378052209025701</v>
      </c>
      <c r="G98" s="23">
        <v>26.582887108903599</v>
      </c>
      <c r="H98" s="23">
        <v>-0.49724625899169</v>
      </c>
      <c r="I98" s="23">
        <v>4.10151359339552</v>
      </c>
      <c r="J98" t="s">
        <v>628</v>
      </c>
      <c r="K98" t="s">
        <v>353</v>
      </c>
      <c r="L98">
        <v>6</v>
      </c>
      <c r="M98">
        <v>-0.49186521299406</v>
      </c>
      <c r="N98">
        <v>-0.62053164982578801</v>
      </c>
      <c r="O98">
        <v>35.0550078300015</v>
      </c>
      <c r="P98">
        <v>86.533739681248903</v>
      </c>
      <c r="Q98">
        <v>79.265129044126795</v>
      </c>
      <c r="R98">
        <v>3.79981252284712</v>
      </c>
      <c r="S98">
        <v>2.4677879454376899</v>
      </c>
    </row>
    <row r="99" spans="1:19" x14ac:dyDescent="0.2">
      <c r="A99" s="23" t="s">
        <v>195</v>
      </c>
      <c r="B99" s="23">
        <v>138</v>
      </c>
      <c r="C99" s="23" t="s">
        <v>510</v>
      </c>
      <c r="D99" s="23">
        <v>35.8227402410552</v>
      </c>
      <c r="E99" s="23">
        <v>64.1772597589448</v>
      </c>
      <c r="F99" s="23">
        <v>-2.2040672906661101</v>
      </c>
      <c r="G99" s="23">
        <v>1.5079673095735</v>
      </c>
      <c r="H99" s="23">
        <v>-1.4024214329193601</v>
      </c>
      <c r="I99" s="23">
        <v>3.8080751410007601</v>
      </c>
      <c r="J99" t="s">
        <v>630</v>
      </c>
      <c r="K99" t="s">
        <v>355</v>
      </c>
      <c r="L99">
        <v>1</v>
      </c>
      <c r="M99">
        <v>-1.35527830950725</v>
      </c>
      <c r="N99">
        <v>-2.07982392315862</v>
      </c>
      <c r="O99">
        <v>64.531078348600801</v>
      </c>
      <c r="P99">
        <v>87.643736896517296</v>
      </c>
      <c r="Q99">
        <v>65.163127244396406</v>
      </c>
      <c r="R99">
        <v>10.767280545773801</v>
      </c>
      <c r="S99">
        <v>3.8190383007668598</v>
      </c>
    </row>
    <row r="100" spans="1:19" x14ac:dyDescent="0.2">
      <c r="A100" s="23" t="s">
        <v>197</v>
      </c>
      <c r="B100" s="23">
        <v>140</v>
      </c>
      <c r="C100" s="23" t="s">
        <v>511</v>
      </c>
      <c r="D100" s="23">
        <v>35.534169342942803</v>
      </c>
      <c r="E100" s="23">
        <v>64.465830657057197</v>
      </c>
      <c r="F100" s="23">
        <v>-2.1596580935582201</v>
      </c>
      <c r="G100" s="23">
        <v>-85.7006156297237</v>
      </c>
      <c r="H100" s="23">
        <v>-1.7464033708470501</v>
      </c>
      <c r="I100" s="23">
        <v>4.5350193144318398</v>
      </c>
      <c r="J100" t="s">
        <v>630</v>
      </c>
      <c r="K100" t="s">
        <v>355</v>
      </c>
      <c r="L100">
        <v>3</v>
      </c>
      <c r="M100">
        <v>-1.5240304313748201</v>
      </c>
      <c r="N100">
        <v>-1.9945415700133999</v>
      </c>
      <c r="O100">
        <v>66.100512525923605</v>
      </c>
      <c r="P100">
        <v>92.003131601521403</v>
      </c>
      <c r="Q100">
        <v>76.410061053005606</v>
      </c>
      <c r="R100">
        <v>16.818019002819099</v>
      </c>
      <c r="S100">
        <v>5.7012222452484602</v>
      </c>
    </row>
    <row r="101" spans="1:19" x14ac:dyDescent="0.2">
      <c r="A101" s="23" t="s">
        <v>198</v>
      </c>
      <c r="B101" s="23">
        <v>141</v>
      </c>
      <c r="C101" s="23" t="s">
        <v>512</v>
      </c>
      <c r="D101" s="23">
        <v>37.687391836768903</v>
      </c>
      <c r="E101" s="23">
        <v>62.312608163231097</v>
      </c>
      <c r="F101" s="23">
        <v>-1.8445042988421501</v>
      </c>
      <c r="G101" s="23">
        <v>-68.4043056229511</v>
      </c>
      <c r="H101" s="23">
        <v>-1.43172057577804</v>
      </c>
      <c r="I101" s="23">
        <v>3.3223763851191901</v>
      </c>
      <c r="J101" t="s">
        <v>630</v>
      </c>
      <c r="K101" t="s">
        <v>355</v>
      </c>
      <c r="L101">
        <v>4</v>
      </c>
      <c r="M101">
        <v>-1.4227708531876799</v>
      </c>
      <c r="N101">
        <v>-1.90734776241905</v>
      </c>
      <c r="O101">
        <v>68.920169558894898</v>
      </c>
      <c r="P101">
        <v>92.103921229611203</v>
      </c>
      <c r="Q101">
        <v>74.594202547689207</v>
      </c>
      <c r="R101">
        <v>16.4398887103115</v>
      </c>
      <c r="S101">
        <v>5.1094895358711696</v>
      </c>
    </row>
    <row r="102" spans="1:19" x14ac:dyDescent="0.2">
      <c r="A102" s="23" t="s">
        <v>252</v>
      </c>
      <c r="B102" s="23">
        <v>144</v>
      </c>
      <c r="C102" s="23" t="s">
        <v>513</v>
      </c>
      <c r="D102" s="23">
        <v>34.142679803021302</v>
      </c>
      <c r="E102" s="23">
        <v>65.857320196978705</v>
      </c>
      <c r="F102" s="23">
        <v>-2.5821696033785599</v>
      </c>
      <c r="G102" s="23">
        <v>-376.23637342322502</v>
      </c>
      <c r="H102" s="23">
        <v>-2.3970468473582001</v>
      </c>
      <c r="I102" s="23">
        <v>7.2310520129465496</v>
      </c>
      <c r="J102" t="s">
        <v>648</v>
      </c>
      <c r="K102" t="s">
        <v>356</v>
      </c>
      <c r="L102">
        <v>1</v>
      </c>
      <c r="M102">
        <v>-2.2123455614468899</v>
      </c>
      <c r="N102">
        <v>-2.3683894935493899</v>
      </c>
      <c r="O102">
        <v>-57.650097429813499</v>
      </c>
      <c r="P102">
        <v>89.613050908099396</v>
      </c>
      <c r="Q102">
        <v>93.411390629476202</v>
      </c>
      <c r="R102">
        <v>21.171820966480698</v>
      </c>
      <c r="S102">
        <v>33.377396381322498</v>
      </c>
    </row>
    <row r="103" spans="1:19" x14ac:dyDescent="0.2">
      <c r="A103" s="23" t="s">
        <v>253</v>
      </c>
      <c r="B103" s="23">
        <v>145</v>
      </c>
      <c r="C103" s="23" t="s">
        <v>514</v>
      </c>
      <c r="D103" s="23">
        <v>44.466982125985197</v>
      </c>
      <c r="E103" s="23">
        <v>55.533017874014803</v>
      </c>
      <c r="F103" s="23">
        <v>-2.9075965683369298</v>
      </c>
      <c r="G103" s="23">
        <v>-274.72291647512901</v>
      </c>
      <c r="H103" s="23">
        <v>-2.5625628408830199</v>
      </c>
      <c r="I103" s="23">
        <v>5.6039457099616303</v>
      </c>
      <c r="J103" t="s">
        <v>648</v>
      </c>
      <c r="K103" t="s">
        <v>356</v>
      </c>
      <c r="L103">
        <v>2</v>
      </c>
      <c r="M103">
        <v>-2.4019690240895502</v>
      </c>
      <c r="N103">
        <v>-2.63171080825891</v>
      </c>
      <c r="O103">
        <v>-24.937343569591398</v>
      </c>
      <c r="P103">
        <v>89.093281780436996</v>
      </c>
      <c r="Q103">
        <v>91.270249624374401</v>
      </c>
      <c r="R103">
        <v>20.770906915490102</v>
      </c>
      <c r="S103">
        <v>25.9506193355259</v>
      </c>
    </row>
    <row r="104" spans="1:19" x14ac:dyDescent="0.2">
      <c r="A104" s="23" t="s">
        <v>254</v>
      </c>
      <c r="B104" s="23">
        <v>146</v>
      </c>
      <c r="C104" s="23" t="s">
        <v>515</v>
      </c>
      <c r="D104" s="23">
        <v>30.979867481902801</v>
      </c>
      <c r="E104" s="23">
        <v>69.020132518097199</v>
      </c>
      <c r="F104" s="23">
        <v>-2.7216226556584902</v>
      </c>
      <c r="G104" s="23">
        <v>-278.82201326036602</v>
      </c>
      <c r="H104" s="23">
        <v>-2.49904976850662</v>
      </c>
      <c r="I104" s="23">
        <v>8.1423376636005909</v>
      </c>
      <c r="J104" t="s">
        <v>648</v>
      </c>
      <c r="K104" t="s">
        <v>356</v>
      </c>
      <c r="L104">
        <v>3</v>
      </c>
      <c r="M104">
        <v>-2.3290839667759302</v>
      </c>
      <c r="N104">
        <v>-2.5069201953831701</v>
      </c>
      <c r="O104">
        <v>-26.595829709825399</v>
      </c>
      <c r="P104">
        <v>91.019528681263196</v>
      </c>
      <c r="Q104">
        <v>92.906187084265596</v>
      </c>
      <c r="R104">
        <v>24.061171269614999</v>
      </c>
      <c r="S104">
        <v>30.460439406671199</v>
      </c>
    </row>
    <row r="105" spans="1:19" x14ac:dyDescent="0.2">
      <c r="A105" s="23" t="s">
        <v>255</v>
      </c>
      <c r="B105" s="23">
        <v>147</v>
      </c>
      <c r="C105" s="23" t="s">
        <v>516</v>
      </c>
      <c r="D105" s="23">
        <v>33.122223383074399</v>
      </c>
      <c r="E105" s="23">
        <v>66.877776616925601</v>
      </c>
      <c r="F105" s="23">
        <v>-2.5233625468755601</v>
      </c>
      <c r="G105" s="23">
        <v>-131.056032358305</v>
      </c>
      <c r="H105" s="23">
        <v>-2.1616348001422998</v>
      </c>
      <c r="I105" s="23">
        <v>6.6369157853958596</v>
      </c>
      <c r="J105" t="s">
        <v>648</v>
      </c>
      <c r="K105" t="s">
        <v>356</v>
      </c>
      <c r="L105">
        <v>4</v>
      </c>
      <c r="M105">
        <v>-2.1439061063086999</v>
      </c>
      <c r="N105">
        <v>-2.5487814233999999</v>
      </c>
      <c r="O105">
        <v>12.7773333624702</v>
      </c>
      <c r="P105">
        <v>86.144631905975601</v>
      </c>
      <c r="Q105">
        <v>84.1149455432233</v>
      </c>
      <c r="R105">
        <v>16.045511677773199</v>
      </c>
      <c r="S105">
        <v>13.995323160990001</v>
      </c>
    </row>
    <row r="106" spans="1:19" x14ac:dyDescent="0.2">
      <c r="A106" s="23" t="s">
        <v>256</v>
      </c>
      <c r="B106" s="23">
        <v>148</v>
      </c>
      <c r="C106" s="23" t="s">
        <v>517</v>
      </c>
      <c r="D106" s="23">
        <v>21.4198359521287</v>
      </c>
      <c r="E106" s="23">
        <v>78.580164047871307</v>
      </c>
      <c r="F106" s="23">
        <v>-2.3086632561282499</v>
      </c>
      <c r="G106" s="23">
        <v>-66.091639939908305</v>
      </c>
      <c r="H106" s="23">
        <v>-2.0109288955495601</v>
      </c>
      <c r="I106" s="23">
        <v>11.2517543950533</v>
      </c>
      <c r="J106" t="s">
        <v>648</v>
      </c>
      <c r="K106" t="s">
        <v>356</v>
      </c>
      <c r="L106">
        <v>5</v>
      </c>
      <c r="M106">
        <v>-2.36111566559397</v>
      </c>
      <c r="N106">
        <v>-2.84177137801196</v>
      </c>
      <c r="O106">
        <v>-8.2129285300478791</v>
      </c>
      <c r="P106">
        <v>81.696922328834702</v>
      </c>
      <c r="Q106">
        <v>83.086052729750307</v>
      </c>
      <c r="R106">
        <v>14.126880840738499</v>
      </c>
      <c r="S106">
        <v>15.2871114677133</v>
      </c>
    </row>
    <row r="107" spans="1:19" x14ac:dyDescent="0.2">
      <c r="A107" s="23" t="s">
        <v>257</v>
      </c>
      <c r="B107" s="23">
        <v>149</v>
      </c>
      <c r="C107" s="23" t="s">
        <v>518</v>
      </c>
      <c r="D107" s="23">
        <v>53.605796757200501</v>
      </c>
      <c r="E107" s="23">
        <v>46.394203242799499</v>
      </c>
      <c r="F107" s="23">
        <v>-2.7992532384201199</v>
      </c>
      <c r="G107" s="23">
        <v>-252.40721567459499</v>
      </c>
      <c r="H107" s="23">
        <v>-2.3734498113153801</v>
      </c>
      <c r="I107" s="23">
        <v>4.6088970464243797</v>
      </c>
      <c r="J107" t="s">
        <v>648</v>
      </c>
      <c r="K107" t="s">
        <v>356</v>
      </c>
      <c r="L107">
        <v>6</v>
      </c>
      <c r="M107">
        <v>-2.3182281423537301</v>
      </c>
      <c r="N107">
        <v>-2.81336170499022</v>
      </c>
      <c r="O107">
        <v>-15.798964411196099</v>
      </c>
      <c r="P107">
        <v>79.620127160744204</v>
      </c>
      <c r="Q107">
        <v>82.400643267509807</v>
      </c>
      <c r="R107">
        <v>12.287300743452199</v>
      </c>
      <c r="S107">
        <v>14.228567015006799</v>
      </c>
    </row>
    <row r="108" spans="1:19" x14ac:dyDescent="0.2">
      <c r="A108" s="23" t="s">
        <v>103</v>
      </c>
      <c r="B108" s="23">
        <v>150</v>
      </c>
      <c r="C108" s="23" t="s">
        <v>519</v>
      </c>
      <c r="J108" t="s">
        <v>649</v>
      </c>
      <c r="K108" t="s">
        <v>357</v>
      </c>
      <c r="L108">
        <v>1</v>
      </c>
      <c r="M108">
        <v>-0.68075281592360704</v>
      </c>
      <c r="N108">
        <v>-0.80206479922928398</v>
      </c>
      <c r="O108">
        <v>59.229859371466503</v>
      </c>
      <c r="P108">
        <v>93.833532372881393</v>
      </c>
      <c r="Q108">
        <v>84.875039595024305</v>
      </c>
      <c r="R108">
        <v>11.075491856524099</v>
      </c>
      <c r="S108">
        <v>4.5154936052066699</v>
      </c>
    </row>
    <row r="109" spans="1:19" x14ac:dyDescent="0.2">
      <c r="A109" s="23" t="s">
        <v>105</v>
      </c>
      <c r="B109" s="23">
        <v>152</v>
      </c>
      <c r="C109" s="23" t="s">
        <v>521</v>
      </c>
      <c r="D109" s="23">
        <v>16.489790524817199</v>
      </c>
      <c r="E109" s="23">
        <v>83.510209475182805</v>
      </c>
      <c r="F109" s="23">
        <v>-1.15705226198736</v>
      </c>
      <c r="G109" s="23">
        <v>-16.2642388675993</v>
      </c>
      <c r="H109" s="23">
        <v>-0.99294720601942099</v>
      </c>
      <c r="I109" s="23">
        <v>7.7474676560185296</v>
      </c>
      <c r="J109" t="s">
        <v>649</v>
      </c>
      <c r="K109" t="s">
        <v>357</v>
      </c>
      <c r="L109">
        <v>3</v>
      </c>
      <c r="M109">
        <v>-0.98940015719147101</v>
      </c>
      <c r="N109">
        <v>-1.2279294827373699</v>
      </c>
      <c r="O109">
        <v>11.548662118143699</v>
      </c>
      <c r="P109">
        <v>82.818037790282204</v>
      </c>
      <c r="Q109">
        <v>80.574672332636098</v>
      </c>
      <c r="R109">
        <v>7.2708083466677502</v>
      </c>
      <c r="S109">
        <v>6.4311272574532996</v>
      </c>
    </row>
    <row r="110" spans="1:19" x14ac:dyDescent="0.2">
      <c r="A110" s="23" t="s">
        <v>106</v>
      </c>
      <c r="B110" s="23">
        <v>153</v>
      </c>
      <c r="C110" s="23" t="s">
        <v>522</v>
      </c>
      <c r="D110" s="23">
        <v>15.2175926001169</v>
      </c>
      <c r="E110" s="23">
        <v>84.782407399883098</v>
      </c>
      <c r="F110" s="23">
        <v>-1.0904285364183699</v>
      </c>
      <c r="G110" s="23">
        <v>-2.7474326633642399</v>
      </c>
      <c r="H110" s="23">
        <v>-0.92892866438630395</v>
      </c>
      <c r="I110" s="23">
        <v>6.9216071539215704</v>
      </c>
      <c r="J110" t="s">
        <v>649</v>
      </c>
      <c r="K110" t="s">
        <v>357</v>
      </c>
      <c r="L110">
        <v>4</v>
      </c>
      <c r="M110">
        <v>-0.90573594921313005</v>
      </c>
      <c r="N110">
        <v>-1.1322167943602699</v>
      </c>
      <c r="O110">
        <v>16.2935406529331</v>
      </c>
      <c r="P110">
        <v>83.255936714920196</v>
      </c>
      <c r="Q110">
        <v>79.996689125680305</v>
      </c>
      <c r="R110">
        <v>6.3405072836496696</v>
      </c>
      <c r="S110">
        <v>5.3074141517860198</v>
      </c>
    </row>
    <row r="111" spans="1:19" x14ac:dyDescent="0.2">
      <c r="A111" s="23" t="s">
        <v>107</v>
      </c>
      <c r="B111" s="23">
        <v>154</v>
      </c>
      <c r="C111" s="23" t="s">
        <v>523</v>
      </c>
      <c r="D111" s="23">
        <v>12.973307338994999</v>
      </c>
      <c r="E111" s="23">
        <v>87.026692661005001</v>
      </c>
      <c r="F111" s="23">
        <v>-1.0055485202105801</v>
      </c>
      <c r="G111" s="23">
        <v>-13.8278087184291</v>
      </c>
      <c r="H111" s="23">
        <v>-0.89094304599616303</v>
      </c>
      <c r="I111" s="23">
        <v>6.88524056726098</v>
      </c>
      <c r="J111" t="s">
        <v>649</v>
      </c>
      <c r="K111" t="s">
        <v>357</v>
      </c>
      <c r="L111">
        <v>5</v>
      </c>
      <c r="M111">
        <v>-0.86288815463781798</v>
      </c>
      <c r="N111">
        <v>-0.98262859668196501</v>
      </c>
      <c r="O111">
        <v>13.721491178755</v>
      </c>
      <c r="P111">
        <v>89.486336119210904</v>
      </c>
      <c r="Q111">
        <v>87.814272610376605</v>
      </c>
      <c r="R111">
        <v>8.8950696204152404</v>
      </c>
      <c r="S111">
        <v>7.6745334271058603</v>
      </c>
    </row>
    <row r="112" spans="1:19" x14ac:dyDescent="0.2">
      <c r="A112" s="23" t="s">
        <v>108</v>
      </c>
      <c r="B112" s="23">
        <v>155</v>
      </c>
      <c r="C112" s="23" t="s">
        <v>524</v>
      </c>
      <c r="D112" s="23">
        <v>6.4066958950183901</v>
      </c>
      <c r="E112" s="23">
        <v>93.593304104981598</v>
      </c>
      <c r="F112" s="23">
        <v>-0.80015263101121303</v>
      </c>
      <c r="G112" s="23">
        <v>49.78387298666</v>
      </c>
      <c r="H112" s="23">
        <v>-0.69806720783379606</v>
      </c>
      <c r="I112" s="23">
        <v>21.3930383214763</v>
      </c>
      <c r="J112" t="s">
        <v>649</v>
      </c>
      <c r="K112" t="s">
        <v>357</v>
      </c>
      <c r="L112">
        <v>6</v>
      </c>
      <c r="M112">
        <v>-1.05314944219346</v>
      </c>
      <c r="N112">
        <v>-1.34301799117553</v>
      </c>
      <c r="O112">
        <v>19.526480730925201</v>
      </c>
      <c r="P112">
        <v>82.631102177872094</v>
      </c>
      <c r="Q112">
        <v>78.416629495160294</v>
      </c>
      <c r="R112">
        <v>5.6314452535692201</v>
      </c>
      <c r="S112">
        <v>5.1176388092222602</v>
      </c>
    </row>
    <row r="113" spans="1:19" x14ac:dyDescent="0.2">
      <c r="A113" s="23" t="s">
        <v>110</v>
      </c>
      <c r="B113" s="23">
        <v>157</v>
      </c>
      <c r="C113" s="23" t="s">
        <v>525</v>
      </c>
      <c r="D113" s="23">
        <v>7.3470575635440101</v>
      </c>
      <c r="E113" s="23">
        <v>92.652942436456001</v>
      </c>
      <c r="F113" s="23">
        <v>-0.73729392066152</v>
      </c>
      <c r="G113" s="23">
        <v>71.886834925354506</v>
      </c>
      <c r="H113" s="23">
        <v>-0.54461049771827297</v>
      </c>
      <c r="J113" t="s">
        <v>650</v>
      </c>
      <c r="K113" t="s">
        <v>358</v>
      </c>
      <c r="L113">
        <v>2</v>
      </c>
      <c r="M113">
        <v>-0.54956605842074202</v>
      </c>
      <c r="N113">
        <v>-0.96722642962051297</v>
      </c>
      <c r="O113">
        <v>77.426430244667699</v>
      </c>
      <c r="P113">
        <v>90.252452544110994</v>
      </c>
      <c r="Q113">
        <v>56.818759453912101</v>
      </c>
      <c r="R113">
        <v>6.3601159496753104</v>
      </c>
      <c r="S113">
        <v>1.4357052104199699</v>
      </c>
    </row>
    <row r="114" spans="1:19" x14ac:dyDescent="0.2">
      <c r="A114" s="23" t="s">
        <v>111</v>
      </c>
      <c r="B114" s="23">
        <v>158</v>
      </c>
      <c r="C114" s="23" t="s">
        <v>526</v>
      </c>
      <c r="D114" s="23">
        <v>25.819282418949999</v>
      </c>
      <c r="E114" s="23">
        <v>74.180717581049905</v>
      </c>
      <c r="F114" s="23">
        <v>-1.2815999514004499</v>
      </c>
      <c r="G114" s="23">
        <v>-173.29624093076501</v>
      </c>
      <c r="H114" s="23">
        <v>-1.16052257770286</v>
      </c>
      <c r="I114" s="23">
        <v>4.1559500716856101</v>
      </c>
      <c r="J114" t="s">
        <v>650</v>
      </c>
      <c r="K114" t="s">
        <v>358</v>
      </c>
      <c r="L114">
        <v>3</v>
      </c>
      <c r="M114">
        <v>-1.0431985819576399</v>
      </c>
      <c r="N114">
        <v>-1.1847651083707</v>
      </c>
      <c r="O114">
        <v>-81.142804139734494</v>
      </c>
      <c r="P114">
        <v>78.355407847848099</v>
      </c>
      <c r="Q114">
        <v>88.051089164185001</v>
      </c>
      <c r="R114">
        <v>4.4728545011951004</v>
      </c>
      <c r="S114">
        <v>8.1022540685551494</v>
      </c>
    </row>
    <row r="115" spans="1:19" x14ac:dyDescent="0.2">
      <c r="A115" s="23" t="s">
        <v>112</v>
      </c>
      <c r="B115" s="23">
        <v>159</v>
      </c>
      <c r="C115" s="23" t="s">
        <v>527</v>
      </c>
      <c r="D115" s="23">
        <v>11.728175886124401</v>
      </c>
      <c r="E115" s="23">
        <v>88.271824113875596</v>
      </c>
      <c r="F115" s="23">
        <v>-0.98850581007787697</v>
      </c>
      <c r="G115" s="23">
        <v>3.9457125169318101</v>
      </c>
      <c r="H115" s="23">
        <v>-0.86780979214017795</v>
      </c>
      <c r="I115" s="23">
        <v>8.7067533967582307</v>
      </c>
      <c r="J115" t="s">
        <v>650</v>
      </c>
      <c r="K115" t="s">
        <v>358</v>
      </c>
      <c r="L115">
        <v>4</v>
      </c>
      <c r="M115">
        <v>-0.85958552697186796</v>
      </c>
      <c r="N115">
        <v>-1.01671297075642</v>
      </c>
      <c r="O115">
        <v>23.965817668841201</v>
      </c>
      <c r="P115">
        <v>88.249331862998503</v>
      </c>
      <c r="Q115">
        <v>84.545545468191307</v>
      </c>
      <c r="R115">
        <v>8.4589093448255408</v>
      </c>
      <c r="S115">
        <v>6.43166255447208</v>
      </c>
    </row>
    <row r="116" spans="1:19" x14ac:dyDescent="0.2">
      <c r="A116" s="23" t="s">
        <v>113</v>
      </c>
      <c r="B116" s="23">
        <v>160</v>
      </c>
      <c r="C116" s="23" t="s">
        <v>528</v>
      </c>
      <c r="D116" s="23">
        <v>7.1633381578922704</v>
      </c>
      <c r="E116" s="23">
        <v>92.836661842107702</v>
      </c>
      <c r="F116" s="23">
        <v>-0.95093231425595603</v>
      </c>
      <c r="G116" s="23">
        <v>45.322375109781802</v>
      </c>
      <c r="H116" s="23">
        <v>-0.82635028008824496</v>
      </c>
      <c r="I116" s="23">
        <v>22.283143184471001</v>
      </c>
      <c r="J116" t="s">
        <v>650</v>
      </c>
      <c r="K116" t="s">
        <v>358</v>
      </c>
      <c r="L116">
        <v>6</v>
      </c>
      <c r="M116">
        <v>-0.82370892339345003</v>
      </c>
      <c r="N116">
        <v>-1.02004204482836</v>
      </c>
      <c r="O116">
        <v>55.598283877268301</v>
      </c>
      <c r="P116">
        <v>91.453756668520896</v>
      </c>
      <c r="Q116">
        <v>80.752448153453699</v>
      </c>
      <c r="R116">
        <v>11.2594522269568</v>
      </c>
      <c r="S116">
        <v>4.9993900147879602</v>
      </c>
    </row>
    <row r="117" spans="1:19" x14ac:dyDescent="0.2">
      <c r="A117" s="23" t="s">
        <v>143</v>
      </c>
      <c r="B117" s="23">
        <v>161</v>
      </c>
      <c r="C117" s="23" t="s">
        <v>529</v>
      </c>
      <c r="D117" s="23">
        <v>12.5471289694348</v>
      </c>
      <c r="E117" s="23">
        <v>87.452871030565206</v>
      </c>
      <c r="F117" s="23">
        <v>-0.98817729573467505</v>
      </c>
      <c r="G117" s="23">
        <v>8.0075974944915895</v>
      </c>
      <c r="H117" s="23">
        <v>-0.85339673085587497</v>
      </c>
      <c r="I117" s="23">
        <v>8.2122679608471696</v>
      </c>
      <c r="J117" t="s">
        <v>631</v>
      </c>
      <c r="K117" t="s">
        <v>359</v>
      </c>
      <c r="L117">
        <v>1</v>
      </c>
      <c r="M117">
        <v>-0.92613648996222198</v>
      </c>
      <c r="N117">
        <v>-1.21072925818058</v>
      </c>
      <c r="O117">
        <v>26.273393336146299</v>
      </c>
      <c r="P117">
        <v>82.669900029224706</v>
      </c>
      <c r="Q117">
        <v>76.494103343465198</v>
      </c>
      <c r="R117">
        <v>6.224833730976</v>
      </c>
      <c r="S117">
        <v>4.5893586803155699</v>
      </c>
    </row>
    <row r="118" spans="1:19" x14ac:dyDescent="0.2">
      <c r="A118" s="23" t="s">
        <v>144</v>
      </c>
      <c r="B118" s="23">
        <v>162</v>
      </c>
      <c r="C118" s="23" t="s">
        <v>530</v>
      </c>
      <c r="D118" s="23">
        <v>13.6612330603856</v>
      </c>
      <c r="E118" s="23">
        <v>86.338766939614402</v>
      </c>
      <c r="F118" s="23">
        <v>-1.0393013152334001</v>
      </c>
      <c r="G118" s="23">
        <v>21.745839983897799</v>
      </c>
      <c r="H118" s="23">
        <v>-0.85786511446851599</v>
      </c>
      <c r="I118" s="23">
        <v>6.5366910765422803</v>
      </c>
      <c r="J118" t="s">
        <v>631</v>
      </c>
      <c r="K118" t="s">
        <v>359</v>
      </c>
      <c r="L118">
        <v>2</v>
      </c>
      <c r="M118">
        <v>-0.85243326804987196</v>
      </c>
      <c r="N118">
        <v>-1.0438152433377901</v>
      </c>
      <c r="O118">
        <v>48.835480649491799</v>
      </c>
      <c r="P118">
        <v>90.6190613324965</v>
      </c>
      <c r="Q118">
        <v>81.665148453289802</v>
      </c>
      <c r="R118">
        <v>8.7729071655021702</v>
      </c>
      <c r="S118">
        <v>4.4886157842954804</v>
      </c>
    </row>
    <row r="119" spans="1:19" x14ac:dyDescent="0.2">
      <c r="A119" s="23" t="s">
        <v>145</v>
      </c>
      <c r="B119" s="23">
        <v>163</v>
      </c>
      <c r="C119" s="23" t="s">
        <v>531</v>
      </c>
      <c r="D119" s="23">
        <v>12.3513324044226</v>
      </c>
      <c r="E119" s="23">
        <v>87.648667595577393</v>
      </c>
      <c r="F119" s="23">
        <v>-0.91793683672312798</v>
      </c>
      <c r="G119" s="23">
        <v>30.935785648587501</v>
      </c>
      <c r="H119" s="23">
        <v>-0.75377449732485702</v>
      </c>
      <c r="I119" s="23">
        <v>6.54243594644739</v>
      </c>
      <c r="J119" t="s">
        <v>631</v>
      </c>
      <c r="K119" t="s">
        <v>359</v>
      </c>
      <c r="L119">
        <v>3</v>
      </c>
      <c r="M119">
        <v>-0.75285009861208096</v>
      </c>
      <c r="N119">
        <v>-0.95567000384818801</v>
      </c>
      <c r="O119">
        <v>50.601230247866297</v>
      </c>
      <c r="P119">
        <v>89.5161993579746</v>
      </c>
      <c r="Q119">
        <v>78.777202965520104</v>
      </c>
      <c r="R119">
        <v>7.4269074520369998</v>
      </c>
      <c r="S119">
        <v>3.6688009119358198</v>
      </c>
    </row>
    <row r="120" spans="1:19" x14ac:dyDescent="0.2">
      <c r="A120" s="23" t="s">
        <v>146</v>
      </c>
      <c r="B120" s="23">
        <v>164</v>
      </c>
      <c r="C120" s="23" t="s">
        <v>532</v>
      </c>
      <c r="D120" s="23">
        <v>11.907125123686299</v>
      </c>
      <c r="E120" s="23">
        <v>88.092874876313701</v>
      </c>
      <c r="F120" s="23">
        <v>-1.0007767438548301</v>
      </c>
      <c r="G120" s="23">
        <v>21.9718604577428</v>
      </c>
      <c r="H120" s="23">
        <v>-0.84805781476257303</v>
      </c>
      <c r="I120" s="23">
        <v>6.7704541381780698</v>
      </c>
      <c r="J120" t="s">
        <v>631</v>
      </c>
      <c r="K120" t="s">
        <v>359</v>
      </c>
      <c r="L120">
        <v>4</v>
      </c>
      <c r="M120">
        <v>-0.83302111080753805</v>
      </c>
      <c r="N120">
        <v>-1.03910371904511</v>
      </c>
      <c r="O120">
        <v>46.189550815485397</v>
      </c>
      <c r="P120">
        <v>89.327920288293598</v>
      </c>
      <c r="Q120">
        <v>80.167272577279306</v>
      </c>
      <c r="R120">
        <v>7.5087613923741303</v>
      </c>
      <c r="S120">
        <v>4.04049823342993</v>
      </c>
    </row>
    <row r="121" spans="1:19" x14ac:dyDescent="0.2">
      <c r="A121" s="23" t="s">
        <v>148</v>
      </c>
      <c r="B121" s="23">
        <v>166</v>
      </c>
      <c r="C121" s="23" t="s">
        <v>534</v>
      </c>
      <c r="D121" s="23">
        <v>7.85972594457479</v>
      </c>
      <c r="E121" s="23">
        <v>92.140274055425195</v>
      </c>
      <c r="F121" s="23">
        <v>-0.66744597676834405</v>
      </c>
      <c r="G121" s="23">
        <v>53.325002035652403</v>
      </c>
      <c r="H121" s="23">
        <v>-0.55505298932321701</v>
      </c>
      <c r="I121" s="23">
        <v>10.2952884693527</v>
      </c>
      <c r="J121" t="s">
        <v>631</v>
      </c>
      <c r="K121" t="s">
        <v>359</v>
      </c>
      <c r="L121">
        <v>6</v>
      </c>
      <c r="M121">
        <v>-0.96541160009645199</v>
      </c>
      <c r="N121">
        <v>-1.3581742341617</v>
      </c>
      <c r="O121">
        <v>49.402520323210702</v>
      </c>
      <c r="P121">
        <v>89.2259536484287</v>
      </c>
      <c r="Q121">
        <v>71.081572291225896</v>
      </c>
      <c r="R121">
        <v>6.8099569282039303</v>
      </c>
      <c r="S121">
        <v>3.44566657274608</v>
      </c>
    </row>
    <row r="122" spans="1:19" x14ac:dyDescent="0.2">
      <c r="A122" s="23" t="s">
        <v>258</v>
      </c>
      <c r="B122" s="23">
        <v>167</v>
      </c>
      <c r="C122" s="23" t="s">
        <v>535</v>
      </c>
      <c r="D122" s="23">
        <v>11.5174396449535</v>
      </c>
      <c r="E122" s="23">
        <v>88.482560355046502</v>
      </c>
      <c r="F122" s="23">
        <v>-1.9674072450490101</v>
      </c>
      <c r="G122" s="23">
        <v>3.6004990698659798</v>
      </c>
      <c r="H122" s="23">
        <v>-1.73234903433982</v>
      </c>
      <c r="I122" s="23">
        <v>17.1463877535503</v>
      </c>
      <c r="J122" t="s">
        <v>631</v>
      </c>
      <c r="K122" t="s">
        <v>360</v>
      </c>
      <c r="L122">
        <v>1</v>
      </c>
      <c r="M122">
        <v>-1.2437672186178701</v>
      </c>
      <c r="N122">
        <v>-1.46145355768478</v>
      </c>
      <c r="O122">
        <v>-6.5700550440119496</v>
      </c>
      <c r="P122">
        <v>84.126183815624302</v>
      </c>
      <c r="Q122">
        <v>85.104806244286905</v>
      </c>
      <c r="R122">
        <v>7.5469170872357303</v>
      </c>
      <c r="S122">
        <v>8.0427536939930597</v>
      </c>
    </row>
    <row r="123" spans="1:19" x14ac:dyDescent="0.2">
      <c r="A123" s="23" t="s">
        <v>259</v>
      </c>
      <c r="B123" s="23">
        <v>168</v>
      </c>
      <c r="C123" s="23" t="s">
        <v>536</v>
      </c>
      <c r="D123" s="23">
        <v>31.966531292735599</v>
      </c>
      <c r="E123" s="23">
        <v>68.033468707264404</v>
      </c>
      <c r="F123" s="23">
        <v>-1.89264867868733</v>
      </c>
      <c r="G123" s="23">
        <v>-119.91705753212599</v>
      </c>
      <c r="H123" s="23">
        <v>-1.6175385353798899</v>
      </c>
      <c r="I123" s="23">
        <v>6.9163048934203903</v>
      </c>
      <c r="J123" t="s">
        <v>631</v>
      </c>
      <c r="K123" t="s">
        <v>360</v>
      </c>
      <c r="L123">
        <v>2</v>
      </c>
      <c r="M123">
        <v>-1.73397223712494</v>
      </c>
      <c r="N123">
        <v>-2.17582501939743</v>
      </c>
      <c r="O123">
        <v>-10.4699963287036</v>
      </c>
      <c r="P123">
        <v>77.566451897410801</v>
      </c>
      <c r="Q123">
        <v>79.6926325263575</v>
      </c>
      <c r="R123">
        <v>8.8694977198615206</v>
      </c>
      <c r="S123">
        <v>9.7981338055054596</v>
      </c>
    </row>
    <row r="124" spans="1:19" x14ac:dyDescent="0.2">
      <c r="A124" s="23" t="s">
        <v>260</v>
      </c>
      <c r="B124" s="23">
        <v>169</v>
      </c>
      <c r="C124" s="23" t="s">
        <v>537</v>
      </c>
      <c r="D124" s="23">
        <v>27.4323034373501</v>
      </c>
      <c r="E124" s="23">
        <v>72.5676965626499</v>
      </c>
      <c r="F124" s="23">
        <v>-2.17869389815383</v>
      </c>
      <c r="G124" s="23">
        <v>-165.07388903605701</v>
      </c>
      <c r="H124" s="23">
        <v>-1.9532224557247</v>
      </c>
      <c r="I124" s="23">
        <v>8.0573238539002503</v>
      </c>
      <c r="J124" t="s">
        <v>631</v>
      </c>
      <c r="K124" t="s">
        <v>360</v>
      </c>
      <c r="L124">
        <v>3</v>
      </c>
      <c r="M124">
        <v>-1.9886408723121101</v>
      </c>
      <c r="N124">
        <v>-2.30258159722352</v>
      </c>
      <c r="O124">
        <v>-74.563213234354393</v>
      </c>
      <c r="P124">
        <v>76.1995397810268</v>
      </c>
      <c r="Q124">
        <v>86.365706853126795</v>
      </c>
      <c r="R124">
        <v>9.7857071458569695</v>
      </c>
      <c r="S124">
        <v>17.082244831511801</v>
      </c>
    </row>
    <row r="125" spans="1:19" x14ac:dyDescent="0.2">
      <c r="A125" s="23" t="s">
        <v>261</v>
      </c>
      <c r="B125" s="23">
        <v>170</v>
      </c>
      <c r="C125" s="23" t="s">
        <v>538</v>
      </c>
      <c r="D125" s="23">
        <v>32.475851944455698</v>
      </c>
      <c r="E125" s="23">
        <v>67.524148055544302</v>
      </c>
      <c r="F125" s="23">
        <v>-1.9018198236370101</v>
      </c>
      <c r="G125" s="23">
        <v>-97.439937929124497</v>
      </c>
      <c r="H125" s="23">
        <v>-1.5889995317280901</v>
      </c>
      <c r="I125" s="23">
        <v>4.5606378964116301</v>
      </c>
      <c r="J125" t="s">
        <v>631</v>
      </c>
      <c r="K125" t="s">
        <v>360</v>
      </c>
      <c r="L125">
        <v>4</v>
      </c>
      <c r="M125">
        <v>-1.5197395268413101</v>
      </c>
      <c r="N125">
        <v>-1.67459170805544</v>
      </c>
      <c r="O125">
        <v>9.5534603106739109</v>
      </c>
      <c r="P125">
        <v>91.636263402721497</v>
      </c>
      <c r="Q125">
        <v>90.752839604470196</v>
      </c>
      <c r="R125">
        <v>16.3950477259155</v>
      </c>
      <c r="S125">
        <v>14.8287533485042</v>
      </c>
    </row>
    <row r="126" spans="1:19" x14ac:dyDescent="0.2">
      <c r="A126" s="23" t="s">
        <v>262</v>
      </c>
      <c r="B126" s="23">
        <v>171</v>
      </c>
      <c r="C126" s="23" t="s">
        <v>539</v>
      </c>
      <c r="D126" s="23">
        <v>28.839081602405699</v>
      </c>
      <c r="E126" s="23">
        <v>71.160918397594301</v>
      </c>
      <c r="F126" s="23">
        <v>-1.35186029303785</v>
      </c>
      <c r="G126" s="23">
        <v>-96.431516580559403</v>
      </c>
      <c r="H126" s="23">
        <v>-1.15338700328966</v>
      </c>
      <c r="I126" s="23">
        <v>4.6886567105711103</v>
      </c>
      <c r="J126" t="s">
        <v>631</v>
      </c>
      <c r="K126" t="s">
        <v>360</v>
      </c>
      <c r="L126">
        <v>5</v>
      </c>
      <c r="M126">
        <v>-1.09214317076086</v>
      </c>
      <c r="N126">
        <v>-1.39172868675835</v>
      </c>
      <c r="O126">
        <v>-21.400699531795102</v>
      </c>
      <c r="P126">
        <v>73.867111055673504</v>
      </c>
      <c r="Q126">
        <v>78.473856373881802</v>
      </c>
      <c r="R126">
        <v>5.33301274861976</v>
      </c>
      <c r="S126">
        <v>6.4743147829441998</v>
      </c>
    </row>
    <row r="127" spans="1:19" x14ac:dyDescent="0.2">
      <c r="A127" s="23" t="s">
        <v>263</v>
      </c>
      <c r="B127" s="23">
        <v>172</v>
      </c>
      <c r="C127" s="23" t="s">
        <v>540</v>
      </c>
      <c r="D127" s="23">
        <v>44.934490779980898</v>
      </c>
      <c r="E127" s="23">
        <v>55.065509220019102</v>
      </c>
      <c r="F127" s="23">
        <v>-1.69472510508485</v>
      </c>
      <c r="G127" s="23">
        <v>-90.517143952920193</v>
      </c>
      <c r="H127" s="23">
        <v>-1.2950150945891299</v>
      </c>
      <c r="I127" s="23">
        <v>2.9798809029464302</v>
      </c>
      <c r="J127" t="s">
        <v>631</v>
      </c>
      <c r="K127" t="s">
        <v>360</v>
      </c>
      <c r="L127">
        <v>6</v>
      </c>
      <c r="M127">
        <v>-1.2437672186178701</v>
      </c>
      <c r="N127">
        <v>-1.46145355768478</v>
      </c>
      <c r="O127">
        <v>-6.5700550440119496</v>
      </c>
      <c r="P127">
        <v>84.126183815624302</v>
      </c>
      <c r="Q127">
        <v>85.104806244286905</v>
      </c>
      <c r="R127">
        <v>7.5469170872357303</v>
      </c>
      <c r="S127">
        <v>8.0427536939930597</v>
      </c>
    </row>
    <row r="128" spans="1:19" x14ac:dyDescent="0.2">
      <c r="A128" s="23" t="s">
        <v>264</v>
      </c>
      <c r="B128" s="23">
        <v>173</v>
      </c>
      <c r="C128" s="23" t="s">
        <v>541</v>
      </c>
      <c r="D128" s="23">
        <v>28.017285628080401</v>
      </c>
      <c r="E128" s="23">
        <v>71.982714371919599</v>
      </c>
      <c r="F128" s="23">
        <v>-1.35934997835065</v>
      </c>
      <c r="G128" s="23">
        <v>-240.81250563845799</v>
      </c>
      <c r="H128" s="23">
        <v>-1.24760144805353</v>
      </c>
      <c r="I128" s="23">
        <v>4.8084225870402797</v>
      </c>
      <c r="J128" t="s">
        <v>632</v>
      </c>
      <c r="K128" t="s">
        <v>633</v>
      </c>
      <c r="L128">
        <v>1</v>
      </c>
      <c r="M128">
        <v>-1.6634275398043501</v>
      </c>
      <c r="N128">
        <v>-1.9880205536136299</v>
      </c>
      <c r="O128">
        <v>-46.4325522886339</v>
      </c>
      <c r="P128">
        <v>76.091301782189205</v>
      </c>
      <c r="Q128">
        <v>83.672552418068705</v>
      </c>
      <c r="R128">
        <v>7.6355426260263597</v>
      </c>
      <c r="S128">
        <v>11.180919948376999</v>
      </c>
    </row>
    <row r="129" spans="1:19" x14ac:dyDescent="0.2">
      <c r="A129" s="23" t="s">
        <v>265</v>
      </c>
      <c r="B129" s="23">
        <v>174</v>
      </c>
      <c r="C129" s="23" t="s">
        <v>542</v>
      </c>
      <c r="D129" s="23">
        <v>25.442332616277099</v>
      </c>
      <c r="E129" s="23">
        <v>74.557667383722901</v>
      </c>
      <c r="F129" s="23">
        <v>-2.2143583516166099</v>
      </c>
      <c r="G129" s="23">
        <v>-146.365234754092</v>
      </c>
      <c r="H129" s="23">
        <v>-1.9856798135522</v>
      </c>
      <c r="I129" s="23">
        <v>10.136589128310201</v>
      </c>
      <c r="J129" t="s">
        <v>632</v>
      </c>
      <c r="K129" t="s">
        <v>633</v>
      </c>
      <c r="L129">
        <v>3</v>
      </c>
      <c r="M129">
        <v>-2.0813544444185599</v>
      </c>
      <c r="N129">
        <v>-2.49758783146657</v>
      </c>
      <c r="O129">
        <v>-30.592795312160501</v>
      </c>
      <c r="P129">
        <v>78.236168181148599</v>
      </c>
      <c r="Q129">
        <v>83.334584601831594</v>
      </c>
      <c r="R129">
        <v>11.637142322048801</v>
      </c>
      <c r="S129">
        <v>15.197269452818</v>
      </c>
    </row>
    <row r="130" spans="1:19" x14ac:dyDescent="0.2">
      <c r="A130" s="23" t="s">
        <v>266</v>
      </c>
      <c r="B130" s="23">
        <v>175</v>
      </c>
      <c r="C130" s="23" t="s">
        <v>543</v>
      </c>
      <c r="D130" s="23">
        <v>82.057792982075696</v>
      </c>
      <c r="E130" s="23">
        <v>17.9422070179243</v>
      </c>
      <c r="F130" s="23">
        <v>-2.36378907626256</v>
      </c>
      <c r="G130" s="23">
        <v>-400.38896136355299</v>
      </c>
      <c r="H130" s="23">
        <v>-1.9761559954993699</v>
      </c>
      <c r="I130" s="23">
        <v>2.0797406382862</v>
      </c>
      <c r="J130" t="s">
        <v>632</v>
      </c>
      <c r="K130" t="s">
        <v>633</v>
      </c>
      <c r="L130">
        <v>4</v>
      </c>
      <c r="M130">
        <v>-1.9758146264568499</v>
      </c>
      <c r="N130">
        <v>-2.1492781707515598</v>
      </c>
      <c r="O130">
        <v>-82.534082545731096</v>
      </c>
      <c r="P130">
        <v>85.268073093630704</v>
      </c>
      <c r="Q130">
        <v>91.929218532282405</v>
      </c>
      <c r="R130">
        <v>13.497918460800999</v>
      </c>
      <c r="S130">
        <v>24.6383016251939</v>
      </c>
    </row>
    <row r="131" spans="1:19" x14ac:dyDescent="0.2">
      <c r="A131" s="23" t="s">
        <v>267</v>
      </c>
      <c r="B131" s="23">
        <v>176</v>
      </c>
      <c r="C131" s="23" t="s">
        <v>544</v>
      </c>
      <c r="D131" s="23">
        <v>43.500053930735199</v>
      </c>
      <c r="E131" s="23">
        <v>56.499946069264801</v>
      </c>
      <c r="F131" s="23">
        <v>-1.2533459274896599</v>
      </c>
      <c r="G131" s="23">
        <v>-176.54692997469601</v>
      </c>
      <c r="H131" s="23">
        <v>-1.0561981397899101</v>
      </c>
      <c r="I131" s="23">
        <v>3.2216283026853501</v>
      </c>
      <c r="J131" t="s">
        <v>632</v>
      </c>
      <c r="K131" t="s">
        <v>633</v>
      </c>
      <c r="L131">
        <v>5</v>
      </c>
      <c r="M131">
        <v>-1.0296256426719499</v>
      </c>
      <c r="N131">
        <v>-1.4031429425619999</v>
      </c>
      <c r="O131">
        <v>0.96004330807463101</v>
      </c>
      <c r="P131">
        <v>73.6355177489976</v>
      </c>
      <c r="Q131">
        <v>73.379953776623694</v>
      </c>
      <c r="R131">
        <v>5.3937439257644098</v>
      </c>
      <c r="S131">
        <v>5.3419616481504297</v>
      </c>
    </row>
    <row r="132" spans="1:19" x14ac:dyDescent="0.2">
      <c r="A132" s="23" t="s">
        <v>268</v>
      </c>
      <c r="B132" s="23">
        <v>177</v>
      </c>
      <c r="C132" s="23" t="s">
        <v>545</v>
      </c>
      <c r="D132" s="23">
        <v>39.286337982304701</v>
      </c>
      <c r="E132" s="23">
        <v>60.713662017695299</v>
      </c>
      <c r="F132" s="23">
        <v>-2.56320095564908</v>
      </c>
      <c r="G132" s="23">
        <v>-131.35935505715099</v>
      </c>
      <c r="H132" s="23">
        <v>-2.1279525991029602</v>
      </c>
      <c r="I132" s="23">
        <v>5.1871141519637298</v>
      </c>
      <c r="J132" t="s">
        <v>632</v>
      </c>
      <c r="K132" t="s">
        <v>633</v>
      </c>
      <c r="L132">
        <v>6</v>
      </c>
      <c r="M132">
        <v>-2.11229897792759</v>
      </c>
      <c r="N132">
        <v>-2.5378827006987801</v>
      </c>
      <c r="O132">
        <v>-8.6139338632007298</v>
      </c>
      <c r="P132">
        <v>81.7862652574142</v>
      </c>
      <c r="Q132">
        <v>83.230756777923204</v>
      </c>
      <c r="R132">
        <v>12.3991627534235</v>
      </c>
      <c r="S132">
        <v>13.4672184325941</v>
      </c>
    </row>
    <row r="133" spans="1:19" x14ac:dyDescent="0.2">
      <c r="A133" s="23" t="s">
        <v>270</v>
      </c>
      <c r="B133" s="23">
        <v>178</v>
      </c>
      <c r="C133" s="23" t="s">
        <v>546</v>
      </c>
      <c r="J133" t="s">
        <v>634</v>
      </c>
      <c r="K133" t="s">
        <v>362</v>
      </c>
      <c r="L133">
        <v>1</v>
      </c>
      <c r="M133">
        <v>-2.1020532524875</v>
      </c>
      <c r="N133">
        <v>-2.7468797505766598</v>
      </c>
      <c r="O133">
        <v>-24.486760674486799</v>
      </c>
      <c r="P133">
        <v>70.776892607934201</v>
      </c>
      <c r="Q133">
        <v>76.525128267672002</v>
      </c>
      <c r="R133">
        <v>8.51616807087089</v>
      </c>
      <c r="S133">
        <v>10.6015017650221</v>
      </c>
    </row>
    <row r="134" spans="1:19" x14ac:dyDescent="0.2">
      <c r="A134" s="23" t="s">
        <v>271</v>
      </c>
      <c r="B134" s="23">
        <v>179</v>
      </c>
      <c r="C134" s="23" t="s">
        <v>547</v>
      </c>
      <c r="D134" s="23">
        <v>124.20805238624099</v>
      </c>
      <c r="E134" s="23">
        <v>-24.208052386240698</v>
      </c>
      <c r="F134" s="23">
        <v>-2.89410231470052</v>
      </c>
      <c r="G134" s="23">
        <v>-356.70709170900301</v>
      </c>
      <c r="H134" s="23">
        <v>-2.10700962785321</v>
      </c>
      <c r="I134" s="23">
        <v>1.4174577423954799</v>
      </c>
      <c r="J134" t="s">
        <v>634</v>
      </c>
      <c r="K134" t="s">
        <v>362</v>
      </c>
      <c r="L134">
        <v>2</v>
      </c>
      <c r="M134">
        <v>-2.0923488162039701</v>
      </c>
      <c r="N134">
        <v>-3.0345656531335701</v>
      </c>
      <c r="O134">
        <v>-20.8276707516243</v>
      </c>
      <c r="P134">
        <v>62.483637277180897</v>
      </c>
      <c r="Q134">
        <v>68.950520613826598</v>
      </c>
      <c r="R134">
        <v>5.0810744113230903</v>
      </c>
      <c r="S134">
        <v>6.13934386035851</v>
      </c>
    </row>
    <row r="135" spans="1:19" x14ac:dyDescent="0.2">
      <c r="A135" s="23" t="s">
        <v>272</v>
      </c>
      <c r="B135" s="23">
        <v>180</v>
      </c>
      <c r="C135" s="23" t="s">
        <v>548</v>
      </c>
      <c r="D135" s="23">
        <v>48.551980310677997</v>
      </c>
      <c r="E135" s="23">
        <v>51.448019689322003</v>
      </c>
      <c r="F135" s="23">
        <v>-3.2404377115320502</v>
      </c>
      <c r="G135" s="23">
        <v>-67.952414203067406</v>
      </c>
      <c r="H135" s="23">
        <v>-2.3036862589565699</v>
      </c>
      <c r="I135" s="23">
        <v>4.50785380783761</v>
      </c>
      <c r="J135" t="s">
        <v>634</v>
      </c>
      <c r="K135" t="s">
        <v>362</v>
      </c>
      <c r="L135">
        <v>3</v>
      </c>
      <c r="M135">
        <v>-2.04630284928745</v>
      </c>
      <c r="N135">
        <v>-2.9809875710239102</v>
      </c>
      <c r="O135">
        <v>51.065610663154303</v>
      </c>
      <c r="P135">
        <v>84.656686755341497</v>
      </c>
      <c r="Q135">
        <v>68.645131874353297</v>
      </c>
      <c r="R135">
        <v>13.397475904404899</v>
      </c>
      <c r="S135">
        <v>6.5559730203715096</v>
      </c>
    </row>
    <row r="136" spans="1:19" x14ac:dyDescent="0.2">
      <c r="A136" s="23" t="s">
        <v>273</v>
      </c>
      <c r="B136" s="23">
        <v>181</v>
      </c>
      <c r="C136" s="23" t="s">
        <v>549</v>
      </c>
      <c r="J136" t="s">
        <v>634</v>
      </c>
      <c r="K136" t="s">
        <v>362</v>
      </c>
      <c r="L136">
        <v>4</v>
      </c>
      <c r="M136">
        <v>-2.1984887377668598</v>
      </c>
      <c r="N136">
        <v>-2.7001509779274202</v>
      </c>
      <c r="O136">
        <v>-31.277272416107799</v>
      </c>
      <c r="P136">
        <v>75.609937703193694</v>
      </c>
      <c r="Q136">
        <v>81.420955929448795</v>
      </c>
      <c r="R136">
        <v>8.7528280639891403</v>
      </c>
      <c r="S136">
        <v>11.4904739416765</v>
      </c>
    </row>
    <row r="137" spans="1:19" x14ac:dyDescent="0.2">
      <c r="A137" s="23" t="s">
        <v>269</v>
      </c>
      <c r="B137" s="23">
        <v>182</v>
      </c>
      <c r="C137" s="23" t="s">
        <v>550</v>
      </c>
      <c r="J137" t="s">
        <v>634</v>
      </c>
      <c r="K137" t="s">
        <v>362</v>
      </c>
      <c r="L137">
        <v>5</v>
      </c>
      <c r="M137">
        <v>-2.4543051229336599</v>
      </c>
      <c r="N137">
        <v>-3.50840196122848</v>
      </c>
      <c r="O137">
        <v>13.7021906953622</v>
      </c>
      <c r="P137">
        <v>74.071885449540602</v>
      </c>
      <c r="Q137">
        <v>69.955072139860206</v>
      </c>
      <c r="R137">
        <v>8.6894007297740998</v>
      </c>
      <c r="S137">
        <v>7.4987624714962804</v>
      </c>
    </row>
    <row r="138" spans="1:19" x14ac:dyDescent="0.2">
      <c r="A138" s="23" t="s">
        <v>201</v>
      </c>
      <c r="B138" s="23">
        <v>183</v>
      </c>
      <c r="C138" s="23" t="s">
        <v>551</v>
      </c>
      <c r="J138" t="s">
        <v>634</v>
      </c>
      <c r="K138" t="s">
        <v>361</v>
      </c>
      <c r="L138">
        <v>1</v>
      </c>
      <c r="M138">
        <v>-1.9465961306872801</v>
      </c>
      <c r="N138">
        <v>-2.7220312202565098</v>
      </c>
      <c r="O138">
        <v>65.920871419366406</v>
      </c>
      <c r="P138">
        <v>90.291752744527798</v>
      </c>
      <c r="Q138">
        <v>71.512630575333404</v>
      </c>
      <c r="R138">
        <v>15.697342728464401</v>
      </c>
      <c r="S138">
        <v>5.3495176121760899</v>
      </c>
    </row>
    <row r="139" spans="1:19" x14ac:dyDescent="0.2">
      <c r="A139" s="23" t="s">
        <v>203</v>
      </c>
      <c r="B139" s="23">
        <v>185</v>
      </c>
      <c r="C139" s="23" t="s">
        <v>552</v>
      </c>
      <c r="J139" t="s">
        <v>634</v>
      </c>
      <c r="K139" t="s">
        <v>361</v>
      </c>
      <c r="L139">
        <v>3</v>
      </c>
      <c r="M139">
        <v>-2.56910015498956</v>
      </c>
      <c r="N139">
        <v>-3.2079232329619298</v>
      </c>
      <c r="O139">
        <v>24.5479178858245</v>
      </c>
      <c r="P139">
        <v>84.974537158391598</v>
      </c>
      <c r="Q139">
        <v>80.086085869874907</v>
      </c>
      <c r="R139">
        <v>17.1343911889773</v>
      </c>
      <c r="S139">
        <v>12.9282549096712</v>
      </c>
    </row>
    <row r="140" spans="1:19" x14ac:dyDescent="0.2">
      <c r="A140" s="23" t="s">
        <v>204</v>
      </c>
      <c r="B140" s="23">
        <v>186</v>
      </c>
      <c r="C140" s="23" t="s">
        <v>553</v>
      </c>
      <c r="J140" t="s">
        <v>634</v>
      </c>
      <c r="K140" t="s">
        <v>361</v>
      </c>
      <c r="L140">
        <v>4</v>
      </c>
      <c r="M140">
        <v>-1.9803693171663299</v>
      </c>
      <c r="N140">
        <v>-2.7001843131689598</v>
      </c>
      <c r="O140">
        <v>70.538233008190403</v>
      </c>
      <c r="P140">
        <v>92.146083663247694</v>
      </c>
      <c r="Q140">
        <v>73.342005118241303</v>
      </c>
      <c r="R140">
        <v>22.3980826738504</v>
      </c>
      <c r="S140">
        <v>6.5988709280027003</v>
      </c>
    </row>
    <row r="141" spans="1:19" x14ac:dyDescent="0.2">
      <c r="A141" s="23" t="s">
        <v>283</v>
      </c>
      <c r="B141" s="23">
        <v>196</v>
      </c>
      <c r="C141" s="23" t="s">
        <v>554</v>
      </c>
      <c r="D141" s="23">
        <v>85.105166653934603</v>
      </c>
      <c r="E141" s="23">
        <v>14.894833346065401</v>
      </c>
      <c r="F141" s="23">
        <v>-2.1015449057389501</v>
      </c>
      <c r="G141" s="23">
        <v>-200.42821230841801</v>
      </c>
      <c r="H141" s="23">
        <v>-1.50622022547879</v>
      </c>
      <c r="I141" s="23">
        <v>1.57647797853284</v>
      </c>
      <c r="J141" t="s">
        <v>635</v>
      </c>
      <c r="K141" t="s">
        <v>363</v>
      </c>
      <c r="L141">
        <v>2</v>
      </c>
      <c r="M141">
        <v>-1.62970591950601</v>
      </c>
      <c r="N141">
        <v>-2.1779274355933098</v>
      </c>
      <c r="O141">
        <v>-34.410525291101003</v>
      </c>
      <c r="P141">
        <v>66.166576191228998</v>
      </c>
      <c r="Q141">
        <v>74.828292847233598</v>
      </c>
      <c r="R141">
        <v>4.5762627054309197</v>
      </c>
      <c r="S141">
        <v>6.1509787410704497</v>
      </c>
    </row>
    <row r="142" spans="1:19" x14ac:dyDescent="0.2">
      <c r="A142" s="23" t="s">
        <v>284</v>
      </c>
      <c r="B142" s="23">
        <v>197</v>
      </c>
      <c r="C142" s="23" t="s">
        <v>555</v>
      </c>
      <c r="D142" s="23">
        <v>52.809051161487901</v>
      </c>
      <c r="E142" s="23">
        <v>47.190948838512099</v>
      </c>
      <c r="F142" s="23">
        <v>-1.93120441802152</v>
      </c>
      <c r="G142" s="23">
        <v>-209.28085458792799</v>
      </c>
      <c r="H142" s="23">
        <v>-1.60145535207798</v>
      </c>
      <c r="I142" s="23">
        <v>2.9869749359867201</v>
      </c>
      <c r="J142" t="s">
        <v>635</v>
      </c>
      <c r="K142" t="s">
        <v>363</v>
      </c>
      <c r="L142">
        <v>3</v>
      </c>
      <c r="M142">
        <v>-1.8182146366015</v>
      </c>
      <c r="N142">
        <v>-2.2461823518589101</v>
      </c>
      <c r="O142">
        <v>-21.694579030273999</v>
      </c>
      <c r="P142">
        <v>76.813391440060002</v>
      </c>
      <c r="Q142">
        <v>80.946884614990196</v>
      </c>
      <c r="R142">
        <v>7.1650758345004499</v>
      </c>
      <c r="S142">
        <v>8.7195088739952205</v>
      </c>
    </row>
    <row r="143" spans="1:19" x14ac:dyDescent="0.2">
      <c r="A143" s="23" t="s">
        <v>285</v>
      </c>
      <c r="B143" s="23">
        <v>198</v>
      </c>
      <c r="C143" s="23" t="s">
        <v>556</v>
      </c>
      <c r="D143" s="23">
        <v>57.066667837176198</v>
      </c>
      <c r="E143" s="23">
        <v>42.933332162823802</v>
      </c>
      <c r="F143" s="23">
        <v>-2.28441843451535</v>
      </c>
      <c r="G143" s="23">
        <v>-231.914223407945</v>
      </c>
      <c r="H143" s="23">
        <v>-1.8916538621957699</v>
      </c>
      <c r="I143" s="23">
        <v>3.3993433702146998</v>
      </c>
      <c r="J143" t="s">
        <v>635</v>
      </c>
      <c r="K143" t="s">
        <v>363</v>
      </c>
      <c r="L143">
        <v>4</v>
      </c>
      <c r="M143">
        <v>-1.8312985548382299</v>
      </c>
      <c r="N143">
        <v>-2.31257408957911</v>
      </c>
      <c r="O143">
        <v>-15.591297162487001</v>
      </c>
      <c r="P143">
        <v>75.944008192449701</v>
      </c>
      <c r="Q143">
        <v>79.188751750285505</v>
      </c>
      <c r="R143">
        <v>8.4446760176454401</v>
      </c>
      <c r="S143">
        <v>9.7613105499658097</v>
      </c>
    </row>
    <row r="144" spans="1:19" x14ac:dyDescent="0.2">
      <c r="A144" s="23" t="s">
        <v>328</v>
      </c>
      <c r="B144" s="23">
        <v>201</v>
      </c>
      <c r="C144" s="23" t="s">
        <v>557</v>
      </c>
      <c r="D144" s="23">
        <v>19.323880615869601</v>
      </c>
      <c r="E144" s="23">
        <v>80.676119384130402</v>
      </c>
      <c r="F144" s="23">
        <v>-1.94644403780617</v>
      </c>
      <c r="G144" s="23">
        <v>4.4056840066334599</v>
      </c>
      <c r="H144" s="23">
        <v>-1.5529807673053599</v>
      </c>
      <c r="I144" s="23">
        <v>7.6053174099580199</v>
      </c>
      <c r="J144" t="s">
        <v>636</v>
      </c>
      <c r="K144" t="s">
        <v>364</v>
      </c>
      <c r="L144">
        <v>1</v>
      </c>
      <c r="M144">
        <v>-1.84745370914344</v>
      </c>
      <c r="N144">
        <v>-2.5500643157821399</v>
      </c>
      <c r="O144">
        <v>62.996064776686701</v>
      </c>
      <c r="P144">
        <v>89.804430729702204</v>
      </c>
      <c r="Q144">
        <v>72.447337806725102</v>
      </c>
      <c r="R144">
        <v>18.303239846056499</v>
      </c>
      <c r="S144">
        <v>6.7729190164025503</v>
      </c>
    </row>
    <row r="145" spans="1:19" x14ac:dyDescent="0.2">
      <c r="A145" s="23" t="s">
        <v>329</v>
      </c>
      <c r="B145" s="23">
        <v>202</v>
      </c>
      <c r="C145" s="23" t="s">
        <v>558</v>
      </c>
      <c r="D145" s="23">
        <v>12.416315480784499</v>
      </c>
      <c r="E145" s="23">
        <v>87.583684519215495</v>
      </c>
      <c r="F145" s="23">
        <v>-1.39985038467847</v>
      </c>
      <c r="G145" s="23">
        <v>31.503526679685599</v>
      </c>
      <c r="H145" s="23">
        <v>-1.1461003277845101</v>
      </c>
      <c r="I145" s="23">
        <v>7.2541542675573201</v>
      </c>
      <c r="J145" t="s">
        <v>636</v>
      </c>
      <c r="K145" t="s">
        <v>364</v>
      </c>
      <c r="L145">
        <v>2</v>
      </c>
      <c r="M145">
        <v>-1.5203710322141399</v>
      </c>
      <c r="N145">
        <v>-2.0041012259005102</v>
      </c>
      <c r="O145">
        <v>72.117581718887195</v>
      </c>
      <c r="P145">
        <v>93.270016792935905</v>
      </c>
      <c r="Q145">
        <v>75.862985989192595</v>
      </c>
      <c r="R145">
        <v>19.507775648785799</v>
      </c>
      <c r="S145">
        <v>5.43923960373552</v>
      </c>
    </row>
    <row r="146" spans="1:19" x14ac:dyDescent="0.2">
      <c r="A146" s="23" t="s">
        <v>330</v>
      </c>
      <c r="B146" s="23">
        <v>203</v>
      </c>
      <c r="C146" s="23" t="s">
        <v>559</v>
      </c>
      <c r="D146" s="23">
        <v>6.6978653197577396</v>
      </c>
      <c r="E146" s="23">
        <v>93.302134680242304</v>
      </c>
      <c r="F146" s="23">
        <v>-0.94135322191800397</v>
      </c>
      <c r="G146" s="23">
        <v>50.145382456881698</v>
      </c>
      <c r="H146" s="23">
        <v>-0.81488435284537097</v>
      </c>
      <c r="I146" s="23">
        <v>9.4276684814589409</v>
      </c>
      <c r="J146" t="s">
        <v>636</v>
      </c>
      <c r="K146" t="s">
        <v>364</v>
      </c>
      <c r="L146">
        <v>3</v>
      </c>
      <c r="M146">
        <v>-0.95372196673625997</v>
      </c>
      <c r="N146">
        <v>-1.4003976042615001</v>
      </c>
      <c r="O146">
        <v>82.626671931514096</v>
      </c>
      <c r="P146">
        <v>94.458543511277597</v>
      </c>
      <c r="Q146">
        <v>68.103655978417706</v>
      </c>
      <c r="R146">
        <v>14.9095380672034</v>
      </c>
      <c r="S146">
        <v>2.5902829619110199</v>
      </c>
    </row>
    <row r="147" spans="1:19" x14ac:dyDescent="0.2">
      <c r="A147" s="23" t="s">
        <v>331</v>
      </c>
      <c r="B147" s="23">
        <v>204</v>
      </c>
      <c r="C147" s="23" t="s">
        <v>560</v>
      </c>
      <c r="D147" s="23">
        <v>17.951446420281801</v>
      </c>
      <c r="E147" s="23">
        <v>82.048553579718103</v>
      </c>
      <c r="F147" s="23">
        <v>-1.05956367704044</v>
      </c>
      <c r="G147" s="23">
        <v>19.3240397381227</v>
      </c>
      <c r="H147" s="23">
        <v>-0.82379703087315104</v>
      </c>
      <c r="I147" s="23">
        <v>3.6529863824124802</v>
      </c>
      <c r="J147" t="s">
        <v>636</v>
      </c>
      <c r="K147" t="s">
        <v>364</v>
      </c>
      <c r="L147">
        <v>4</v>
      </c>
      <c r="M147">
        <v>-1.0353967657563199</v>
      </c>
      <c r="N147">
        <v>-1.61855174329447</v>
      </c>
      <c r="O147">
        <v>74.565912918227994</v>
      </c>
      <c r="P147">
        <v>99.053296615170296</v>
      </c>
      <c r="Q147">
        <v>96.277816531075004</v>
      </c>
      <c r="R147">
        <v>10.351951132614399</v>
      </c>
      <c r="S147">
        <v>2.6329242657316199</v>
      </c>
    </row>
    <row r="148" spans="1:19" x14ac:dyDescent="0.2">
      <c r="A148" s="23" t="s">
        <v>332</v>
      </c>
      <c r="B148" s="23">
        <v>205</v>
      </c>
      <c r="C148" s="23" t="s">
        <v>561</v>
      </c>
      <c r="D148" s="23">
        <v>17.413863952880401</v>
      </c>
      <c r="E148" s="23">
        <v>82.586136047119595</v>
      </c>
      <c r="F148" s="23">
        <v>-1.07621012155823</v>
      </c>
      <c r="G148" s="23">
        <v>-0.28617617339206403</v>
      </c>
      <c r="H148" s="23">
        <v>-0.889335146794759</v>
      </c>
      <c r="I148" s="23">
        <v>5.26369073717182</v>
      </c>
      <c r="J148" t="s">
        <v>636</v>
      </c>
      <c r="K148" t="s">
        <v>364</v>
      </c>
      <c r="L148">
        <v>5</v>
      </c>
      <c r="M148">
        <v>-1.23236318380221</v>
      </c>
      <c r="N148">
        <v>-1.7351087702000501</v>
      </c>
      <c r="O148">
        <v>70.598452138985394</v>
      </c>
      <c r="P148">
        <v>91.480938443596401</v>
      </c>
      <c r="Q148">
        <v>71.025125627145798</v>
      </c>
      <c r="R148">
        <v>13.365809901261001</v>
      </c>
      <c r="S148">
        <v>3.9297549951314799</v>
      </c>
    </row>
    <row r="149" spans="1:19" x14ac:dyDescent="0.2">
      <c r="A149" s="23" t="s">
        <v>333</v>
      </c>
      <c r="B149" s="23">
        <v>206</v>
      </c>
      <c r="C149" s="23" t="s">
        <v>562</v>
      </c>
      <c r="D149" s="23">
        <v>25.4103874906003</v>
      </c>
      <c r="E149" s="23">
        <v>74.5896125093997</v>
      </c>
      <c r="F149" s="23">
        <v>-1.69440095436337</v>
      </c>
      <c r="G149" s="23">
        <v>0.77830031384978304</v>
      </c>
      <c r="H149" s="23">
        <v>-1.26046981882542</v>
      </c>
      <c r="I149" s="23">
        <v>4.44826983000433</v>
      </c>
      <c r="J149" t="s">
        <v>636</v>
      </c>
      <c r="K149" t="s">
        <v>364</v>
      </c>
      <c r="L149">
        <v>6</v>
      </c>
      <c r="M149">
        <v>-1.6920365662721399</v>
      </c>
      <c r="N149">
        <v>-2.4020018944397701</v>
      </c>
      <c r="O149">
        <v>48.745036760515397</v>
      </c>
      <c r="P149">
        <v>84.8504504177222</v>
      </c>
      <c r="Q149">
        <v>70.442765685943897</v>
      </c>
      <c r="R149">
        <v>11.231563482890101</v>
      </c>
      <c r="S149">
        <v>5.7567337343747198</v>
      </c>
    </row>
    <row r="150" spans="1:19" x14ac:dyDescent="0.2">
      <c r="A150" s="23" t="s">
        <v>286</v>
      </c>
      <c r="B150" s="23">
        <v>207</v>
      </c>
      <c r="C150" s="23" t="s">
        <v>563</v>
      </c>
      <c r="D150" s="23">
        <v>71.148711430018807</v>
      </c>
      <c r="E150" s="23">
        <v>28.8512885699812</v>
      </c>
      <c r="F150" s="23">
        <v>-3.85339890571526</v>
      </c>
      <c r="G150" s="23">
        <v>-243.395400362571</v>
      </c>
      <c r="H150" s="23">
        <v>-3.0550062467629</v>
      </c>
      <c r="I150" s="23">
        <v>4.2052676820499197</v>
      </c>
      <c r="J150" t="s">
        <v>637</v>
      </c>
      <c r="K150" t="s">
        <v>365</v>
      </c>
      <c r="L150">
        <v>1</v>
      </c>
      <c r="M150">
        <v>-2.4784672150033602</v>
      </c>
      <c r="N150">
        <v>-3.4332237583979799</v>
      </c>
      <c r="O150">
        <v>-12.2284540904057</v>
      </c>
      <c r="P150">
        <v>68.790018234093594</v>
      </c>
      <c r="Q150">
        <v>72.190669452895406</v>
      </c>
      <c r="R150">
        <v>7.23948379457316</v>
      </c>
      <c r="S150">
        <v>8.1247607467748999</v>
      </c>
    </row>
    <row r="151" spans="1:19" x14ac:dyDescent="0.2">
      <c r="A151" s="23" t="s">
        <v>287</v>
      </c>
      <c r="B151" s="23">
        <v>208</v>
      </c>
      <c r="C151" s="23" t="s">
        <v>564</v>
      </c>
      <c r="D151" s="23">
        <v>23.992840598399201</v>
      </c>
      <c r="E151" s="23">
        <v>76.007159401600802</v>
      </c>
      <c r="F151" s="23">
        <v>-1.2124755371866101</v>
      </c>
      <c r="G151" s="23">
        <v>-54.821121637455903</v>
      </c>
      <c r="H151" s="23">
        <v>-1.0245765477883899</v>
      </c>
      <c r="I151" s="23">
        <v>6.8760250846325404</v>
      </c>
      <c r="J151" t="s">
        <v>637</v>
      </c>
      <c r="K151" t="s">
        <v>365</v>
      </c>
      <c r="L151">
        <v>2</v>
      </c>
      <c r="M151">
        <v>-1.0754884777846601</v>
      </c>
      <c r="N151">
        <v>-1.7813375623473999</v>
      </c>
      <c r="O151">
        <v>42.087776246091799</v>
      </c>
      <c r="P151">
        <v>77.052473946700204</v>
      </c>
      <c r="Q151">
        <v>60.375332588137503</v>
      </c>
      <c r="R151">
        <v>5.9644390801509504</v>
      </c>
      <c r="S151">
        <v>3.45413930576257</v>
      </c>
    </row>
    <row r="152" spans="1:19" x14ac:dyDescent="0.2">
      <c r="A152" s="23" t="s">
        <v>288</v>
      </c>
      <c r="B152" s="23">
        <v>209</v>
      </c>
      <c r="C152" s="23" t="s">
        <v>565</v>
      </c>
      <c r="D152" s="23">
        <v>85.466365558793299</v>
      </c>
      <c r="E152" s="23">
        <v>14.533634441206701</v>
      </c>
      <c r="F152" s="23">
        <v>-3.9035896258662302</v>
      </c>
      <c r="G152" s="23">
        <v>-280.357887295637</v>
      </c>
      <c r="H152" s="23">
        <v>-3.02645356769772</v>
      </c>
      <c r="I152" s="23">
        <v>3.4417910645740499</v>
      </c>
      <c r="J152" t="s">
        <v>637</v>
      </c>
      <c r="K152" t="s">
        <v>365</v>
      </c>
      <c r="L152">
        <v>3</v>
      </c>
      <c r="M152">
        <v>-2.9315881290000001</v>
      </c>
      <c r="N152">
        <v>-3.69064627622926</v>
      </c>
      <c r="O152">
        <v>-28.744018029004401</v>
      </c>
      <c r="P152">
        <v>73.521115686060497</v>
      </c>
      <c r="Q152">
        <v>79.432920675215996</v>
      </c>
      <c r="R152">
        <v>11.038628999421</v>
      </c>
      <c r="S152">
        <v>14.2115745091695</v>
      </c>
    </row>
    <row r="153" spans="1:19" x14ac:dyDescent="0.2">
      <c r="A153" s="23" t="s">
        <v>289</v>
      </c>
      <c r="B153" s="23">
        <v>210</v>
      </c>
      <c r="C153" s="23" t="s">
        <v>566</v>
      </c>
      <c r="D153" s="23">
        <v>41.1596195933706</v>
      </c>
      <c r="E153" s="23">
        <v>58.8403804066294</v>
      </c>
      <c r="F153" s="23">
        <v>-0.94246507089406395</v>
      </c>
      <c r="G153" s="23">
        <v>-32.494384343287003</v>
      </c>
      <c r="H153" s="23">
        <v>-0.64968659586427202</v>
      </c>
      <c r="I153" s="23">
        <v>1.5184508702422701</v>
      </c>
      <c r="J153" t="s">
        <v>637</v>
      </c>
      <c r="K153" t="s">
        <v>365</v>
      </c>
      <c r="L153">
        <v>4</v>
      </c>
      <c r="M153">
        <v>-0.558642725800925</v>
      </c>
      <c r="N153">
        <v>-0.77708257405123804</v>
      </c>
      <c r="O153">
        <v>47.107644219781797</v>
      </c>
      <c r="P153">
        <v>85.131826969175407</v>
      </c>
      <c r="Q153">
        <v>71.889750774940197</v>
      </c>
      <c r="R153">
        <v>3.10797037109129</v>
      </c>
      <c r="S153">
        <v>1.64387874622138</v>
      </c>
    </row>
    <row r="154" spans="1:19" x14ac:dyDescent="0.2">
      <c r="A154" s="23" t="s">
        <v>290</v>
      </c>
      <c r="B154" s="23">
        <v>211</v>
      </c>
      <c r="C154" s="23" t="s">
        <v>567</v>
      </c>
      <c r="D154" s="23">
        <v>50.933096042134203</v>
      </c>
      <c r="E154" s="23">
        <v>49.066903957865797</v>
      </c>
      <c r="F154" s="23">
        <v>-2.7025126167242202</v>
      </c>
      <c r="G154" s="23">
        <v>-202.57839113175999</v>
      </c>
      <c r="H154" s="23">
        <v>-2.2475979939455102</v>
      </c>
      <c r="I154" s="23">
        <v>4.65351834969933</v>
      </c>
      <c r="J154" t="s">
        <v>637</v>
      </c>
      <c r="K154" t="s">
        <v>365</v>
      </c>
      <c r="L154">
        <v>5</v>
      </c>
      <c r="M154">
        <v>-2.4559155166307498</v>
      </c>
      <c r="N154">
        <v>-3.1838582226569598</v>
      </c>
      <c r="O154">
        <v>-23.914905420734499</v>
      </c>
      <c r="P154">
        <v>71.6686657317059</v>
      </c>
      <c r="Q154">
        <v>77.136459756718295</v>
      </c>
      <c r="R154">
        <v>9.5541113273322207</v>
      </c>
      <c r="S154">
        <v>11.8389680150554</v>
      </c>
    </row>
    <row r="155" spans="1:19" x14ac:dyDescent="0.2">
      <c r="A155" s="23" t="s">
        <v>150</v>
      </c>
      <c r="B155" s="23">
        <v>213</v>
      </c>
      <c r="C155" s="23" t="s">
        <v>569</v>
      </c>
      <c r="J155" t="s">
        <v>638</v>
      </c>
      <c r="K155" t="s">
        <v>366</v>
      </c>
      <c r="L155">
        <v>1</v>
      </c>
      <c r="M155">
        <v>-0.95509895486711605</v>
      </c>
      <c r="N155">
        <v>-1.3169872499392401</v>
      </c>
      <c r="O155">
        <v>53.360997816367998</v>
      </c>
      <c r="P155">
        <v>87.184303428238806</v>
      </c>
      <c r="Q155">
        <v>72.521503523377504</v>
      </c>
      <c r="R155">
        <v>5.6377371779586296</v>
      </c>
      <c r="S155">
        <v>2.6293843655355902</v>
      </c>
    </row>
    <row r="156" spans="1:19" x14ac:dyDescent="0.2">
      <c r="A156" s="23" t="s">
        <v>151</v>
      </c>
      <c r="B156" s="23">
        <v>214</v>
      </c>
      <c r="C156" s="23" t="s">
        <v>570</v>
      </c>
      <c r="J156" t="s">
        <v>638</v>
      </c>
      <c r="K156" t="s">
        <v>366</v>
      </c>
      <c r="L156">
        <v>2</v>
      </c>
      <c r="M156">
        <v>-1.0747338254745999</v>
      </c>
      <c r="N156">
        <v>-1.4856051145465901</v>
      </c>
      <c r="O156">
        <v>54.036140635203999</v>
      </c>
      <c r="P156">
        <v>87.287853304341098</v>
      </c>
      <c r="Q156">
        <v>72.3431694567509</v>
      </c>
      <c r="R156">
        <v>7.08640835157866</v>
      </c>
      <c r="S156">
        <v>3.2571867687347398</v>
      </c>
    </row>
    <row r="157" spans="1:19" x14ac:dyDescent="0.2">
      <c r="A157" s="23" t="s">
        <v>153</v>
      </c>
      <c r="B157" s="23">
        <v>216</v>
      </c>
      <c r="C157" s="23" t="s">
        <v>571</v>
      </c>
      <c r="J157" t="s">
        <v>638</v>
      </c>
      <c r="K157" t="s">
        <v>366</v>
      </c>
      <c r="L157">
        <v>4</v>
      </c>
      <c r="M157">
        <v>-0.88579396763294505</v>
      </c>
      <c r="N157">
        <v>-1.2779179695710801</v>
      </c>
      <c r="O157">
        <v>61.605796633463001</v>
      </c>
      <c r="P157">
        <v>88.218892735058603</v>
      </c>
      <c r="Q157">
        <v>69.315401201397407</v>
      </c>
      <c r="R157">
        <v>6.84926639776518</v>
      </c>
      <c r="S157">
        <v>2.6297212698738299</v>
      </c>
    </row>
    <row r="158" spans="1:19" x14ac:dyDescent="0.2">
      <c r="A158" s="23" t="s">
        <v>149</v>
      </c>
      <c r="B158" s="23">
        <v>217</v>
      </c>
      <c r="C158" s="23" t="s">
        <v>572</v>
      </c>
      <c r="D158" s="23">
        <v>21.7717182934669</v>
      </c>
      <c r="E158" s="23">
        <v>78.228281706533096</v>
      </c>
      <c r="F158" s="23">
        <v>-1.46602302392031</v>
      </c>
      <c r="G158" s="23">
        <v>41.7764864641778</v>
      </c>
      <c r="H158" s="23">
        <v>-0.91782800183714897</v>
      </c>
      <c r="I158" s="23">
        <v>4.1255160766191699</v>
      </c>
      <c r="J158" t="s">
        <v>638</v>
      </c>
      <c r="K158" t="s">
        <v>366</v>
      </c>
      <c r="L158">
        <v>5</v>
      </c>
      <c r="M158">
        <v>-0.80252598109913298</v>
      </c>
      <c r="N158">
        <v>-1.2646579107892399</v>
      </c>
      <c r="O158">
        <v>68.039847056185195</v>
      </c>
      <c r="P158">
        <v>88.321104840202395</v>
      </c>
      <c r="Q158">
        <v>63.457949715294603</v>
      </c>
      <c r="R158">
        <v>6.5046950672990302</v>
      </c>
      <c r="S158">
        <v>2.0789104920375401</v>
      </c>
    </row>
    <row r="159" spans="1:19" x14ac:dyDescent="0.2">
      <c r="A159" s="23" t="s">
        <v>296</v>
      </c>
      <c r="B159" s="23">
        <v>223</v>
      </c>
      <c r="C159" s="23" t="s">
        <v>573</v>
      </c>
      <c r="D159" s="23">
        <v>29.029881870501001</v>
      </c>
      <c r="E159" s="23">
        <v>70.970118129498999</v>
      </c>
      <c r="F159" s="23">
        <v>-1.51175512866881</v>
      </c>
      <c r="G159" s="23">
        <v>-6.8340525893299597</v>
      </c>
      <c r="H159" s="23">
        <v>-1.10096782126339</v>
      </c>
      <c r="I159" s="23">
        <v>3.1508079484289699</v>
      </c>
      <c r="J159" t="s">
        <v>639</v>
      </c>
      <c r="K159" t="s">
        <v>367</v>
      </c>
      <c r="L159">
        <v>5</v>
      </c>
      <c r="M159">
        <v>-1.3121314238592501</v>
      </c>
      <c r="N159">
        <v>-1.9299946428522301</v>
      </c>
      <c r="O159">
        <v>59.574732236964003</v>
      </c>
      <c r="P159">
        <v>87.058365078252194</v>
      </c>
      <c r="Q159">
        <v>67.986272848930099</v>
      </c>
      <c r="R159">
        <v>9.9457931300687505</v>
      </c>
      <c r="S159">
        <v>4.0206135039879003</v>
      </c>
    </row>
    <row r="160" spans="1:19" x14ac:dyDescent="0.2">
      <c r="A160" s="23" t="s">
        <v>114</v>
      </c>
      <c r="B160" s="23">
        <v>225</v>
      </c>
      <c r="C160" s="23" t="s">
        <v>574</v>
      </c>
      <c r="D160" s="23">
        <v>15.456325017428901</v>
      </c>
      <c r="E160" s="23">
        <v>84.543674982571105</v>
      </c>
      <c r="F160" s="23">
        <v>-0.92473368653168098</v>
      </c>
      <c r="G160" s="23">
        <v>-3.1410782692550998</v>
      </c>
      <c r="H160" s="23">
        <v>-0.786156655406543</v>
      </c>
      <c r="I160" s="23">
        <v>6.6318242231095699</v>
      </c>
      <c r="J160" t="s">
        <v>651</v>
      </c>
      <c r="K160" t="s">
        <v>368</v>
      </c>
      <c r="L160">
        <v>1</v>
      </c>
      <c r="M160">
        <v>-0.86835247348567102</v>
      </c>
      <c r="N160">
        <v>-1.05957113269651</v>
      </c>
      <c r="O160">
        <v>-5.1749431751104904</v>
      </c>
      <c r="P160">
        <v>81.019290733846702</v>
      </c>
      <c r="Q160">
        <v>81.953202261729302</v>
      </c>
      <c r="R160">
        <v>5.5767237733933701</v>
      </c>
      <c r="S160">
        <v>5.8653160596993601</v>
      </c>
    </row>
    <row r="161" spans="1:19" x14ac:dyDescent="0.2">
      <c r="A161" s="23" t="s">
        <v>116</v>
      </c>
      <c r="B161" s="23">
        <v>227</v>
      </c>
      <c r="C161" s="23" t="s">
        <v>575</v>
      </c>
      <c r="D161" s="23">
        <v>15.302082332122501</v>
      </c>
      <c r="E161" s="23">
        <v>84.697917667877505</v>
      </c>
      <c r="F161" s="23">
        <v>-1.03169585959485</v>
      </c>
      <c r="G161" s="23">
        <v>-14.0740138767954</v>
      </c>
      <c r="H161" s="23">
        <v>-0.89330242143389105</v>
      </c>
      <c r="I161" s="23">
        <v>8.1629219779874695</v>
      </c>
      <c r="J161" t="s">
        <v>651</v>
      </c>
      <c r="K161" t="s">
        <v>368</v>
      </c>
      <c r="L161">
        <v>3</v>
      </c>
      <c r="M161">
        <v>-0.94232681563118403</v>
      </c>
      <c r="N161">
        <v>-1.16292822325137</v>
      </c>
      <c r="O161">
        <v>-2.5799161336028802</v>
      </c>
      <c r="P161">
        <v>80.541125892219398</v>
      </c>
      <c r="Q161">
        <v>81.030522502634099</v>
      </c>
      <c r="R161">
        <v>5.77875045934264</v>
      </c>
      <c r="S161">
        <v>5.9278373747638797</v>
      </c>
    </row>
    <row r="162" spans="1:19" x14ac:dyDescent="0.2">
      <c r="A162" s="23" t="s">
        <v>117</v>
      </c>
      <c r="B162" s="23">
        <v>228</v>
      </c>
      <c r="C162" s="23" t="s">
        <v>576</v>
      </c>
      <c r="D162" s="23">
        <v>11.9895236130042</v>
      </c>
      <c r="E162" s="23">
        <v>88.010476386995805</v>
      </c>
      <c r="F162" s="23">
        <v>-0.88840077329613698</v>
      </c>
      <c r="G162" s="23">
        <v>-22.954969801147701</v>
      </c>
      <c r="H162" s="23">
        <v>-0.80177148074723403</v>
      </c>
      <c r="I162" s="23">
        <v>7.9753744543498097</v>
      </c>
      <c r="J162" t="s">
        <v>651</v>
      </c>
      <c r="K162" t="s">
        <v>368</v>
      </c>
      <c r="L162">
        <v>4</v>
      </c>
      <c r="M162">
        <v>-0.75370904706800701</v>
      </c>
      <c r="N162">
        <v>-0.93625694935346004</v>
      </c>
      <c r="O162">
        <v>10.409260337723101</v>
      </c>
      <c r="P162">
        <v>82.531930362872501</v>
      </c>
      <c r="Q162">
        <v>80.502371447121106</v>
      </c>
      <c r="R162">
        <v>5.4466898187875499</v>
      </c>
      <c r="S162">
        <v>4.8797296957616902</v>
      </c>
    </row>
    <row r="163" spans="1:19" x14ac:dyDescent="0.2">
      <c r="A163" s="23" t="s">
        <v>118</v>
      </c>
      <c r="B163" s="23">
        <v>229</v>
      </c>
      <c r="C163" s="23" t="s">
        <v>577</v>
      </c>
      <c r="D163" s="23">
        <v>11.789999890399701</v>
      </c>
      <c r="E163" s="23">
        <v>88.210000109600301</v>
      </c>
      <c r="F163" s="23">
        <v>-0.957665817735745</v>
      </c>
      <c r="G163" s="23">
        <v>4.8117761202711904</v>
      </c>
      <c r="H163" s="23">
        <v>-0.83904946556585802</v>
      </c>
      <c r="I163" s="23">
        <v>8.4117173105445797</v>
      </c>
      <c r="J163" t="s">
        <v>651</v>
      </c>
      <c r="K163" t="s">
        <v>368</v>
      </c>
      <c r="L163">
        <v>5</v>
      </c>
      <c r="M163">
        <v>-0.88136020321396102</v>
      </c>
      <c r="N163">
        <v>-1.0642044044871199</v>
      </c>
      <c r="O163">
        <v>16.5668208102202</v>
      </c>
      <c r="P163">
        <v>85.665091269765995</v>
      </c>
      <c r="Q163">
        <v>82.818695308700498</v>
      </c>
      <c r="R163">
        <v>7.1858840213543296</v>
      </c>
      <c r="S163">
        <v>5.9954114919063102</v>
      </c>
    </row>
    <row r="164" spans="1:19" x14ac:dyDescent="0.2">
      <c r="A164" s="23" t="s">
        <v>156</v>
      </c>
      <c r="B164" s="23">
        <v>231</v>
      </c>
      <c r="C164" s="23" t="s">
        <v>578</v>
      </c>
      <c r="D164" s="23">
        <v>22.1702679062832</v>
      </c>
      <c r="E164" s="23">
        <v>77.8297320937168</v>
      </c>
      <c r="F164" s="23">
        <v>-1.32365078648671</v>
      </c>
      <c r="G164" s="23">
        <v>5.0409212850766501E-2</v>
      </c>
      <c r="H164" s="23">
        <v>-1.0300458570451601</v>
      </c>
      <c r="I164" s="23">
        <v>4.8032303037791602</v>
      </c>
      <c r="J164" t="s">
        <v>652</v>
      </c>
      <c r="K164" t="s">
        <v>369</v>
      </c>
      <c r="L164">
        <v>1</v>
      </c>
      <c r="M164">
        <v>-1.0305423338382</v>
      </c>
      <c r="N164">
        <v>-1.39603731323856</v>
      </c>
      <c r="O164">
        <v>20.815125246550998</v>
      </c>
      <c r="P164">
        <v>79.268695834718002</v>
      </c>
      <c r="Q164">
        <v>73.819110998367805</v>
      </c>
      <c r="R164">
        <v>5.2095373815877304</v>
      </c>
      <c r="S164">
        <v>4.1251656508443499</v>
      </c>
    </row>
    <row r="165" spans="1:19" x14ac:dyDescent="0.2">
      <c r="A165" s="23" t="s">
        <v>157</v>
      </c>
      <c r="B165" s="23">
        <v>232</v>
      </c>
      <c r="C165" s="23" t="s">
        <v>579</v>
      </c>
      <c r="D165" s="23">
        <v>21.7308068316059</v>
      </c>
      <c r="E165" s="23">
        <v>78.269193168394096</v>
      </c>
      <c r="F165" s="23">
        <v>-1.35393256536976</v>
      </c>
      <c r="G165" s="23">
        <v>1.03095800520947</v>
      </c>
      <c r="H165" s="23">
        <v>-1.0566472077665301</v>
      </c>
      <c r="I165" s="23">
        <v>4.8829864746416298</v>
      </c>
      <c r="J165" t="s">
        <v>652</v>
      </c>
      <c r="K165" t="s">
        <v>369</v>
      </c>
      <c r="L165">
        <v>2</v>
      </c>
      <c r="M165">
        <v>-1.0334714636172799</v>
      </c>
      <c r="N165">
        <v>-1.30028106564124</v>
      </c>
      <c r="O165">
        <v>23.087058958199702</v>
      </c>
      <c r="P165">
        <v>84.217942003381296</v>
      </c>
      <c r="Q165">
        <v>79.480620838512095</v>
      </c>
      <c r="R165">
        <v>6.2662508138686404</v>
      </c>
      <c r="S165">
        <v>4.8195577940021197</v>
      </c>
    </row>
    <row r="166" spans="1:19" x14ac:dyDescent="0.2">
      <c r="A166" s="23" t="s">
        <v>158</v>
      </c>
      <c r="B166" s="23">
        <v>233</v>
      </c>
      <c r="C166" s="23" t="s">
        <v>580</v>
      </c>
      <c r="D166" s="23">
        <v>21.027740663373699</v>
      </c>
      <c r="E166" s="23">
        <v>78.972259336626294</v>
      </c>
      <c r="F166" s="23">
        <v>-1.1659022451407699</v>
      </c>
      <c r="G166" s="23">
        <v>-0.54622385813881602</v>
      </c>
      <c r="H166" s="23">
        <v>-0.92207120794284103</v>
      </c>
      <c r="I166" s="23">
        <v>4.3027911790576603</v>
      </c>
      <c r="J166" t="s">
        <v>652</v>
      </c>
      <c r="K166" t="s">
        <v>369</v>
      </c>
      <c r="L166">
        <v>3</v>
      </c>
      <c r="M166">
        <v>-0.90813152992982904</v>
      </c>
      <c r="N166">
        <v>-1.1329114260437201</v>
      </c>
      <c r="O166">
        <v>20.2618243620303</v>
      </c>
      <c r="P166">
        <v>84.179223172983995</v>
      </c>
      <c r="Q166">
        <v>80.159093557838403</v>
      </c>
      <c r="R166">
        <v>5.77367053553023</v>
      </c>
      <c r="S166">
        <v>4.6038195523788099</v>
      </c>
    </row>
    <row r="167" spans="1:19" x14ac:dyDescent="0.2">
      <c r="A167" s="23" t="s">
        <v>159</v>
      </c>
      <c r="B167" s="23">
        <v>234</v>
      </c>
      <c r="C167" s="23" t="s">
        <v>581</v>
      </c>
      <c r="D167" s="23">
        <v>11.712905128344801</v>
      </c>
      <c r="E167" s="23">
        <v>88.287094871655199</v>
      </c>
      <c r="F167" s="23">
        <v>-0.84415069136187704</v>
      </c>
      <c r="G167" s="23">
        <v>19.067060881424499</v>
      </c>
      <c r="H167" s="23">
        <v>-0.72198217666772802</v>
      </c>
      <c r="I167" s="23">
        <v>6.6709203544308799</v>
      </c>
      <c r="J167" t="s">
        <v>652</v>
      </c>
      <c r="K167" t="s">
        <v>369</v>
      </c>
      <c r="L167">
        <v>4</v>
      </c>
      <c r="M167">
        <v>-0.76862601219124305</v>
      </c>
      <c r="N167">
        <v>-0.97781101286138905</v>
      </c>
      <c r="O167">
        <v>29.161635618944899</v>
      </c>
      <c r="P167">
        <v>84.845411735382399</v>
      </c>
      <c r="Q167">
        <v>78.606806640681597</v>
      </c>
      <c r="R167">
        <v>5.1834999244864601</v>
      </c>
      <c r="S167">
        <v>3.6719065641994399</v>
      </c>
    </row>
    <row r="168" spans="1:19" x14ac:dyDescent="0.2">
      <c r="A168" s="23" t="s">
        <v>160</v>
      </c>
      <c r="B168" s="23">
        <v>235</v>
      </c>
      <c r="C168" s="23" t="s">
        <v>582</v>
      </c>
      <c r="D168" s="23">
        <v>28.861742814460399</v>
      </c>
      <c r="E168" s="23">
        <v>71.138257185539601</v>
      </c>
      <c r="F168" s="23">
        <v>-1.3851422489515901</v>
      </c>
      <c r="G168" s="23">
        <v>-28.670072694460099</v>
      </c>
      <c r="H168" s="23">
        <v>-1.07444358753391</v>
      </c>
      <c r="I168" s="23">
        <v>3.4801854981368998</v>
      </c>
      <c r="J168" t="s">
        <v>652</v>
      </c>
      <c r="K168" t="s">
        <v>369</v>
      </c>
      <c r="L168">
        <v>5</v>
      </c>
      <c r="M168">
        <v>-0.93990440707955203</v>
      </c>
      <c r="N168">
        <v>-1.1968417884165601</v>
      </c>
      <c r="O168">
        <v>15.324538854009001</v>
      </c>
      <c r="P168">
        <v>81.8219154269851</v>
      </c>
      <c r="Q168">
        <v>78.532051284995504</v>
      </c>
      <c r="R168">
        <v>5.01076546358337</v>
      </c>
      <c r="S168">
        <v>4.2428887632332701</v>
      </c>
    </row>
    <row r="169" spans="1:19" x14ac:dyDescent="0.2">
      <c r="A169" s="23" t="s">
        <v>155</v>
      </c>
      <c r="B169" s="23">
        <v>236</v>
      </c>
      <c r="C169" s="23" t="s">
        <v>583</v>
      </c>
      <c r="D169" s="23">
        <v>24.714690049903201</v>
      </c>
      <c r="E169" s="23">
        <v>75.285309950096803</v>
      </c>
      <c r="F169" s="23">
        <v>-1.18501732245251</v>
      </c>
      <c r="G169" s="23">
        <v>3.08751912185416</v>
      </c>
      <c r="H169" s="23">
        <v>-0.88281335901250002</v>
      </c>
      <c r="I169" s="23">
        <v>3.48440449283888</v>
      </c>
      <c r="J169" t="s">
        <v>652</v>
      </c>
      <c r="K169" t="s">
        <v>369</v>
      </c>
      <c r="L169">
        <v>6</v>
      </c>
      <c r="M169">
        <v>-0.86245352987314094</v>
      </c>
      <c r="N169">
        <v>-1.0893636056478</v>
      </c>
      <c r="O169">
        <v>23.187712423680001</v>
      </c>
      <c r="P169">
        <v>84.0003081578962</v>
      </c>
      <c r="Q169">
        <v>79.170400534931801</v>
      </c>
      <c r="R169">
        <v>5.4873554622362404</v>
      </c>
      <c r="S169">
        <v>4.2149632579878</v>
      </c>
    </row>
    <row r="170" spans="1:19" x14ac:dyDescent="0.2">
      <c r="A170" s="23" t="s">
        <v>298</v>
      </c>
      <c r="B170" s="23">
        <v>237</v>
      </c>
      <c r="C170" s="23" t="s">
        <v>584</v>
      </c>
      <c r="D170" s="23">
        <v>32.057243030626097</v>
      </c>
      <c r="E170" s="23">
        <v>67.942756969373903</v>
      </c>
      <c r="F170" s="23">
        <v>-0.77227984137899897</v>
      </c>
      <c r="G170" s="23">
        <v>-61.370593274708199</v>
      </c>
      <c r="H170" s="23">
        <v>-0.61886178632732802</v>
      </c>
      <c r="I170" s="23">
        <v>1.9702318405928401</v>
      </c>
      <c r="J170" t="s">
        <v>640</v>
      </c>
      <c r="K170" t="s">
        <v>370</v>
      </c>
      <c r="L170">
        <v>1</v>
      </c>
      <c r="M170">
        <v>-0.843982306947206</v>
      </c>
      <c r="N170">
        <v>-1.16861592229597</v>
      </c>
      <c r="O170">
        <v>-35.495623000122997</v>
      </c>
      <c r="P170">
        <v>62.360230492116003</v>
      </c>
      <c r="Q170">
        <v>72.220674974977001</v>
      </c>
      <c r="R170">
        <v>1.8713111769547199</v>
      </c>
      <c r="S170">
        <v>2.5355447374857101</v>
      </c>
    </row>
    <row r="171" spans="1:19" x14ac:dyDescent="0.2">
      <c r="A171" s="23" t="s">
        <v>299</v>
      </c>
      <c r="B171" s="23">
        <v>238</v>
      </c>
      <c r="C171" s="23" t="s">
        <v>585</v>
      </c>
      <c r="D171" s="23">
        <v>82.0796005153002</v>
      </c>
      <c r="E171" s="23">
        <v>17.9203994846998</v>
      </c>
      <c r="F171" s="23">
        <v>-1.9733862954464501</v>
      </c>
      <c r="G171" s="23">
        <v>-161.25759370431601</v>
      </c>
      <c r="H171" s="23">
        <v>-1.35340523960035</v>
      </c>
      <c r="I171" s="23">
        <v>1.4890922120514201</v>
      </c>
      <c r="J171" t="s">
        <v>640</v>
      </c>
      <c r="K171" t="s">
        <v>370</v>
      </c>
      <c r="L171">
        <v>2</v>
      </c>
      <c r="M171">
        <v>-0.60264903117120106</v>
      </c>
      <c r="N171">
        <v>-1.20106024452029</v>
      </c>
      <c r="O171">
        <v>4.8928594936263599</v>
      </c>
      <c r="P171">
        <v>52.614217639588297</v>
      </c>
      <c r="Q171">
        <v>50.176419869088498</v>
      </c>
      <c r="R171">
        <v>1.0510164892192699</v>
      </c>
      <c r="S171">
        <v>0.99959172914692396</v>
      </c>
    </row>
    <row r="172" spans="1:19" x14ac:dyDescent="0.2">
      <c r="A172" s="23" t="s">
        <v>300</v>
      </c>
      <c r="B172" s="23">
        <v>239</v>
      </c>
      <c r="C172" s="23" t="s">
        <v>586</v>
      </c>
      <c r="D172" s="23">
        <v>22.194280753973601</v>
      </c>
      <c r="E172" s="23">
        <v>77.805719246026399</v>
      </c>
      <c r="F172" s="23">
        <v>-1.0305850577181299</v>
      </c>
      <c r="G172" s="23">
        <v>-41.521952604637299</v>
      </c>
      <c r="H172" s="23">
        <v>-0.86896282391709001</v>
      </c>
      <c r="I172" s="23">
        <v>5.1935994222822304</v>
      </c>
      <c r="J172" t="s">
        <v>640</v>
      </c>
      <c r="K172" t="s">
        <v>370</v>
      </c>
      <c r="L172">
        <v>3</v>
      </c>
      <c r="M172">
        <v>-0.94512793788284699</v>
      </c>
      <c r="N172">
        <v>-1.2338855402992901</v>
      </c>
      <c r="O172">
        <v>-11.5669672856475</v>
      </c>
      <c r="P172">
        <v>73.890763016427996</v>
      </c>
      <c r="Q172">
        <v>76.597699463566201</v>
      </c>
      <c r="R172">
        <v>4.2243277299189996</v>
      </c>
      <c r="S172">
        <v>4.7129543364772601</v>
      </c>
    </row>
    <row r="173" spans="1:19" x14ac:dyDescent="0.2">
      <c r="A173" s="23" t="s">
        <v>301</v>
      </c>
      <c r="B173" s="23">
        <v>240</v>
      </c>
      <c r="C173" s="23" t="s">
        <v>587</v>
      </c>
      <c r="D173" s="23">
        <v>58.845796334543301</v>
      </c>
      <c r="E173" s="23">
        <v>41.154203665456699</v>
      </c>
      <c r="F173" s="23">
        <v>-1.3165429733171401</v>
      </c>
      <c r="G173" s="23">
        <v>-59.813533685054097</v>
      </c>
      <c r="H173" s="23">
        <v>-0.83177164083305299</v>
      </c>
      <c r="I173" s="23">
        <v>1.32730341145197</v>
      </c>
      <c r="J173" t="s">
        <v>640</v>
      </c>
      <c r="K173" t="s">
        <v>370</v>
      </c>
      <c r="L173">
        <v>4</v>
      </c>
      <c r="M173">
        <v>-0.73967895498897995</v>
      </c>
      <c r="N173">
        <v>-1.1599247485825901</v>
      </c>
      <c r="O173">
        <v>-11.4125927321486</v>
      </c>
      <c r="P173">
        <v>59.634731902860302</v>
      </c>
      <c r="Q173">
        <v>63.769564007738801</v>
      </c>
      <c r="R173">
        <v>1.8805155617592</v>
      </c>
      <c r="S173">
        <v>2.0951311440874498</v>
      </c>
    </row>
    <row r="174" spans="1:19" x14ac:dyDescent="0.2">
      <c r="A174" s="23" t="s">
        <v>302</v>
      </c>
      <c r="B174" s="23">
        <v>241</v>
      </c>
      <c r="C174" s="23" t="s">
        <v>588</v>
      </c>
      <c r="J174" t="s">
        <v>640</v>
      </c>
      <c r="K174" t="s">
        <v>370</v>
      </c>
      <c r="L174">
        <v>5</v>
      </c>
      <c r="M174">
        <v>-0.87125259833693103</v>
      </c>
      <c r="N174">
        <v>-1.25928446145457</v>
      </c>
      <c r="O174">
        <v>6.1441793626050201</v>
      </c>
      <c r="P174">
        <v>71.079569341865195</v>
      </c>
      <c r="Q174">
        <v>69.186321677515593</v>
      </c>
      <c r="R174">
        <v>2.8678885435450101</v>
      </c>
      <c r="S174">
        <v>2.6916803275100301</v>
      </c>
    </row>
    <row r="175" spans="1:19" x14ac:dyDescent="0.2">
      <c r="A175" s="23" t="s">
        <v>303</v>
      </c>
      <c r="B175" s="23">
        <v>242</v>
      </c>
      <c r="C175" s="23" t="s">
        <v>589</v>
      </c>
      <c r="D175" s="23">
        <v>19.129407593554198</v>
      </c>
      <c r="E175" s="23">
        <v>80.870592406445795</v>
      </c>
      <c r="F175" s="23">
        <v>-0.63137369549928501</v>
      </c>
      <c r="G175" s="23">
        <v>-8.3781965620185694</v>
      </c>
      <c r="H175" s="23">
        <v>-0.51993241719619998</v>
      </c>
      <c r="I175" s="23">
        <v>3.17104130511101</v>
      </c>
      <c r="J175" t="s">
        <v>640</v>
      </c>
      <c r="K175" t="s">
        <v>370</v>
      </c>
      <c r="L175">
        <v>6</v>
      </c>
      <c r="M175">
        <v>-0.79528992328252701</v>
      </c>
      <c r="N175">
        <v>-1.20513676218308</v>
      </c>
      <c r="O175">
        <v>2.5439567598247499</v>
      </c>
      <c r="P175">
        <v>66.856831102399397</v>
      </c>
      <c r="Q175">
        <v>65.991673994068293</v>
      </c>
      <c r="R175">
        <v>1.96093245395497</v>
      </c>
      <c r="S175">
        <v>1.9110471802369899</v>
      </c>
    </row>
    <row r="176" spans="1:19" x14ac:dyDescent="0.2">
      <c r="A176" s="23" t="s">
        <v>119</v>
      </c>
      <c r="B176" s="23">
        <v>243</v>
      </c>
      <c r="C176" s="23" t="s">
        <v>590</v>
      </c>
      <c r="D176" s="23">
        <v>9.8957676464927804</v>
      </c>
      <c r="E176" s="23">
        <v>90.1042323535072</v>
      </c>
      <c r="F176" s="23">
        <v>-1.02334206610956</v>
      </c>
      <c r="G176" s="23">
        <v>14.669169681693599</v>
      </c>
      <c r="H176" s="23">
        <v>-0.90466567129040398</v>
      </c>
      <c r="I176" s="23">
        <v>21.151896386991499</v>
      </c>
      <c r="J176" t="s">
        <v>641</v>
      </c>
      <c r="K176" t="s">
        <v>371</v>
      </c>
      <c r="L176">
        <v>1</v>
      </c>
      <c r="M176">
        <v>-1.0356878487138701</v>
      </c>
      <c r="N176">
        <v>-1.2053568894959501</v>
      </c>
      <c r="O176">
        <v>-4.3746298992147796</v>
      </c>
      <c r="P176">
        <v>85.307966884074105</v>
      </c>
      <c r="Q176">
        <v>85.923750694864495</v>
      </c>
      <c r="R176">
        <v>8.6634697327102508</v>
      </c>
      <c r="S176">
        <v>9.04246446994682</v>
      </c>
    </row>
    <row r="177" spans="1:34" x14ac:dyDescent="0.2">
      <c r="A177" s="23" t="s">
        <v>120</v>
      </c>
      <c r="B177" s="23">
        <v>244</v>
      </c>
      <c r="C177" s="23" t="s">
        <v>591</v>
      </c>
      <c r="D177" s="23">
        <v>10.418863933676199</v>
      </c>
      <c r="E177" s="23">
        <v>89.581136066323793</v>
      </c>
      <c r="F177" s="23">
        <v>-1.1286665620012299</v>
      </c>
      <c r="G177" s="23">
        <v>4.1344228001601104</v>
      </c>
      <c r="H177" s="23">
        <v>-1.0060008077287901</v>
      </c>
      <c r="I177" s="23">
        <v>11.072020044129999</v>
      </c>
      <c r="J177" t="s">
        <v>641</v>
      </c>
      <c r="K177" t="s">
        <v>371</v>
      </c>
      <c r="L177">
        <v>2</v>
      </c>
      <c r="M177">
        <v>-1.0037522200345601</v>
      </c>
      <c r="N177">
        <v>-1.1456837655526899</v>
      </c>
      <c r="O177">
        <v>21.722353773735001</v>
      </c>
      <c r="P177">
        <v>90.302675448093197</v>
      </c>
      <c r="Q177">
        <v>87.611629859339104</v>
      </c>
      <c r="R177">
        <v>11.6439093654164</v>
      </c>
      <c r="S177">
        <v>9.1145781799675607</v>
      </c>
    </row>
    <row r="178" spans="1:34" x14ac:dyDescent="0.2">
      <c r="A178" s="23" t="s">
        <v>121</v>
      </c>
      <c r="B178" s="23">
        <v>245</v>
      </c>
      <c r="C178" s="23" t="s">
        <v>592</v>
      </c>
      <c r="D178" s="23">
        <v>11.864802569367599</v>
      </c>
      <c r="E178" s="23">
        <v>88.135197430632402</v>
      </c>
      <c r="F178" s="23">
        <v>-1.1911024364589</v>
      </c>
      <c r="G178" s="23">
        <v>3.8562167529432498</v>
      </c>
      <c r="H178" s="23">
        <v>-1.0441122227270101</v>
      </c>
      <c r="I178" s="23">
        <v>9.4053341851210508</v>
      </c>
      <c r="J178" t="s">
        <v>641</v>
      </c>
      <c r="K178" t="s">
        <v>371</v>
      </c>
      <c r="L178">
        <v>3</v>
      </c>
      <c r="M178">
        <v>-1.03491887827231</v>
      </c>
      <c r="N178">
        <v>-1.2181901822050101</v>
      </c>
      <c r="O178">
        <v>21.4126625365857</v>
      </c>
      <c r="P178">
        <v>88.176884020318994</v>
      </c>
      <c r="Q178">
        <v>84.955444017701794</v>
      </c>
      <c r="R178">
        <v>9.8591116310640494</v>
      </c>
      <c r="S178">
        <v>7.7480133283990398</v>
      </c>
    </row>
    <row r="179" spans="1:34" x14ac:dyDescent="0.2">
      <c r="A179" s="23" t="s">
        <v>122</v>
      </c>
      <c r="B179" s="23">
        <v>246</v>
      </c>
      <c r="C179" s="23" t="s">
        <v>593</v>
      </c>
      <c r="D179" s="23">
        <v>10.590008153943501</v>
      </c>
      <c r="E179" s="23">
        <v>89.409991846056499</v>
      </c>
      <c r="F179" s="23">
        <v>-1.1271179478814399</v>
      </c>
      <c r="G179" s="23">
        <v>2.6330522296894698</v>
      </c>
      <c r="H179" s="23">
        <v>-1.0045282135634099</v>
      </c>
      <c r="I179" s="23">
        <v>10.3885303673714</v>
      </c>
      <c r="J179" t="s">
        <v>641</v>
      </c>
      <c r="K179" t="s">
        <v>371</v>
      </c>
      <c r="L179">
        <v>5</v>
      </c>
      <c r="M179">
        <v>-1.0027474956575499</v>
      </c>
      <c r="N179">
        <v>-1.1455382805333301</v>
      </c>
      <c r="O179">
        <v>17.7540675242562</v>
      </c>
      <c r="P179">
        <v>89.7480848517921</v>
      </c>
      <c r="Q179">
        <v>87.535049041809501</v>
      </c>
      <c r="R179">
        <v>11.1832627316832</v>
      </c>
      <c r="S179">
        <v>9.1977787148851693</v>
      </c>
    </row>
    <row r="180" spans="1:34" x14ac:dyDescent="0.2">
      <c r="A180" s="23" t="s">
        <v>304</v>
      </c>
      <c r="B180" s="23">
        <v>248</v>
      </c>
      <c r="C180" s="23" t="s">
        <v>594</v>
      </c>
      <c r="D180" s="23">
        <v>10.9178938359477</v>
      </c>
      <c r="E180" s="23">
        <v>89.082106164052306</v>
      </c>
      <c r="F180" s="23">
        <v>-1.88239037523552</v>
      </c>
      <c r="G180" s="23">
        <v>-93.695884455090507</v>
      </c>
      <c r="H180" s="23">
        <v>-1.7762872521235</v>
      </c>
      <c r="I180" s="23">
        <v>42.525639351825703</v>
      </c>
      <c r="J180" t="s">
        <v>642</v>
      </c>
      <c r="K180" t="s">
        <v>372</v>
      </c>
      <c r="L180">
        <v>1</v>
      </c>
      <c r="M180">
        <v>-2.3244146098082199</v>
      </c>
      <c r="N180">
        <v>-2.5606129652171599</v>
      </c>
      <c r="O180">
        <v>-13.987761728987399</v>
      </c>
      <c r="P180">
        <v>89.4854387512448</v>
      </c>
      <c r="Q180">
        <v>90.775710401477895</v>
      </c>
      <c r="R180">
        <v>22.033304261336401</v>
      </c>
      <c r="S180">
        <v>25.115270362435002</v>
      </c>
    </row>
    <row r="181" spans="1:34" x14ac:dyDescent="0.2">
      <c r="A181" s="23" t="s">
        <v>305</v>
      </c>
      <c r="B181" s="23">
        <v>249</v>
      </c>
      <c r="C181" s="23" t="s">
        <v>595</v>
      </c>
      <c r="D181" s="23">
        <v>24.3221905685492</v>
      </c>
      <c r="E181" s="23">
        <v>75.677809431450797</v>
      </c>
      <c r="F181" s="23">
        <v>-2.0419055318740802</v>
      </c>
      <c r="G181" s="23">
        <v>-194.56690960430299</v>
      </c>
      <c r="H181" s="23">
        <v>-1.8733067726450401</v>
      </c>
      <c r="I181" s="23">
        <v>6.2258642169912601</v>
      </c>
      <c r="J181" t="s">
        <v>642</v>
      </c>
      <c r="K181" t="s">
        <v>372</v>
      </c>
      <c r="L181">
        <v>2</v>
      </c>
      <c r="M181">
        <v>-2.0432147582351798</v>
      </c>
      <c r="N181">
        <v>-2.3332352335283701</v>
      </c>
      <c r="O181">
        <v>-10.606536683683901</v>
      </c>
      <c r="P181">
        <v>86.251638978112496</v>
      </c>
      <c r="Q181">
        <v>87.570028468384706</v>
      </c>
      <c r="R181">
        <v>15.1550313017717</v>
      </c>
      <c r="S181">
        <v>16.762455256217901</v>
      </c>
    </row>
    <row r="182" spans="1:34" x14ac:dyDescent="0.2">
      <c r="A182" s="23" t="s">
        <v>306</v>
      </c>
      <c r="B182" s="23">
        <v>250</v>
      </c>
      <c r="C182" s="23" t="s">
        <v>596</v>
      </c>
      <c r="D182" s="23">
        <v>30.548788984644801</v>
      </c>
      <c r="E182" s="23">
        <v>69.451211015355199</v>
      </c>
      <c r="F182" s="23">
        <v>-1.9880902845983801</v>
      </c>
      <c r="G182" s="23">
        <v>-166.21433548439799</v>
      </c>
      <c r="H182" s="23">
        <v>-1.7599517417355099</v>
      </c>
      <c r="I182" s="23">
        <v>5.92435798851076</v>
      </c>
      <c r="J182" t="s">
        <v>642</v>
      </c>
      <c r="K182" t="s">
        <v>372</v>
      </c>
      <c r="L182">
        <v>3</v>
      </c>
      <c r="M182">
        <v>-2.1556624299220499</v>
      </c>
      <c r="N182">
        <v>-2.47644197588721</v>
      </c>
      <c r="O182">
        <v>-26.180914682113301</v>
      </c>
      <c r="P182">
        <v>83.655479548760297</v>
      </c>
      <c r="Q182">
        <v>87.046757037372601</v>
      </c>
      <c r="R182">
        <v>11.511139957744</v>
      </c>
      <c r="S182">
        <v>14.5248616890196</v>
      </c>
    </row>
    <row r="183" spans="1:34" x14ac:dyDescent="0.2">
      <c r="A183" s="23" t="s">
        <v>307</v>
      </c>
      <c r="B183" s="23">
        <v>251</v>
      </c>
      <c r="C183" s="23" t="s">
        <v>597</v>
      </c>
      <c r="D183" s="23">
        <v>44.2937382132708</v>
      </c>
      <c r="E183" s="23">
        <v>55.7062617867292</v>
      </c>
      <c r="F183" s="23">
        <v>-2.7732716937209601</v>
      </c>
      <c r="G183" s="23">
        <v>-197.64835085449101</v>
      </c>
      <c r="H183" s="23">
        <v>-2.3605747308676301</v>
      </c>
      <c r="I183" s="23">
        <v>5.3031401877497597</v>
      </c>
      <c r="J183" t="s">
        <v>642</v>
      </c>
      <c r="K183" t="s">
        <v>372</v>
      </c>
      <c r="L183">
        <v>4</v>
      </c>
      <c r="M183">
        <v>-2.1389544853506899</v>
      </c>
      <c r="N183">
        <v>-2.45619862834572</v>
      </c>
      <c r="O183">
        <v>7.3849316399141696</v>
      </c>
      <c r="P183">
        <v>88.037780148867398</v>
      </c>
      <c r="Q183">
        <v>87.083937783618794</v>
      </c>
      <c r="R183">
        <v>14.724914893909</v>
      </c>
      <c r="S183">
        <v>13.6374899949582</v>
      </c>
    </row>
    <row r="184" spans="1:34" x14ac:dyDescent="0.2">
      <c r="A184" s="23" t="s">
        <v>308</v>
      </c>
      <c r="B184" s="23">
        <v>252</v>
      </c>
      <c r="C184" s="23" t="s">
        <v>598</v>
      </c>
      <c r="D184" s="23">
        <v>32.736355463149501</v>
      </c>
      <c r="E184" s="23">
        <v>67.263644536850506</v>
      </c>
      <c r="F184" s="23">
        <v>-2.6195681130820598</v>
      </c>
      <c r="G184" s="23">
        <v>-177.688886282033</v>
      </c>
      <c r="H184" s="23">
        <v>-2.3107508821948</v>
      </c>
      <c r="I184" s="23">
        <v>6.5089504665224096</v>
      </c>
      <c r="J184" t="s">
        <v>642</v>
      </c>
      <c r="K184" t="s">
        <v>372</v>
      </c>
      <c r="L184">
        <v>5</v>
      </c>
      <c r="M184">
        <v>-1.95026272060118</v>
      </c>
      <c r="N184">
        <v>-2.2348736252638699</v>
      </c>
      <c r="O184">
        <v>16.709567739114998</v>
      </c>
      <c r="P184">
        <v>89.392972825155795</v>
      </c>
      <c r="Q184">
        <v>87.265011254089103</v>
      </c>
      <c r="R184">
        <v>15.4041711860832</v>
      </c>
      <c r="S184">
        <v>12.8302007670954</v>
      </c>
    </row>
    <row r="185" spans="1:34" x14ac:dyDescent="0.2">
      <c r="A185" s="23" t="s">
        <v>309</v>
      </c>
      <c r="B185" s="23">
        <v>253</v>
      </c>
      <c r="C185" s="23" t="s">
        <v>599</v>
      </c>
      <c r="D185" s="23">
        <v>50.284136776466902</v>
      </c>
      <c r="E185" s="23">
        <v>49.715863223533098</v>
      </c>
      <c r="F185" s="23">
        <v>-2.9410859828201499</v>
      </c>
      <c r="G185" s="23">
        <v>-231.28798747036399</v>
      </c>
      <c r="H185" s="23">
        <v>-2.4946768903543202</v>
      </c>
      <c r="I185" s="23">
        <v>4.7079385602222503</v>
      </c>
      <c r="J185" t="s">
        <v>642</v>
      </c>
      <c r="K185" t="s">
        <v>372</v>
      </c>
      <c r="L185">
        <v>6</v>
      </c>
      <c r="M185">
        <v>-1.9502315364126299</v>
      </c>
      <c r="N185">
        <v>-2.28413672644121</v>
      </c>
      <c r="O185">
        <v>4.0368649203338798</v>
      </c>
      <c r="P185">
        <v>85.971685283289602</v>
      </c>
      <c r="Q185">
        <v>85.381558548431698</v>
      </c>
      <c r="R185">
        <v>11.275140081240799</v>
      </c>
      <c r="S185">
        <v>10.8199779065827</v>
      </c>
    </row>
    <row r="186" spans="1:34" x14ac:dyDescent="0.2">
      <c r="A186" s="23" t="s">
        <v>125</v>
      </c>
      <c r="B186" s="23">
        <v>255</v>
      </c>
      <c r="C186" s="23" t="s">
        <v>601</v>
      </c>
      <c r="D186" s="23">
        <v>20.935973971566501</v>
      </c>
      <c r="E186" s="23">
        <v>79.064026028433503</v>
      </c>
      <c r="F186" s="23">
        <v>-0.86563277546444595</v>
      </c>
      <c r="G186" s="23">
        <v>22.229703693129998</v>
      </c>
      <c r="H186" s="23">
        <v>-0.63260209258587796</v>
      </c>
      <c r="I186" s="23">
        <v>2.90273057464259</v>
      </c>
      <c r="J186" t="s">
        <v>643</v>
      </c>
      <c r="K186" t="s">
        <v>373</v>
      </c>
      <c r="L186">
        <v>2</v>
      </c>
      <c r="M186">
        <v>-0.517778305697427</v>
      </c>
      <c r="N186">
        <v>-0.71612034997515595</v>
      </c>
      <c r="O186">
        <v>41.255799955157102</v>
      </c>
      <c r="P186">
        <v>83.729767312494104</v>
      </c>
      <c r="Q186">
        <v>72.3032526188357</v>
      </c>
      <c r="R186">
        <v>3.1686815186713599</v>
      </c>
      <c r="S186">
        <v>1.86141661011225</v>
      </c>
    </row>
    <row r="187" spans="1:34" x14ac:dyDescent="0.2">
      <c r="A187" s="23" t="s">
        <v>126</v>
      </c>
      <c r="B187" s="23">
        <v>256</v>
      </c>
      <c r="C187" s="23" t="s">
        <v>602</v>
      </c>
      <c r="D187" s="23">
        <v>19.371709172874301</v>
      </c>
      <c r="E187" s="23">
        <v>80.628290827125696</v>
      </c>
      <c r="F187" s="23">
        <v>-1.1283647913899699</v>
      </c>
      <c r="G187" s="23">
        <v>37.801150097573803</v>
      </c>
      <c r="H187" s="23">
        <v>-0.77693780175900895</v>
      </c>
      <c r="I187" s="23">
        <v>3.79569321071072</v>
      </c>
      <c r="J187" t="s">
        <v>643</v>
      </c>
      <c r="K187" t="s">
        <v>373</v>
      </c>
      <c r="L187">
        <v>3</v>
      </c>
      <c r="M187">
        <v>-0.56073389617942404</v>
      </c>
      <c r="N187">
        <v>-0.8334234203484</v>
      </c>
      <c r="O187">
        <v>61.6044632348856</v>
      </c>
      <c r="P187">
        <v>87.437285304131905</v>
      </c>
      <c r="Q187">
        <v>67.280794190426903</v>
      </c>
      <c r="R187">
        <v>4.0969027285419104</v>
      </c>
      <c r="S187">
        <v>1.5730277933682799</v>
      </c>
    </row>
    <row r="188" spans="1:34" x14ac:dyDescent="0.2">
      <c r="A188" s="23" t="s">
        <v>127</v>
      </c>
      <c r="B188" s="23">
        <v>257</v>
      </c>
      <c r="C188" s="23" t="s">
        <v>603</v>
      </c>
      <c r="D188" s="23">
        <v>15.627861376736099</v>
      </c>
      <c r="E188" s="23">
        <v>84.372138623263993</v>
      </c>
      <c r="F188" s="23">
        <v>-0.64369507696290196</v>
      </c>
      <c r="G188" s="23">
        <v>45.402564958022502</v>
      </c>
      <c r="H188" s="23">
        <v>-0.45944507650172001</v>
      </c>
      <c r="I188" s="23">
        <v>2.3875940386055401</v>
      </c>
      <c r="J188" t="s">
        <v>643</v>
      </c>
      <c r="K188" t="s">
        <v>373</v>
      </c>
      <c r="L188">
        <v>5</v>
      </c>
      <c r="M188">
        <v>-0.39212013294626902</v>
      </c>
      <c r="N188">
        <v>-0.61312389989890803</v>
      </c>
      <c r="O188">
        <v>60.489413383862299</v>
      </c>
      <c r="P188">
        <v>85.758199153360906</v>
      </c>
      <c r="Q188">
        <v>63.954468747821203</v>
      </c>
      <c r="R188">
        <v>3.0930907968069299</v>
      </c>
      <c r="S188">
        <v>1.2220983183881899</v>
      </c>
      <c r="Z188" s="23" t="s">
        <v>129</v>
      </c>
      <c r="AA188" s="23">
        <v>259</v>
      </c>
      <c r="AB188" s="23" t="s">
        <v>605</v>
      </c>
      <c r="AC188" s="23">
        <v>8.7794083056051093</v>
      </c>
      <c r="AD188" s="23">
        <v>91.220591694394898</v>
      </c>
      <c r="AE188" s="23">
        <v>-0.97556062457954895</v>
      </c>
      <c r="AF188" s="23">
        <v>53.4234835905376</v>
      </c>
      <c r="AG188" s="23">
        <v>-0.79167299814652103</v>
      </c>
      <c r="AH188" s="23">
        <v>7.0243732225222901</v>
      </c>
    </row>
    <row r="189" spans="1:34" x14ac:dyDescent="0.2">
      <c r="A189" s="23" t="s">
        <v>128</v>
      </c>
      <c r="B189" s="23">
        <v>258</v>
      </c>
      <c r="C189" s="23" t="s">
        <v>604</v>
      </c>
      <c r="D189" s="23">
        <v>18.218184548185</v>
      </c>
      <c r="E189" s="23">
        <v>81.781815451815007</v>
      </c>
      <c r="F189" s="23">
        <v>-0.99741710134577</v>
      </c>
      <c r="G189" s="23">
        <v>3.76798811442454</v>
      </c>
      <c r="H189" s="23">
        <v>-0.80859086288533599</v>
      </c>
      <c r="I189" s="23">
        <v>5.0948686945026997</v>
      </c>
      <c r="J189" t="s">
        <v>643</v>
      </c>
      <c r="K189" t="s">
        <v>373</v>
      </c>
      <c r="L189">
        <v>6</v>
      </c>
      <c r="M189">
        <v>-0.86818875299434595</v>
      </c>
      <c r="N189">
        <v>-1.1684229264358701</v>
      </c>
      <c r="O189">
        <v>20.036370199546401</v>
      </c>
      <c r="P189">
        <v>79.452804497977297</v>
      </c>
      <c r="Q189">
        <v>74.304323661522801</v>
      </c>
      <c r="R189">
        <v>4.6502796338361696</v>
      </c>
      <c r="S189">
        <v>3.7185323910866401</v>
      </c>
      <c r="Z189" s="23" t="s">
        <v>130</v>
      </c>
      <c r="AA189" s="23">
        <v>260</v>
      </c>
      <c r="AB189" s="23" t="s">
        <v>606</v>
      </c>
    </row>
    <row r="190" spans="1:34" x14ac:dyDescent="0.2">
      <c r="A190" s="23" t="s">
        <v>644</v>
      </c>
      <c r="B190" s="23" t="s">
        <v>645</v>
      </c>
      <c r="D190" s="23">
        <f t="shared" ref="D190:I190" si="0">AVERAGE(AC188:AC191)</f>
        <v>14.391796367731102</v>
      </c>
      <c r="E190" s="23">
        <f t="shared" si="0"/>
        <v>85.608203632268896</v>
      </c>
      <c r="F190" s="23">
        <f t="shared" si="0"/>
        <v>-0.98920926857849034</v>
      </c>
      <c r="G190" s="23">
        <f t="shared" si="0"/>
        <v>33.103750197849266</v>
      </c>
      <c r="H190" s="23">
        <f t="shared" si="0"/>
        <v>-0.77802689307430872</v>
      </c>
      <c r="I190" s="23">
        <f t="shared" si="0"/>
        <v>5.0049828107139831</v>
      </c>
      <c r="J190" t="s">
        <v>653</v>
      </c>
      <c r="K190" t="s">
        <v>374</v>
      </c>
      <c r="L190">
        <v>1</v>
      </c>
      <c r="M190">
        <v>-0.88449135812356605</v>
      </c>
      <c r="N190">
        <v>-1.1988897286536</v>
      </c>
      <c r="O190">
        <v>46.8484458828868</v>
      </c>
      <c r="P190">
        <v>86.459497536556199</v>
      </c>
      <c r="Q190">
        <v>73.780317111360304</v>
      </c>
      <c r="R190">
        <v>6.6017265347037304</v>
      </c>
      <c r="S190">
        <v>3.3989577061599099</v>
      </c>
      <c r="Z190" s="23" t="s">
        <v>131</v>
      </c>
      <c r="AA190" s="23">
        <v>261</v>
      </c>
      <c r="AB190" s="23" t="s">
        <v>607</v>
      </c>
      <c r="AC190" s="23">
        <v>24.217900855956199</v>
      </c>
      <c r="AD190" s="23">
        <v>75.782099144043798</v>
      </c>
      <c r="AE190" s="23">
        <v>-1.20550975430381</v>
      </c>
      <c r="AF190" s="23">
        <v>-11.475560806480701</v>
      </c>
      <c r="AG190" s="23">
        <v>-0.94361454158270397</v>
      </c>
      <c r="AH190" s="23">
        <v>3.81537421138608</v>
      </c>
    </row>
    <row r="191" spans="1:34" x14ac:dyDescent="0.2">
      <c r="A191" s="23" t="s">
        <v>133</v>
      </c>
      <c r="B191" s="23">
        <v>263</v>
      </c>
      <c r="C191" s="23" t="s">
        <v>609</v>
      </c>
      <c r="D191" s="23">
        <v>7.4391785070206602</v>
      </c>
      <c r="E191" s="23">
        <v>92.560821492979301</v>
      </c>
      <c r="F191" s="23">
        <v>-1.17802321105131</v>
      </c>
      <c r="G191" s="23">
        <v>64.266477082774799</v>
      </c>
      <c r="H191" s="23">
        <v>-0.93277661242389498</v>
      </c>
      <c r="I191" s="23">
        <v>13.786554174804399</v>
      </c>
      <c r="J191" t="s">
        <v>653</v>
      </c>
      <c r="K191" t="s">
        <v>374</v>
      </c>
      <c r="L191">
        <v>2</v>
      </c>
      <c r="M191">
        <v>-1.0549589190233399</v>
      </c>
      <c r="N191">
        <v>-1.42130874029521</v>
      </c>
      <c r="O191">
        <v>74.042422958255798</v>
      </c>
      <c r="P191">
        <v>93.309297663280006</v>
      </c>
      <c r="Q191">
        <v>74.224472777408195</v>
      </c>
      <c r="R191">
        <v>15.7451430683667</v>
      </c>
      <c r="S191">
        <v>4.0870576423040799</v>
      </c>
      <c r="Z191" s="23" t="s">
        <v>132</v>
      </c>
      <c r="AA191" s="23">
        <v>262</v>
      </c>
      <c r="AB191" s="23" t="s">
        <v>608</v>
      </c>
      <c r="AC191" s="23">
        <v>10.178079941631999</v>
      </c>
      <c r="AD191" s="23">
        <v>89.821920058367994</v>
      </c>
      <c r="AE191" s="23">
        <v>-0.78655742685211205</v>
      </c>
      <c r="AF191" s="23">
        <v>57.363327809490897</v>
      </c>
      <c r="AG191" s="23">
        <v>-0.59879313949370105</v>
      </c>
      <c r="AH191" s="23">
        <v>4.1752009982335796</v>
      </c>
    </row>
    <row r="192" spans="1:34" x14ac:dyDescent="0.2">
      <c r="A192" s="23" t="s">
        <v>134</v>
      </c>
      <c r="B192" s="23">
        <v>264</v>
      </c>
      <c r="C192" s="23" t="s">
        <v>610</v>
      </c>
      <c r="J192" t="s">
        <v>653</v>
      </c>
      <c r="K192" t="s">
        <v>374</v>
      </c>
      <c r="L192">
        <v>3</v>
      </c>
      <c r="M192">
        <v>-1.19134728287033</v>
      </c>
      <c r="N192">
        <v>-1.6071371216743</v>
      </c>
      <c r="O192">
        <v>50.2171078925982</v>
      </c>
      <c r="P192">
        <v>87.120438943649205</v>
      </c>
      <c r="Q192">
        <v>74.128539923786704</v>
      </c>
      <c r="R192">
        <v>8.7662949187966692</v>
      </c>
      <c r="S192">
        <v>4.3641151412412</v>
      </c>
    </row>
    <row r="193" spans="1:19" x14ac:dyDescent="0.2">
      <c r="A193" s="23" t="s">
        <v>135</v>
      </c>
      <c r="B193" s="23">
        <v>265</v>
      </c>
      <c r="C193" s="23" t="s">
        <v>611</v>
      </c>
      <c r="D193" s="23">
        <v>10.481471305576999</v>
      </c>
      <c r="E193" s="23">
        <v>89.518528694422997</v>
      </c>
      <c r="F193" s="23">
        <v>-1.47032647563598</v>
      </c>
      <c r="G193" s="23">
        <v>36.312849710256103</v>
      </c>
      <c r="H193" s="23">
        <v>-1.2283438355885601</v>
      </c>
      <c r="I193" s="23">
        <v>11.6377716053403</v>
      </c>
      <c r="J193" t="s">
        <v>653</v>
      </c>
      <c r="K193" t="s">
        <v>374</v>
      </c>
      <c r="L193">
        <v>4</v>
      </c>
      <c r="M193">
        <v>-1.20847460324281</v>
      </c>
      <c r="N193">
        <v>-1.5052320623765401</v>
      </c>
      <c r="O193">
        <v>56.643898167125599</v>
      </c>
      <c r="P193">
        <v>91.452316928757696</v>
      </c>
      <c r="Q193">
        <v>80.284936352923793</v>
      </c>
      <c r="R193">
        <v>14.2894250093249</v>
      </c>
      <c r="S193">
        <v>6.1953376583751503</v>
      </c>
    </row>
    <row r="194" spans="1:19" x14ac:dyDescent="0.2">
      <c r="D194" s="23">
        <f>MAX(D1:D193)</f>
        <v>124.20805238624099</v>
      </c>
      <c r="E194" s="23">
        <f>MIN(E1:E193)</f>
        <v>-24.208052386240698</v>
      </c>
    </row>
    <row r="195" spans="1:19" x14ac:dyDescent="0.2">
      <c r="C195" s="24" t="s">
        <v>656</v>
      </c>
      <c r="D195" s="23">
        <f>AVERAGE(D3:D193)</f>
        <v>27.038589010084536</v>
      </c>
      <c r="E195" s="23">
        <f>AVERAGE(E3:E193)</f>
        <v>72.961410989915464</v>
      </c>
      <c r="F195" s="23">
        <f t="shared" ref="F195:S195" si="1">AVERAGE(F3:F193)</f>
        <v>-1.5467482371282468</v>
      </c>
      <c r="G195" s="23">
        <f t="shared" si="1"/>
        <v>-54.158990404474665</v>
      </c>
      <c r="H195" s="23">
        <f t="shared" si="1"/>
        <v>-1.2616209193784038</v>
      </c>
      <c r="I195" s="23">
        <f t="shared" si="1"/>
        <v>6.9596589388251031</v>
      </c>
      <c r="J195" s="23" t="e">
        <f t="shared" si="1"/>
        <v>#DIV/0!</v>
      </c>
      <c r="K195" s="23" t="e">
        <f t="shared" si="1"/>
        <v>#DIV/0!</v>
      </c>
      <c r="L195" s="23">
        <f t="shared" si="1"/>
        <v>3.3848167539267018</v>
      </c>
      <c r="M195" s="23">
        <f t="shared" si="1"/>
        <v>-1.3395556901324039</v>
      </c>
      <c r="N195" s="23">
        <f t="shared" si="1"/>
        <v>-1.726980366226228</v>
      </c>
      <c r="O195" s="23">
        <f t="shared" si="1"/>
        <v>15.041370049558163</v>
      </c>
      <c r="P195" s="23">
        <f t="shared" si="1"/>
        <v>81.910241194825488</v>
      </c>
      <c r="Q195" s="23">
        <f t="shared" si="1"/>
        <v>77.501872687245083</v>
      </c>
      <c r="R195" s="23">
        <f t="shared" si="1"/>
        <v>8.9287847753688236</v>
      </c>
      <c r="S195" s="23">
        <f t="shared" si="1"/>
        <v>7.1451845778980188</v>
      </c>
    </row>
    <row r="196" spans="1:19" x14ac:dyDescent="0.2">
      <c r="C196" s="24" t="s">
        <v>657</v>
      </c>
      <c r="D196" s="23">
        <f t="shared" ref="D196:S196" si="2">STDEV(D3:D193)/SQRT(COUNT(D3:D193))</f>
        <v>1.4525158658352819</v>
      </c>
      <c r="E196" s="23">
        <f t="shared" si="2"/>
        <v>1.4525158658352808</v>
      </c>
      <c r="F196" s="23">
        <f t="shared" si="2"/>
        <v>4.7443866081051965E-2</v>
      </c>
      <c r="G196" s="23">
        <f t="shared" si="2"/>
        <v>7.4968291371868068</v>
      </c>
      <c r="H196" s="23">
        <f t="shared" si="2"/>
        <v>3.9376606742102138E-2</v>
      </c>
      <c r="I196" s="23">
        <f t="shared" si="2"/>
        <v>0.38252743361506475</v>
      </c>
      <c r="J196" s="23" t="e">
        <f t="shared" si="2"/>
        <v>#DIV/0!</v>
      </c>
      <c r="K196" s="23" t="e">
        <f t="shared" si="2"/>
        <v>#DIV/0!</v>
      </c>
      <c r="L196" s="23">
        <f t="shared" si="2"/>
        <v>0.12057385162155908</v>
      </c>
      <c r="M196" s="23">
        <f t="shared" si="2"/>
        <v>3.6988464818115331E-2</v>
      </c>
      <c r="N196" s="23">
        <f t="shared" si="2"/>
        <v>4.5022248274649096E-2</v>
      </c>
      <c r="O196" s="23">
        <f t="shared" si="2"/>
        <v>2.7827145547084284</v>
      </c>
      <c r="P196" s="23">
        <f t="shared" si="2"/>
        <v>0.67562663901467301</v>
      </c>
      <c r="Q196" s="23">
        <f t="shared" si="2"/>
        <v>0.57741427893486175</v>
      </c>
      <c r="R196" s="23">
        <f t="shared" si="2"/>
        <v>0.35475515672548275</v>
      </c>
      <c r="S196" s="23">
        <f t="shared" si="2"/>
        <v>0.36063578622656028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B761-148D-9147-B2DF-5149233D486A}">
  <dimension ref="A1:I27"/>
  <sheetViews>
    <sheetView topLeftCell="A3" workbookViewId="0">
      <selection activeCell="C29" sqref="C29"/>
    </sheetView>
  </sheetViews>
  <sheetFormatPr baseColWidth="10" defaultColWidth="11.5" defaultRowHeight="15" x14ac:dyDescent="0.2"/>
  <sheetData>
    <row r="1" spans="1:9" ht="16" x14ac:dyDescent="0.2">
      <c r="A1" s="24" t="s">
        <v>654</v>
      </c>
      <c r="B1" s="23"/>
      <c r="C1" s="23"/>
      <c r="D1" s="23"/>
      <c r="E1" s="23"/>
      <c r="F1" s="23"/>
      <c r="G1" s="23"/>
      <c r="H1" s="23"/>
      <c r="I1" s="23"/>
    </row>
    <row r="2" spans="1:9" ht="16" x14ac:dyDescent="0.2">
      <c r="A2" s="23" t="s">
        <v>77</v>
      </c>
      <c r="B2" s="23">
        <v>24</v>
      </c>
      <c r="C2" s="23" t="s">
        <v>415</v>
      </c>
      <c r="D2" s="23">
        <v>21.340033808899602</v>
      </c>
      <c r="E2" s="23">
        <v>78.659966191100395</v>
      </c>
      <c r="F2" s="23">
        <v>-1.4244536648356301</v>
      </c>
      <c r="G2" s="23">
        <v>-104.420342688543</v>
      </c>
      <c r="H2" s="23">
        <v>-1.2757508059762399</v>
      </c>
      <c r="I2" s="23">
        <v>6.2200583359525803</v>
      </c>
    </row>
    <row r="3" spans="1:9" ht="16" x14ac:dyDescent="0.2">
      <c r="A3" s="23" t="s">
        <v>78</v>
      </c>
      <c r="B3" s="23">
        <v>25</v>
      </c>
      <c r="C3" s="23" t="s">
        <v>416</v>
      </c>
      <c r="D3" s="23">
        <v>13.6750285447211</v>
      </c>
      <c r="E3" s="23">
        <v>86.324971455278899</v>
      </c>
      <c r="F3" s="23">
        <v>-0.80628718329907201</v>
      </c>
      <c r="G3" s="23">
        <v>-109.687100420307</v>
      </c>
      <c r="H3" s="23">
        <v>-0.75370407148744101</v>
      </c>
      <c r="I3" s="23">
        <v>6.1840298365559301</v>
      </c>
    </row>
    <row r="4" spans="1:9" ht="16" x14ac:dyDescent="0.2">
      <c r="A4" s="23" t="s">
        <v>79</v>
      </c>
      <c r="B4" s="23">
        <v>26</v>
      </c>
      <c r="C4" s="23" t="s">
        <v>417</v>
      </c>
      <c r="D4" s="23">
        <v>7.0254491103924996</v>
      </c>
      <c r="E4" s="23">
        <v>92.974550889607499</v>
      </c>
      <c r="F4" s="23">
        <v>-0.83099469336948395</v>
      </c>
      <c r="G4" s="23">
        <v>11.9574931875432</v>
      </c>
      <c r="H4" s="23">
        <v>-0.764684553635395</v>
      </c>
      <c r="I4" s="23">
        <v>15.2567683674646</v>
      </c>
    </row>
    <row r="5" spans="1:9" ht="16" x14ac:dyDescent="0.2">
      <c r="A5" s="23" t="s">
        <v>80</v>
      </c>
      <c r="B5" s="23">
        <v>27</v>
      </c>
      <c r="C5" s="23" t="s">
        <v>418</v>
      </c>
      <c r="D5" s="23">
        <v>6.9379867048174297</v>
      </c>
      <c r="E5" s="23">
        <v>93.062013295182595</v>
      </c>
      <c r="F5" s="23">
        <v>-0.443795440206465</v>
      </c>
      <c r="G5" s="23">
        <v>1.16089589586215</v>
      </c>
      <c r="H5" s="23">
        <v>-0.41264332797599701</v>
      </c>
      <c r="I5" s="23">
        <v>8.1207672683938306</v>
      </c>
    </row>
    <row r="6" spans="1:9" ht="16" x14ac:dyDescent="0.2">
      <c r="A6" s="23" t="s">
        <v>137</v>
      </c>
      <c r="B6" s="23">
        <v>34</v>
      </c>
      <c r="C6" s="23" t="s">
        <v>425</v>
      </c>
      <c r="D6" s="23">
        <v>62.954375955902101</v>
      </c>
      <c r="E6" s="23">
        <v>37.045624044097899</v>
      </c>
      <c r="F6" s="23">
        <v>-1.4296215272797399</v>
      </c>
      <c r="G6" s="23">
        <v>-265.31466277281601</v>
      </c>
      <c r="H6" s="23">
        <v>-1.18325602303227</v>
      </c>
      <c r="I6" s="23">
        <v>1.5462494213253699</v>
      </c>
    </row>
    <row r="7" spans="1:9" ht="16" x14ac:dyDescent="0.2">
      <c r="A7" s="23" t="s">
        <v>138</v>
      </c>
      <c r="B7" s="23">
        <v>35</v>
      </c>
      <c r="C7" s="23" t="s">
        <v>426</v>
      </c>
      <c r="D7" s="23">
        <v>15.5594872993841</v>
      </c>
      <c r="E7" s="23">
        <v>84.440512700615898</v>
      </c>
      <c r="F7" s="23">
        <v>-1.34319671849888</v>
      </c>
      <c r="G7" s="23">
        <v>-80.443778186283396</v>
      </c>
      <c r="H7" s="23">
        <v>-1.22737420307537</v>
      </c>
      <c r="I7" s="23">
        <v>10.768498049650599</v>
      </c>
    </row>
    <row r="8" spans="1:9" ht="16" x14ac:dyDescent="0.2">
      <c r="A8" s="23" t="s">
        <v>139</v>
      </c>
      <c r="B8" s="23">
        <v>36</v>
      </c>
      <c r="C8" s="23" t="s">
        <v>427</v>
      </c>
      <c r="D8" s="23">
        <v>16.316495408744199</v>
      </c>
      <c r="E8" s="23">
        <v>83.683504591255797</v>
      </c>
      <c r="F8" s="23">
        <v>-1.2549582605801499</v>
      </c>
      <c r="G8" s="23">
        <v>-79.413033846682097</v>
      </c>
      <c r="H8" s="23">
        <v>-1.14082764109339</v>
      </c>
      <c r="I8" s="23">
        <v>7.8710061955432602</v>
      </c>
    </row>
    <row r="9" spans="1:9" ht="16" x14ac:dyDescent="0.2">
      <c r="A9" s="23" t="s">
        <v>140</v>
      </c>
      <c r="B9" s="23">
        <v>37</v>
      </c>
      <c r="C9" s="23" t="s">
        <v>428</v>
      </c>
      <c r="D9" s="23">
        <v>21.974664134747002</v>
      </c>
      <c r="E9" s="23">
        <v>78.025335865252998</v>
      </c>
      <c r="F9" s="23">
        <v>-1.29695653364965</v>
      </c>
      <c r="G9" s="23">
        <v>-38.453336421297699</v>
      </c>
      <c r="H9" s="23">
        <v>-1.0911096760658501</v>
      </c>
      <c r="I9" s="23">
        <v>5.0789611834344903</v>
      </c>
    </row>
    <row r="10" spans="1:9" ht="16" x14ac:dyDescent="0.2">
      <c r="A10" s="23" t="s">
        <v>141</v>
      </c>
      <c r="B10" s="23">
        <v>38</v>
      </c>
      <c r="C10" s="23" t="s">
        <v>429</v>
      </c>
      <c r="D10" s="23">
        <v>17.649439784340402</v>
      </c>
      <c r="E10" s="23">
        <v>82.350560215659598</v>
      </c>
      <c r="F10" s="23">
        <v>-1.5160932094786299</v>
      </c>
      <c r="G10" s="23">
        <v>-53.925818661201099</v>
      </c>
      <c r="H10" s="23">
        <v>-1.34225495387684</v>
      </c>
      <c r="I10" s="23">
        <v>9.4720432635111003</v>
      </c>
    </row>
    <row r="11" spans="1:9" ht="16" x14ac:dyDescent="0.2">
      <c r="A11" s="23" t="s">
        <v>142</v>
      </c>
      <c r="B11" s="23">
        <v>39</v>
      </c>
      <c r="C11" s="23" t="s">
        <v>430</v>
      </c>
      <c r="D11" s="23">
        <v>36.066862230621403</v>
      </c>
      <c r="E11" s="23">
        <v>63.933137769378597</v>
      </c>
      <c r="F11" s="23">
        <v>-1.21486449049235</v>
      </c>
      <c r="G11" s="23">
        <v>-68.277065103321505</v>
      </c>
      <c r="H11" s="23">
        <v>-0.95448230364734499</v>
      </c>
      <c r="I11" s="23">
        <v>6.5181398786369202</v>
      </c>
    </row>
    <row r="12" spans="1:9" ht="16" x14ac:dyDescent="0.2">
      <c r="A12" s="23" t="s">
        <v>223</v>
      </c>
      <c r="B12" s="23">
        <v>45</v>
      </c>
      <c r="C12" s="23" t="s">
        <v>436</v>
      </c>
      <c r="D12" s="23">
        <v>39.857419395377399</v>
      </c>
      <c r="E12" s="23">
        <v>60.142580604622601</v>
      </c>
      <c r="F12" s="23">
        <v>-2.1632510750151699</v>
      </c>
      <c r="G12" s="23">
        <v>-104.723700371368</v>
      </c>
      <c r="H12" s="23">
        <v>-1.74209023629461</v>
      </c>
      <c r="I12" s="23">
        <v>3.55976626382837</v>
      </c>
    </row>
    <row r="13" spans="1:9" ht="16" x14ac:dyDescent="0.2">
      <c r="A13" s="23" t="s">
        <v>162</v>
      </c>
      <c r="B13" s="23">
        <v>47</v>
      </c>
      <c r="C13" s="23" t="s">
        <v>438</v>
      </c>
      <c r="D13" s="23">
        <v>27.812326672698699</v>
      </c>
      <c r="E13" s="23">
        <v>72.187673327301297</v>
      </c>
      <c r="F13" s="23">
        <v>-1.5222795954517001</v>
      </c>
      <c r="G13" s="23">
        <v>-46.787331228408497</v>
      </c>
      <c r="H13" s="23">
        <v>-1.23384777343018</v>
      </c>
      <c r="I13" s="23">
        <v>4.2239272260840304</v>
      </c>
    </row>
    <row r="14" spans="1:9" ht="16" x14ac:dyDescent="0.2">
      <c r="A14" s="23" t="s">
        <v>227</v>
      </c>
      <c r="B14" s="23">
        <v>52</v>
      </c>
      <c r="C14" s="23" t="s">
        <v>443</v>
      </c>
      <c r="D14" s="23">
        <v>33.137600005184602</v>
      </c>
      <c r="E14" s="23">
        <v>66.862399994815405</v>
      </c>
      <c r="F14" s="23">
        <v>-1.62439864975721</v>
      </c>
      <c r="G14" s="23">
        <v>-222.377021535202</v>
      </c>
      <c r="H14" s="23">
        <v>-1.4574243646537699</v>
      </c>
      <c r="I14" s="23">
        <v>6.4132897102159996</v>
      </c>
    </row>
    <row r="15" spans="1:9" ht="16" x14ac:dyDescent="0.2">
      <c r="A15" s="23" t="s">
        <v>228</v>
      </c>
      <c r="B15" s="23">
        <v>53</v>
      </c>
      <c r="C15" s="23" t="s">
        <v>444</v>
      </c>
      <c r="D15" s="23">
        <v>40.207698495470197</v>
      </c>
      <c r="E15" s="23">
        <v>59.792301504529803</v>
      </c>
      <c r="F15" s="23">
        <v>-1.69895628625785</v>
      </c>
      <c r="G15" s="23">
        <v>-133.84133006007499</v>
      </c>
      <c r="H15" s="23">
        <v>-1.40683033017776</v>
      </c>
      <c r="I15" s="23">
        <v>3.87971401615204</v>
      </c>
    </row>
    <row r="16" spans="1:9" ht="16" x14ac:dyDescent="0.2">
      <c r="A16" s="23" t="s">
        <v>224</v>
      </c>
      <c r="B16" s="23">
        <v>54</v>
      </c>
      <c r="C16" s="23" t="s">
        <v>445</v>
      </c>
      <c r="D16" s="23">
        <v>68.753302703408593</v>
      </c>
      <c r="E16" s="23">
        <v>31.2466972965914</v>
      </c>
      <c r="F16" s="23">
        <v>-2.57854132661131</v>
      </c>
      <c r="G16" s="23">
        <v>-264.523156888475</v>
      </c>
      <c r="H16" s="23">
        <v>-2.0921984729088901</v>
      </c>
      <c r="I16" s="23">
        <v>2.9989737517587498</v>
      </c>
    </row>
    <row r="17" spans="1:9" ht="16" x14ac:dyDescent="0.2">
      <c r="A17" s="23" t="s">
        <v>225</v>
      </c>
      <c r="B17" s="23">
        <v>55</v>
      </c>
      <c r="C17" s="23" t="s">
        <v>446</v>
      </c>
      <c r="D17" s="23">
        <v>74.634842109768996</v>
      </c>
      <c r="E17" s="23">
        <v>25.365157890231</v>
      </c>
      <c r="F17" s="23">
        <v>-2.0555764374495098</v>
      </c>
      <c r="G17" s="23">
        <v>-193.16491963167999</v>
      </c>
      <c r="H17" s="23">
        <v>-1.5322613592118</v>
      </c>
      <c r="I17" s="23">
        <v>2.2319573734548301</v>
      </c>
    </row>
    <row r="18" spans="1:9" ht="16" x14ac:dyDescent="0.2">
      <c r="A18" s="23" t="s">
        <v>226</v>
      </c>
      <c r="B18" s="23">
        <v>56</v>
      </c>
      <c r="C18" s="23" t="s">
        <v>447</v>
      </c>
      <c r="D18" s="23">
        <v>85.325362772701595</v>
      </c>
      <c r="E18" s="23">
        <v>14.674637227298399</v>
      </c>
      <c r="F18" s="23">
        <v>-2.3905703964454799</v>
      </c>
      <c r="G18" s="23">
        <v>-206.07504871203801</v>
      </c>
      <c r="H18" s="23">
        <v>-1.7241446712231101</v>
      </c>
      <c r="I18" s="23">
        <v>1.9346211724218401</v>
      </c>
    </row>
    <row r="19" spans="1:9" ht="16" x14ac:dyDescent="0.2">
      <c r="A19" s="23" t="s">
        <v>99</v>
      </c>
      <c r="B19" s="23">
        <v>105</v>
      </c>
      <c r="C19" s="23" t="s">
        <v>484</v>
      </c>
      <c r="D19" s="23">
        <v>8.9045575233462095</v>
      </c>
      <c r="E19" s="23">
        <v>91.095442476653801</v>
      </c>
      <c r="F19" s="23">
        <v>-1.3567740319386199</v>
      </c>
      <c r="G19" s="23">
        <v>18.7282372620693</v>
      </c>
      <c r="H19" s="23">
        <v>-1.2081188040147699</v>
      </c>
      <c r="I19" s="23">
        <v>14.244164619523699</v>
      </c>
    </row>
    <row r="20" spans="1:9" ht="16" x14ac:dyDescent="0.2">
      <c r="A20" s="23" t="s">
        <v>246</v>
      </c>
      <c r="B20" s="23">
        <v>109</v>
      </c>
      <c r="C20" s="23" t="s">
        <v>488</v>
      </c>
      <c r="D20" s="23"/>
      <c r="E20" s="23"/>
      <c r="F20" s="23"/>
      <c r="G20" s="23"/>
      <c r="H20" s="23"/>
      <c r="I20" s="23"/>
    </row>
    <row r="21" spans="1:9" ht="16" x14ac:dyDescent="0.2">
      <c r="A21" s="23" t="s">
        <v>187</v>
      </c>
      <c r="B21" s="23">
        <v>130</v>
      </c>
      <c r="C21" s="23" t="s">
        <v>505</v>
      </c>
      <c r="D21" s="23">
        <v>12.675289523487599</v>
      </c>
      <c r="E21" s="23">
        <v>87.324710476512394</v>
      </c>
      <c r="F21" s="23">
        <v>-0.98550431926683302</v>
      </c>
      <c r="G21" s="23">
        <v>49.404005350565903</v>
      </c>
      <c r="H21" s="23">
        <v>-0.73861614837691902</v>
      </c>
      <c r="I21" s="23">
        <v>4.5427042613125304</v>
      </c>
    </row>
    <row r="22" spans="1:9" ht="16" x14ac:dyDescent="0.2">
      <c r="A22" s="23" t="s">
        <v>192</v>
      </c>
      <c r="B22" s="23">
        <v>135</v>
      </c>
      <c r="C22" s="23" t="s">
        <v>508</v>
      </c>
      <c r="D22" s="23">
        <v>19.629662890948399</v>
      </c>
      <c r="E22" s="23">
        <v>80.370337109051604</v>
      </c>
      <c r="F22" s="23">
        <v>-0.86232892342951295</v>
      </c>
      <c r="G22" s="23">
        <v>-16.8241171621356</v>
      </c>
      <c r="H22" s="23">
        <v>-0.71743396099172096</v>
      </c>
      <c r="I22" s="23">
        <v>3.9584497083814001</v>
      </c>
    </row>
    <row r="23" spans="1:9" ht="16" x14ac:dyDescent="0.2">
      <c r="A23" s="23" t="s">
        <v>193</v>
      </c>
      <c r="B23" s="23">
        <v>136</v>
      </c>
      <c r="C23" s="23" t="s">
        <v>509</v>
      </c>
      <c r="D23" s="23"/>
      <c r="E23" s="23"/>
      <c r="F23" s="23"/>
      <c r="G23" s="23"/>
      <c r="H23" s="23"/>
      <c r="I23" s="23"/>
    </row>
    <row r="24" spans="1:9" ht="16" x14ac:dyDescent="0.2">
      <c r="A24" s="23" t="s">
        <v>104</v>
      </c>
      <c r="B24" s="23">
        <v>151</v>
      </c>
      <c r="C24" s="23" t="s">
        <v>520</v>
      </c>
      <c r="D24" s="23">
        <v>4.2898276961719999</v>
      </c>
      <c r="E24" s="23">
        <v>95.710172303828003</v>
      </c>
      <c r="F24" s="23">
        <v>-1.0782363991639501</v>
      </c>
      <c r="G24" s="23">
        <v>49.574477404200501</v>
      </c>
      <c r="H24" s="23">
        <v>-0.98650808123989198</v>
      </c>
      <c r="I24" s="23">
        <v>32.620523816890298</v>
      </c>
    </row>
    <row r="25" spans="1:9" ht="16" x14ac:dyDescent="0.2">
      <c r="A25" s="23" t="s">
        <v>147</v>
      </c>
      <c r="B25" s="23">
        <v>165</v>
      </c>
      <c r="C25" s="23" t="s">
        <v>533</v>
      </c>
      <c r="D25" s="23">
        <v>15.6198289399993</v>
      </c>
      <c r="E25" s="23">
        <v>84.380171060000706</v>
      </c>
      <c r="F25" s="23">
        <v>-1.10380004642611</v>
      </c>
      <c r="G25" s="23">
        <v>-16.395920521596299</v>
      </c>
      <c r="H25" s="23">
        <v>-0.95567485585347201</v>
      </c>
      <c r="I25" s="23">
        <v>5.30847412895318</v>
      </c>
    </row>
    <row r="26" spans="1:9" ht="16" x14ac:dyDescent="0.2">
      <c r="A26" s="23" t="s">
        <v>291</v>
      </c>
      <c r="B26" s="23">
        <v>212</v>
      </c>
      <c r="C26" s="23" t="s">
        <v>568</v>
      </c>
      <c r="D26" s="23"/>
      <c r="E26" s="23"/>
      <c r="F26" s="23"/>
      <c r="G26" s="23"/>
      <c r="H26" s="23"/>
      <c r="I26" s="23"/>
    </row>
    <row r="27" spans="1:9" ht="16" x14ac:dyDescent="0.2">
      <c r="A27" s="23" t="s">
        <v>124</v>
      </c>
      <c r="B27" s="23">
        <v>254</v>
      </c>
      <c r="C27" s="23" t="s">
        <v>600</v>
      </c>
      <c r="D27" s="23">
        <v>11.658629799598399</v>
      </c>
      <c r="E27" s="23">
        <v>88.341370200401599</v>
      </c>
      <c r="F27" s="23">
        <v>-1.46156444121498</v>
      </c>
      <c r="G27" s="23">
        <v>-25.540706184219001</v>
      </c>
      <c r="H27" s="23">
        <v>-1.32583285847736</v>
      </c>
      <c r="I27" s="23">
        <v>12.7905448517603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allpv</vt:lpstr>
      <vt:lpstr>combo_oldresults</vt:lpstr>
      <vt:lpstr>params_all_newresults</vt:lpstr>
      <vt:lpstr>unused_params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Marvin Browne</cp:lastModifiedBy>
  <dcterms:created xsi:type="dcterms:W3CDTF">2021-01-29T17:49:42Z</dcterms:created>
  <dcterms:modified xsi:type="dcterms:W3CDTF">2022-11-23T22:15:02Z</dcterms:modified>
</cp:coreProperties>
</file>