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.bean/Documents/Research_UCLA/Packages/pvest/inst/extdata/"/>
    </mc:Choice>
  </mc:AlternateContent>
  <xr:revisionPtr revIDLastSave="0" documentId="13_ncr:1_{5552188B-52BB-C443-93EA-7CF07A743E64}" xr6:coauthVersionLast="46" xr6:coauthVersionMax="46" xr10:uidLastSave="{00000000-0000-0000-0000-000000000000}"/>
  <bookViews>
    <workbookView xWindow="780" yWindow="1000" windowWidth="27640" windowHeight="16440" activeTab="2" xr2:uid="{4A09C78B-9187-4B47-B8CC-AB4F7DA9F199}"/>
  </bookViews>
  <sheets>
    <sheet name="leafparams_sum" sheetId="2" r:id="rId1"/>
    <sheet name="params_all_newresults" sheetId="1" r:id="rId2"/>
    <sheet name="pvest" sheetId="3" r:id="rId3"/>
    <sheet name="Sheet6" sheetId="6" r:id="rId4"/>
    <sheet name="uniques" sheetId="5" r:id="rId5"/>
    <sheet name="Sheet3 (2)" sheetId="4" r:id="rId6"/>
  </sheets>
  <externalReferences>
    <externalReference r:id="rId7"/>
  </externalReferences>
  <definedNames>
    <definedName name="_xlnm._FilterDatabase" localSheetId="1" hidden="1">params_all_newresults!$A$1:$AH$193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9" i="4" l="1"/>
  <c r="H279" i="4"/>
  <c r="J278" i="4"/>
  <c r="H278" i="4"/>
  <c r="J277" i="4"/>
  <c r="H277" i="4"/>
  <c r="J276" i="4"/>
  <c r="H276" i="4"/>
  <c r="J275" i="4"/>
  <c r="H275" i="4"/>
  <c r="J274" i="4"/>
  <c r="H274" i="4"/>
  <c r="J273" i="4"/>
  <c r="H273" i="4"/>
  <c r="J272" i="4"/>
  <c r="H272" i="4"/>
  <c r="J271" i="4"/>
  <c r="H271" i="4"/>
  <c r="J270" i="4"/>
  <c r="H270" i="4"/>
  <c r="J269" i="4"/>
  <c r="H269" i="4"/>
  <c r="J147" i="4"/>
  <c r="H147" i="4"/>
  <c r="J146" i="4"/>
  <c r="H146" i="4"/>
  <c r="J145" i="4"/>
  <c r="H145" i="4"/>
  <c r="J144" i="4"/>
  <c r="H144" i="4"/>
  <c r="N143" i="4"/>
  <c r="J143" i="4"/>
  <c r="H143" i="4"/>
  <c r="J142" i="4"/>
  <c r="H142" i="4"/>
  <c r="J35" i="4"/>
  <c r="H35" i="4"/>
  <c r="J34" i="4"/>
  <c r="H34" i="4"/>
  <c r="J33" i="4"/>
  <c r="H33" i="4"/>
  <c r="J32" i="4"/>
  <c r="H32" i="4"/>
  <c r="J31" i="4"/>
  <c r="H31" i="4"/>
  <c r="I190" i="1" l="1"/>
  <c r="H190" i="1"/>
  <c r="G190" i="1"/>
  <c r="F190" i="1"/>
  <c r="E190" i="1"/>
  <c r="D190" i="1"/>
</calcChain>
</file>

<file path=xl/sharedStrings.xml><?xml version="1.0" encoding="utf-8"?>
<sst xmlns="http://schemas.openxmlformats.org/spreadsheetml/2006/main" count="2797" uniqueCount="839">
  <si>
    <t>sp.leaf</t>
  </si>
  <si>
    <t>sample_num</t>
  </si>
  <si>
    <t>sample</t>
  </si>
  <si>
    <t>rwd.tlp</t>
  </si>
  <si>
    <t>rwc.tlp</t>
  </si>
  <si>
    <t>water.pot.tlp</t>
  </si>
  <si>
    <t>apo.fract</t>
  </si>
  <si>
    <t>osmotic.pot.full.sat</t>
  </si>
  <si>
    <t>modulus.elasticity</t>
  </si>
  <si>
    <t>species</t>
  </si>
  <si>
    <t>spcode</t>
  </si>
  <si>
    <t>individual</t>
  </si>
  <si>
    <t>pi_o</t>
  </si>
  <si>
    <t>psi_tlp</t>
  </si>
  <si>
    <t>af</t>
  </si>
  <si>
    <t>rwc_tlp</t>
  </si>
  <si>
    <t>rwc_tlp_sym</t>
  </si>
  <si>
    <t>modulus</t>
  </si>
  <si>
    <t>mod_sym</t>
  </si>
  <si>
    <t>Variables</t>
  </si>
  <si>
    <t>Meaning</t>
  </si>
  <si>
    <t>%</t>
  </si>
  <si>
    <t>Mpa</t>
  </si>
  <si>
    <t>acne1</t>
  </si>
  <si>
    <t>sample 1</t>
  </si>
  <si>
    <t>Acer negundo</t>
  </si>
  <si>
    <t>ACNE</t>
  </si>
  <si>
    <t>concatenated species code and leaf number</t>
  </si>
  <si>
    <t>acne2</t>
  </si>
  <si>
    <t>sample 2</t>
  </si>
  <si>
    <t>sample number created for the function; each leaf has its own</t>
  </si>
  <si>
    <t>acne4</t>
  </si>
  <si>
    <t>sample 3</t>
  </si>
  <si>
    <t>relative water "deficit" at tlp</t>
  </si>
  <si>
    <t>acne5</t>
  </si>
  <si>
    <t>sample 4</t>
  </si>
  <si>
    <t>relative water content at tlp</t>
  </si>
  <si>
    <t>acne6</t>
  </si>
  <si>
    <t>sample 5</t>
  </si>
  <si>
    <t>leaf water potential at tlp</t>
  </si>
  <si>
    <t>alma1</t>
  </si>
  <si>
    <t>sample 6</t>
  </si>
  <si>
    <t>Alberta mag</t>
  </si>
  <si>
    <t>ALMA</t>
  </si>
  <si>
    <t>apoplastic fraction</t>
  </si>
  <si>
    <t>alma2</t>
  </si>
  <si>
    <t>sample 7</t>
  </si>
  <si>
    <t>osmotic potential at full turgor</t>
  </si>
  <si>
    <t>alma3</t>
  </si>
  <si>
    <t>sample 8</t>
  </si>
  <si>
    <t>modulus of elasticity</t>
  </si>
  <si>
    <t>alma4</t>
  </si>
  <si>
    <t>sample 9</t>
  </si>
  <si>
    <t>measured_pi_o</t>
  </si>
  <si>
    <t>alma5</t>
  </si>
  <si>
    <t>sample 10</t>
  </si>
  <si>
    <t>measured_psi_tlp</t>
  </si>
  <si>
    <t>alma6</t>
  </si>
  <si>
    <t>sample 11</t>
  </si>
  <si>
    <t>measured_rwc_tlp</t>
  </si>
  <si>
    <t>measured modulus of elasticity</t>
  </si>
  <si>
    <t>alrh1</t>
  </si>
  <si>
    <t>sample 12</t>
  </si>
  <si>
    <t>Alnus rhombifolia</t>
  </si>
  <si>
    <t>ALRH</t>
  </si>
  <si>
    <t>measured_modulus</t>
  </si>
  <si>
    <t>alrh2</t>
  </si>
  <si>
    <t>sample 13</t>
  </si>
  <si>
    <t>alrh3</t>
  </si>
  <si>
    <t>sample 14</t>
  </si>
  <si>
    <t>alrh4</t>
  </si>
  <si>
    <t>sample 15</t>
  </si>
  <si>
    <t>alrh5</t>
  </si>
  <si>
    <t>sample 16</t>
  </si>
  <si>
    <t>alrh6</t>
  </si>
  <si>
    <t>sample 17</t>
  </si>
  <si>
    <t>arba1</t>
  </si>
  <si>
    <t>sample 18</t>
  </si>
  <si>
    <t>Arctostaphylos bakeri</t>
  </si>
  <si>
    <t>ARBA</t>
  </si>
  <si>
    <t>arba2</t>
  </si>
  <si>
    <t>sample 19</t>
  </si>
  <si>
    <t>arba3</t>
  </si>
  <si>
    <t>sample 20</t>
  </si>
  <si>
    <t>arba4</t>
  </si>
  <si>
    <t>sample 21</t>
  </si>
  <si>
    <t>arba5</t>
  </si>
  <si>
    <t>sample 22</t>
  </si>
  <si>
    <t>arba6</t>
  </si>
  <si>
    <t>sample 23</t>
  </si>
  <si>
    <t>baga_mb1</t>
  </si>
  <si>
    <t>sample 28</t>
  </si>
  <si>
    <t>Bauhinia galpinii</t>
  </si>
  <si>
    <t>BAGA</t>
  </si>
  <si>
    <t>baga_mb2</t>
  </si>
  <si>
    <t>sample 29</t>
  </si>
  <si>
    <t>baga_mb3</t>
  </si>
  <si>
    <t>sample 30</t>
  </si>
  <si>
    <t>baga_mb4</t>
  </si>
  <si>
    <t>sample 31</t>
  </si>
  <si>
    <t>baga_mb5</t>
  </si>
  <si>
    <t>sample 32</t>
  </si>
  <si>
    <t>baga_mb6</t>
  </si>
  <si>
    <t>sample 33</t>
  </si>
  <si>
    <t>beoc1</t>
  </si>
  <si>
    <t>sample 40</t>
  </si>
  <si>
    <t>Betula occidentalis</t>
  </si>
  <si>
    <t>BEOC</t>
  </si>
  <si>
    <t>beoc2</t>
  </si>
  <si>
    <t>sample 41</t>
  </si>
  <si>
    <t>beoc3</t>
  </si>
  <si>
    <t>sample 42</t>
  </si>
  <si>
    <t>beoc4</t>
  </si>
  <si>
    <t>sample 43</t>
  </si>
  <si>
    <t>beoc5</t>
  </si>
  <si>
    <t>sample 44</t>
  </si>
  <si>
    <t>casa1</t>
  </si>
  <si>
    <t>sample 46</t>
  </si>
  <si>
    <t>Camellia sasanqua</t>
  </si>
  <si>
    <t>CASA</t>
  </si>
  <si>
    <t>casa3</t>
  </si>
  <si>
    <t>sample 48</t>
  </si>
  <si>
    <t>casa4</t>
  </si>
  <si>
    <t>sample 49</t>
  </si>
  <si>
    <t>casa5</t>
  </si>
  <si>
    <t>sample 50</t>
  </si>
  <si>
    <t>casa6</t>
  </si>
  <si>
    <t>sample 51</t>
  </si>
  <si>
    <t>ceoc1</t>
  </si>
  <si>
    <t>sample 62</t>
  </si>
  <si>
    <t>Cercis occidentalis</t>
  </si>
  <si>
    <t>CEOC</t>
  </si>
  <si>
    <t>ceoc2</t>
  </si>
  <si>
    <t>sample 63</t>
  </si>
  <si>
    <t>ceoc3</t>
  </si>
  <si>
    <t>sample 64</t>
  </si>
  <si>
    <t>ceoc4</t>
  </si>
  <si>
    <t>sample 65</t>
  </si>
  <si>
    <t>ceoc6</t>
  </si>
  <si>
    <t>sample 66</t>
  </si>
  <si>
    <t>clis1</t>
  </si>
  <si>
    <t>sample 67</t>
  </si>
  <si>
    <t>Cleome isomeris</t>
  </si>
  <si>
    <t>CLIS</t>
  </si>
  <si>
    <t>clis2</t>
  </si>
  <si>
    <t>sample 68</t>
  </si>
  <si>
    <t>clis3</t>
  </si>
  <si>
    <t>sample 69</t>
  </si>
  <si>
    <t>clis4</t>
  </si>
  <si>
    <t>sample 70</t>
  </si>
  <si>
    <t>clis5</t>
  </si>
  <si>
    <t>sample 71</t>
  </si>
  <si>
    <t>clis6</t>
  </si>
  <si>
    <t>sample 72</t>
  </si>
  <si>
    <t>clla1.1</t>
  </si>
  <si>
    <t>sample 73</t>
  </si>
  <si>
    <t>Clematis lasiantha</t>
  </si>
  <si>
    <t>CLLA</t>
  </si>
  <si>
    <t>clla1.2</t>
  </si>
  <si>
    <t>sample 74</t>
  </si>
  <si>
    <t>clla2</t>
  </si>
  <si>
    <t>sample 75</t>
  </si>
  <si>
    <t>clla2.1</t>
  </si>
  <si>
    <t>sample 76</t>
  </si>
  <si>
    <t>clla4</t>
  </si>
  <si>
    <t>sample 77</t>
  </si>
  <si>
    <t>clla4.1</t>
  </si>
  <si>
    <t>sample 78</t>
  </si>
  <si>
    <t>clli1</t>
  </si>
  <si>
    <t>sample 79</t>
  </si>
  <si>
    <t>Clematis linguistifolia</t>
  </si>
  <si>
    <t>CLLI</t>
  </si>
  <si>
    <t>clli2</t>
  </si>
  <si>
    <t>sample 80</t>
  </si>
  <si>
    <t>clli3</t>
  </si>
  <si>
    <t>sample 81</t>
  </si>
  <si>
    <t>clli5</t>
  </si>
  <si>
    <t>sample 83</t>
  </si>
  <si>
    <t>clli6</t>
  </si>
  <si>
    <t>sample 84</t>
  </si>
  <si>
    <t>enca1</t>
  </si>
  <si>
    <t>sample 91</t>
  </si>
  <si>
    <t>enca2</t>
  </si>
  <si>
    <t>sample 92</t>
  </si>
  <si>
    <t>Encelia californica</t>
  </si>
  <si>
    <t>ENCA</t>
  </si>
  <si>
    <t>enca3</t>
  </si>
  <si>
    <t>sample 93</t>
  </si>
  <si>
    <t>enca4</t>
  </si>
  <si>
    <t>sample 94</t>
  </si>
  <si>
    <t>enca5</t>
  </si>
  <si>
    <t>sample 95</t>
  </si>
  <si>
    <t>enca6</t>
  </si>
  <si>
    <t>sample 96</t>
  </si>
  <si>
    <t>enfa_gj1</t>
  </si>
  <si>
    <t>sample 97</t>
  </si>
  <si>
    <t>Encelia farinosa</t>
  </si>
  <si>
    <t>ENFA</t>
  </si>
  <si>
    <t>enfa_gj2</t>
  </si>
  <si>
    <t>sample 98</t>
  </si>
  <si>
    <t>enfa_gj3</t>
  </si>
  <si>
    <t>sample 99</t>
  </si>
  <si>
    <t>enfa_gj4</t>
  </si>
  <si>
    <t>sample 100</t>
  </si>
  <si>
    <t>enfa_gj5</t>
  </si>
  <si>
    <t>sample 101</t>
  </si>
  <si>
    <t>enfa_gj6</t>
  </si>
  <si>
    <t>sample 102</t>
  </si>
  <si>
    <t>enfa1</t>
  </si>
  <si>
    <t>sample 103</t>
  </si>
  <si>
    <t>ENFA_a</t>
  </si>
  <si>
    <t>enfa2</t>
  </si>
  <si>
    <t>sample 104</t>
  </si>
  <si>
    <t>enfa4</t>
  </si>
  <si>
    <t>sample 106</t>
  </si>
  <si>
    <t>enfa5</t>
  </si>
  <si>
    <t>sample 107</t>
  </si>
  <si>
    <t>enfa6</t>
  </si>
  <si>
    <t>sample 108</t>
  </si>
  <si>
    <t>frdi2</t>
  </si>
  <si>
    <t>sample 110</t>
  </si>
  <si>
    <t>Fraxinus dipetala</t>
  </si>
  <si>
    <t>FRDI</t>
  </si>
  <si>
    <t>frdi3</t>
  </si>
  <si>
    <t>sample 111</t>
  </si>
  <si>
    <t>frdi4</t>
  </si>
  <si>
    <t>sample 112</t>
  </si>
  <si>
    <t>frdi5</t>
  </si>
  <si>
    <t>sample 113</t>
  </si>
  <si>
    <t>hear2</t>
  </si>
  <si>
    <t>sample 116</t>
  </si>
  <si>
    <t>Heteromeles arbutifolia</t>
  </si>
  <si>
    <t>HEAR</t>
  </si>
  <si>
    <t>hear3</t>
  </si>
  <si>
    <t>sample 117</t>
  </si>
  <si>
    <t>hear4</t>
  </si>
  <si>
    <t>sample 118</t>
  </si>
  <si>
    <t>hear6</t>
  </si>
  <si>
    <t>sample 120</t>
  </si>
  <si>
    <t>heca1</t>
  </si>
  <si>
    <t>sample 121</t>
  </si>
  <si>
    <t>Hedera cariensis</t>
  </si>
  <si>
    <t>HECA</t>
  </si>
  <si>
    <t>heca2</t>
  </si>
  <si>
    <t>sample 122</t>
  </si>
  <si>
    <t>heca3</t>
  </si>
  <si>
    <t>sample 123</t>
  </si>
  <si>
    <t>heca5</t>
  </si>
  <si>
    <t>sample 125</t>
  </si>
  <si>
    <t>heca6</t>
  </si>
  <si>
    <t>sample 126</t>
  </si>
  <si>
    <t>hesp1</t>
  </si>
  <si>
    <t>sample 127</t>
  </si>
  <si>
    <t>Hesp Hesp</t>
  </si>
  <si>
    <t>HESP</t>
  </si>
  <si>
    <t>hesp2</t>
  </si>
  <si>
    <t>sample 128</t>
  </si>
  <si>
    <t>hesp3</t>
  </si>
  <si>
    <t>sample 129</t>
  </si>
  <si>
    <t>hesp5</t>
  </si>
  <si>
    <t>sample 131</t>
  </si>
  <si>
    <t>hesp6</t>
  </si>
  <si>
    <t>sample 132</t>
  </si>
  <si>
    <t>magr1</t>
  </si>
  <si>
    <t>sample 138</t>
  </si>
  <si>
    <t>Magnolia grandiflora</t>
  </si>
  <si>
    <t>MAGR</t>
  </si>
  <si>
    <t>magr3</t>
  </si>
  <si>
    <t>sample 140</t>
  </si>
  <si>
    <t>magr4</t>
  </si>
  <si>
    <t>sample 141</t>
  </si>
  <si>
    <t>mala1</t>
  </si>
  <si>
    <t>sample 144</t>
  </si>
  <si>
    <t>Malosma lauri</t>
  </si>
  <si>
    <t>MALA</t>
  </si>
  <si>
    <t>mala2</t>
  </si>
  <si>
    <t>sample 145</t>
  </si>
  <si>
    <t>mala3</t>
  </si>
  <si>
    <t>sample 146</t>
  </si>
  <si>
    <t>mala4</t>
  </si>
  <si>
    <t>sample 147</t>
  </si>
  <si>
    <t>mala5</t>
  </si>
  <si>
    <t>sample 148</t>
  </si>
  <si>
    <t>mala6</t>
  </si>
  <si>
    <t>sample 149</t>
  </si>
  <si>
    <t>moma1</t>
  </si>
  <si>
    <t>sample 150</t>
  </si>
  <si>
    <t>Mordella macrantha</t>
  </si>
  <si>
    <t>MOMA</t>
  </si>
  <si>
    <t>moma3</t>
  </si>
  <si>
    <t>sample 152</t>
  </si>
  <si>
    <t>moma4</t>
  </si>
  <si>
    <t>sample 153</t>
  </si>
  <si>
    <t>moma5</t>
  </si>
  <si>
    <t>sample 154</t>
  </si>
  <si>
    <t>moma6</t>
  </si>
  <si>
    <t>sample 155</t>
  </si>
  <si>
    <t>movi2</t>
  </si>
  <si>
    <t>sample 157</t>
  </si>
  <si>
    <t>Mordella villosa</t>
  </si>
  <si>
    <t>MOVI</t>
  </si>
  <si>
    <t>movi3</t>
  </si>
  <si>
    <t>sample 158</t>
  </si>
  <si>
    <t>movi4</t>
  </si>
  <si>
    <t>sample 159</t>
  </si>
  <si>
    <t>movi6</t>
  </si>
  <si>
    <t>sample 160</t>
  </si>
  <si>
    <t>plra_cs1</t>
  </si>
  <si>
    <t>sample 161</t>
  </si>
  <si>
    <t>Platanus racemosa</t>
  </si>
  <si>
    <t>PLRA</t>
  </si>
  <si>
    <t>plra_cs2</t>
  </si>
  <si>
    <t>sample 162</t>
  </si>
  <si>
    <t>plra_cs3</t>
  </si>
  <si>
    <t>sample 163</t>
  </si>
  <si>
    <t>plra_cs4</t>
  </si>
  <si>
    <t>sample 164</t>
  </si>
  <si>
    <t>plra_cs6</t>
  </si>
  <si>
    <t>sample 166</t>
  </si>
  <si>
    <t>plra_gj1</t>
  </si>
  <si>
    <t>sample 167</t>
  </si>
  <si>
    <t>PLRA_a</t>
  </si>
  <si>
    <t>plra_gj2</t>
  </si>
  <si>
    <t>sample 168</t>
  </si>
  <si>
    <t>plra_gj3</t>
  </si>
  <si>
    <t>sample 169</t>
  </si>
  <si>
    <t>plra_gj4</t>
  </si>
  <si>
    <t>sample 170</t>
  </si>
  <si>
    <t>plra_gj5</t>
  </si>
  <si>
    <t>sample 171</t>
  </si>
  <si>
    <t>plra_gj6</t>
  </si>
  <si>
    <t>sample 172</t>
  </si>
  <si>
    <t>pril1</t>
  </si>
  <si>
    <t>sample 173</t>
  </si>
  <si>
    <t>Prunus ilicifolia</t>
  </si>
  <si>
    <t>PRIL</t>
  </si>
  <si>
    <t>pril3</t>
  </si>
  <si>
    <t>sample 174</t>
  </si>
  <si>
    <t>pril4</t>
  </si>
  <si>
    <t>sample 175</t>
  </si>
  <si>
    <t>pril5</t>
  </si>
  <si>
    <t>sample 176</t>
  </si>
  <si>
    <t>pril6</t>
  </si>
  <si>
    <t>sample 177</t>
  </si>
  <si>
    <t>quag_gj 1</t>
  </si>
  <si>
    <t>sample 178</t>
  </si>
  <si>
    <t>Quercus agrifolia</t>
  </si>
  <si>
    <t>QUAG_a</t>
  </si>
  <si>
    <t>quag_gj 2</t>
  </si>
  <si>
    <t>sample 179</t>
  </si>
  <si>
    <t>quag_gj 3</t>
  </si>
  <si>
    <t>sample 180</t>
  </si>
  <si>
    <t>quag_gj 4</t>
  </si>
  <si>
    <t>sample 181</t>
  </si>
  <si>
    <t>quag_gj 5</t>
  </si>
  <si>
    <t>sample 182</t>
  </si>
  <si>
    <t>quag1</t>
  </si>
  <si>
    <t>sample 183</t>
  </si>
  <si>
    <t>QUAG</t>
  </si>
  <si>
    <t>quag3</t>
  </si>
  <si>
    <t>sample 185</t>
  </si>
  <si>
    <t>quag4</t>
  </si>
  <si>
    <t>sample 186</t>
  </si>
  <si>
    <t>quen2</t>
  </si>
  <si>
    <t>sample 196</t>
  </si>
  <si>
    <t>Quercus engelmannii</t>
  </si>
  <si>
    <t>QUEN</t>
  </si>
  <si>
    <t>quen3</t>
  </si>
  <si>
    <t>sample 197</t>
  </si>
  <si>
    <t>quen4</t>
  </si>
  <si>
    <t>sample 198</t>
  </si>
  <si>
    <t>rain_mb1</t>
  </si>
  <si>
    <t>sample 201</t>
  </si>
  <si>
    <t>Raphiolepis indica</t>
  </si>
  <si>
    <t>RAIN</t>
  </si>
  <si>
    <t>rain_mb2</t>
  </si>
  <si>
    <t>sample 202</t>
  </si>
  <si>
    <t>rain_mb3</t>
  </si>
  <si>
    <t>sample 203</t>
  </si>
  <si>
    <t>rain_mb4</t>
  </si>
  <si>
    <t>sample 204</t>
  </si>
  <si>
    <t>rain_mb5</t>
  </si>
  <si>
    <t>sample 205</t>
  </si>
  <si>
    <t>rain_mb6</t>
  </si>
  <si>
    <t>sample 206</t>
  </si>
  <si>
    <t>rhin1</t>
  </si>
  <si>
    <t>sample 207</t>
  </si>
  <si>
    <t>Rhus integrifolia</t>
  </si>
  <si>
    <t>RHIN</t>
  </si>
  <si>
    <t>rhin2</t>
  </si>
  <si>
    <t>sample 208</t>
  </si>
  <si>
    <t>rhin3</t>
  </si>
  <si>
    <t>sample 209</t>
  </si>
  <si>
    <t>rhin4</t>
  </si>
  <si>
    <t>sample 210</t>
  </si>
  <si>
    <t>rhin5</t>
  </si>
  <si>
    <t>sample 211</t>
  </si>
  <si>
    <t>roco1</t>
  </si>
  <si>
    <t>sample 213</t>
  </si>
  <si>
    <t>Romneya coulteri</t>
  </si>
  <si>
    <t>ROCO</t>
  </si>
  <si>
    <t>roco2</t>
  </si>
  <si>
    <t>sample 214</t>
  </si>
  <si>
    <t>roco4</t>
  </si>
  <si>
    <t>sample 216</t>
  </si>
  <si>
    <t>roco5</t>
  </si>
  <si>
    <t>sample 217</t>
  </si>
  <si>
    <t>ruac5</t>
  </si>
  <si>
    <t>sample 223</t>
  </si>
  <si>
    <t>Ruac Ruac</t>
  </si>
  <si>
    <t>RUAC</t>
  </si>
  <si>
    <t>saap1</t>
  </si>
  <si>
    <t>sample 225</t>
  </si>
  <si>
    <t>Salvia apia</t>
  </si>
  <si>
    <t>SAAP</t>
  </si>
  <si>
    <t>saap3</t>
  </si>
  <si>
    <t>sample 227</t>
  </si>
  <si>
    <t>saap4</t>
  </si>
  <si>
    <t>sample 228</t>
  </si>
  <si>
    <t>saap5</t>
  </si>
  <si>
    <t>sample 229</t>
  </si>
  <si>
    <t>saca1</t>
  </si>
  <si>
    <t>sample 231</t>
  </si>
  <si>
    <t>Salvia cariensis</t>
  </si>
  <si>
    <t>SACA</t>
  </si>
  <si>
    <t>saca2</t>
  </si>
  <si>
    <t>sample 232</t>
  </si>
  <si>
    <t>saca3</t>
  </si>
  <si>
    <t>sample 233</t>
  </si>
  <si>
    <t>saca4</t>
  </si>
  <si>
    <t>sample 234</t>
  </si>
  <si>
    <t>saca5</t>
  </si>
  <si>
    <t>sample 235</t>
  </si>
  <si>
    <t>saca6</t>
  </si>
  <si>
    <t>sample 236</t>
  </si>
  <si>
    <t>sale1</t>
  </si>
  <si>
    <t>sample 237</t>
  </si>
  <si>
    <t>Salvia lecophylla</t>
  </si>
  <si>
    <t>SALE</t>
  </si>
  <si>
    <t>sale2</t>
  </si>
  <si>
    <t>sample 238</t>
  </si>
  <si>
    <t>sale3</t>
  </si>
  <si>
    <t>sample 239</t>
  </si>
  <si>
    <t>sale4</t>
  </si>
  <si>
    <t>sample 240</t>
  </si>
  <si>
    <t>sale5</t>
  </si>
  <si>
    <t>sample 241</t>
  </si>
  <si>
    <t>sale6</t>
  </si>
  <si>
    <t>sample 242</t>
  </si>
  <si>
    <t>same1</t>
  </si>
  <si>
    <t>sample 243</t>
  </si>
  <si>
    <t>Salvia melifera</t>
  </si>
  <si>
    <t>SAME</t>
  </si>
  <si>
    <t>same2</t>
  </si>
  <si>
    <t>sample 244</t>
  </si>
  <si>
    <t>same3</t>
  </si>
  <si>
    <t>sample 245</t>
  </si>
  <si>
    <t>same5</t>
  </si>
  <si>
    <t>sample 246</t>
  </si>
  <si>
    <t>umca1</t>
  </si>
  <si>
    <t>sample 248</t>
  </si>
  <si>
    <t>Umbellularia californica</t>
  </si>
  <si>
    <t>UMCA</t>
  </si>
  <si>
    <t>umca2</t>
  </si>
  <si>
    <t>sample 249</t>
  </si>
  <si>
    <t>umca3</t>
  </si>
  <si>
    <t>sample 250</t>
  </si>
  <si>
    <t>umca4</t>
  </si>
  <si>
    <t>sample 251</t>
  </si>
  <si>
    <t>umca5</t>
  </si>
  <si>
    <t>sample 252</t>
  </si>
  <si>
    <t>umca6</t>
  </si>
  <si>
    <t>sample 253</t>
  </si>
  <si>
    <t>vica2</t>
  </si>
  <si>
    <t>sample 255</t>
  </si>
  <si>
    <t>Vitis californica</t>
  </si>
  <si>
    <t>VICA</t>
  </si>
  <si>
    <t>vica3</t>
  </si>
  <si>
    <t>sample 256</t>
  </si>
  <si>
    <t>vica5</t>
  </si>
  <si>
    <t>sample 257</t>
  </si>
  <si>
    <t>vigi1.1</t>
  </si>
  <si>
    <t>sample 259</t>
  </si>
  <si>
    <t>vica6</t>
  </si>
  <si>
    <t>sample 258</t>
  </si>
  <si>
    <t>vigi1.2</t>
  </si>
  <si>
    <t>sample 260</t>
  </si>
  <si>
    <t>vigi1</t>
  </si>
  <si>
    <t>x</t>
  </si>
  <si>
    <t>Vitis girdia</t>
  </si>
  <si>
    <t>VIGI</t>
  </si>
  <si>
    <t>vigi1.3</t>
  </si>
  <si>
    <t>sample 261</t>
  </si>
  <si>
    <t>vigi2</t>
  </si>
  <si>
    <t>sample 263</t>
  </si>
  <si>
    <t>vigi1.4</t>
  </si>
  <si>
    <t>sample 262</t>
  </si>
  <si>
    <t>vigi3</t>
  </si>
  <si>
    <t>sample 264</t>
  </si>
  <si>
    <t>vigi4</t>
  </si>
  <si>
    <t>sample 265</t>
  </si>
  <si>
    <t>unique_id</t>
  </si>
  <si>
    <t>leaf</t>
  </si>
  <si>
    <t>saturated.water.content</t>
  </si>
  <si>
    <t>osm.pot.fullturgor</t>
  </si>
  <si>
    <t>apoplastic.fraction</t>
  </si>
  <si>
    <t>relative.water.deficit.attlp</t>
  </si>
  <si>
    <t>relative.water.content.attlp</t>
  </si>
  <si>
    <t>sym.rwd.attlp</t>
  </si>
  <si>
    <t>sym.rwc.attlp</t>
  </si>
  <si>
    <t>leaf.waterpotential.attlp</t>
  </si>
  <si>
    <t>modulus_sym</t>
  </si>
  <si>
    <t>cap.ft.bulk</t>
  </si>
  <si>
    <t>cap.ft.sym</t>
  </si>
  <si>
    <t>cap.tlp.bulk</t>
  </si>
  <si>
    <t>cap.tlp.sym</t>
  </si>
  <si>
    <t>acne_1</t>
  </si>
  <si>
    <t>acne_2</t>
  </si>
  <si>
    <t>acne_4</t>
  </si>
  <si>
    <t>acne_5</t>
  </si>
  <si>
    <t>acne_6</t>
  </si>
  <si>
    <t>alma_1</t>
  </si>
  <si>
    <t>alma_2</t>
  </si>
  <si>
    <t>NA</t>
  </si>
  <si>
    <t>alma_3</t>
  </si>
  <si>
    <t>alma_4</t>
  </si>
  <si>
    <t>alma_5</t>
  </si>
  <si>
    <t>alma_6</t>
  </si>
  <si>
    <t>alrh_1</t>
  </si>
  <si>
    <t>alrh_2</t>
  </si>
  <si>
    <t>alrh_3</t>
  </si>
  <si>
    <t>alrh_4</t>
  </si>
  <si>
    <t>alrh_5</t>
  </si>
  <si>
    <t>alrh_6</t>
  </si>
  <si>
    <t>arba_1</t>
  </si>
  <si>
    <t>arba_2</t>
  </si>
  <si>
    <t>arba_3</t>
  </si>
  <si>
    <t>arba_4</t>
  </si>
  <si>
    <t>arba_5</t>
  </si>
  <si>
    <t>arba_6</t>
  </si>
  <si>
    <t>aruv_2</t>
  </si>
  <si>
    <t>aruv_3</t>
  </si>
  <si>
    <t>aruv_5</t>
  </si>
  <si>
    <t>aruv_6</t>
  </si>
  <si>
    <t>baga_1</t>
  </si>
  <si>
    <t>baga_2</t>
  </si>
  <si>
    <t>baga_3</t>
  </si>
  <si>
    <t>baga_4</t>
  </si>
  <si>
    <t>baga_5</t>
  </si>
  <si>
    <t>baga_6</t>
  </si>
  <si>
    <t>baga_mb_1</t>
  </si>
  <si>
    <t>baga_mb_2</t>
  </si>
  <si>
    <t>baga_mb_3</t>
  </si>
  <si>
    <t>baga_mb_4</t>
  </si>
  <si>
    <t>baga_mb_5</t>
  </si>
  <si>
    <t>baga_mb_6</t>
  </si>
  <si>
    <t>beoc_1</t>
  </si>
  <si>
    <t>beoc_2</t>
  </si>
  <si>
    <t>beoc_3</t>
  </si>
  <si>
    <t>beoc_4</t>
  </si>
  <si>
    <t>beoc_5</t>
  </si>
  <si>
    <t>beoc_6</t>
  </si>
  <si>
    <t>casa_1</t>
  </si>
  <si>
    <t>casa_2</t>
  </si>
  <si>
    <t>casa_3</t>
  </si>
  <si>
    <t>casa_4</t>
  </si>
  <si>
    <t>casa_5</t>
  </si>
  <si>
    <t>casa_6</t>
  </si>
  <si>
    <t>cebe_1</t>
  </si>
  <si>
    <t>cebe_2</t>
  </si>
  <si>
    <t>cebe_3</t>
  </si>
  <si>
    <t>cebe_5</t>
  </si>
  <si>
    <t>cebe_6</t>
  </si>
  <si>
    <t>cece_2</t>
  </si>
  <si>
    <t>cece_3</t>
  </si>
  <si>
    <t>cece_4</t>
  </si>
  <si>
    <t>cece_8</t>
  </si>
  <si>
    <t>cece_9</t>
  </si>
  <si>
    <t>ceoc_1</t>
  </si>
  <si>
    <t>ceoc_2</t>
  </si>
  <si>
    <t>ceoc_3</t>
  </si>
  <si>
    <t>ceoc_4</t>
  </si>
  <si>
    <t>ceoc_6</t>
  </si>
  <si>
    <t>clis_1</t>
  </si>
  <si>
    <t>clis_2</t>
  </si>
  <si>
    <t>clis_3</t>
  </si>
  <si>
    <t>clis_4</t>
  </si>
  <si>
    <t>clis_5</t>
  </si>
  <si>
    <t>clis_6</t>
  </si>
  <si>
    <t>clla_1</t>
  </si>
  <si>
    <t>clla_2</t>
  </si>
  <si>
    <t>clla_3</t>
  </si>
  <si>
    <t>clla_4</t>
  </si>
  <si>
    <t>clla_5</t>
  </si>
  <si>
    <t>clla_6</t>
  </si>
  <si>
    <t>clli_1</t>
  </si>
  <si>
    <t>clli_2</t>
  </si>
  <si>
    <t>clli_3</t>
  </si>
  <si>
    <t>clli_4</t>
  </si>
  <si>
    <t>clli_5</t>
  </si>
  <si>
    <t>clli_6</t>
  </si>
  <si>
    <t>codi_1</t>
  </si>
  <si>
    <t>codi_2</t>
  </si>
  <si>
    <t>codi_3</t>
  </si>
  <si>
    <t>codi_4</t>
  </si>
  <si>
    <t>codi_5</t>
  </si>
  <si>
    <t>codi_6</t>
  </si>
  <si>
    <t>enca_1</t>
  </si>
  <si>
    <t>enca_2</t>
  </si>
  <si>
    <t>enca_3</t>
  </si>
  <si>
    <t>enca_4</t>
  </si>
  <si>
    <t>enca_5</t>
  </si>
  <si>
    <t>enca_6</t>
  </si>
  <si>
    <t>enfa_1</t>
  </si>
  <si>
    <t>enfa_2</t>
  </si>
  <si>
    <t>enfa_3</t>
  </si>
  <si>
    <t>enfa_4</t>
  </si>
  <si>
    <t>enfa_5</t>
  </si>
  <si>
    <t>enfa_6</t>
  </si>
  <si>
    <t>enfa_gj_1</t>
  </si>
  <si>
    <t>enfa_gj_2</t>
  </si>
  <si>
    <t>enfa_gj_3</t>
  </si>
  <si>
    <t>enfa_gj_4</t>
  </si>
  <si>
    <t>enfa_gj_5</t>
  </si>
  <si>
    <t>enfa_gj_6</t>
  </si>
  <si>
    <t>frdi_1</t>
  </si>
  <si>
    <t>frdi_2</t>
  </si>
  <si>
    <t>frdi_3</t>
  </si>
  <si>
    <t>frdi_4</t>
  </si>
  <si>
    <t>frdi_5</t>
  </si>
  <si>
    <t>frdi_6</t>
  </si>
  <si>
    <t>hear_1</t>
  </si>
  <si>
    <t>hear_2</t>
  </si>
  <si>
    <t>hear_3</t>
  </si>
  <si>
    <t>hear_4</t>
  </si>
  <si>
    <t>hear_5</t>
  </si>
  <si>
    <t>hear_6</t>
  </si>
  <si>
    <t>heca_1</t>
  </si>
  <si>
    <t>heca_2</t>
  </si>
  <si>
    <t>heca_3</t>
  </si>
  <si>
    <t>heca_4</t>
  </si>
  <si>
    <t>heca_5</t>
  </si>
  <si>
    <t>heca_6</t>
  </si>
  <si>
    <t>hesp_1</t>
  </si>
  <si>
    <t>hesp_2</t>
  </si>
  <si>
    <t>hesp_3</t>
  </si>
  <si>
    <t>hesp_4</t>
  </si>
  <si>
    <t>hesp_5</t>
  </si>
  <si>
    <t>hesp_6</t>
  </si>
  <si>
    <t>laca_1</t>
  </si>
  <si>
    <t>laca_3</t>
  </si>
  <si>
    <t>laca_4</t>
  </si>
  <si>
    <t>laca_5</t>
  </si>
  <si>
    <t>laca_6</t>
  </si>
  <si>
    <t>magr_1</t>
  </si>
  <si>
    <t>magr_2</t>
  </si>
  <si>
    <t>magr_3</t>
  </si>
  <si>
    <t>magr_4</t>
  </si>
  <si>
    <t>magr_5</t>
  </si>
  <si>
    <t>magr_6</t>
  </si>
  <si>
    <t>mala_1</t>
  </si>
  <si>
    <t>mala_2</t>
  </si>
  <si>
    <t>mala_3</t>
  </si>
  <si>
    <t>mala_4</t>
  </si>
  <si>
    <t>mala_5</t>
  </si>
  <si>
    <t>mala_6</t>
  </si>
  <si>
    <t>moma_1</t>
  </si>
  <si>
    <t>moma_2</t>
  </si>
  <si>
    <t>moma_3</t>
  </si>
  <si>
    <t>moma_4</t>
  </si>
  <si>
    <t>moma_5</t>
  </si>
  <si>
    <t>moma_6</t>
  </si>
  <si>
    <t>movi_1</t>
  </si>
  <si>
    <t>movi_2</t>
  </si>
  <si>
    <t>movi_3</t>
  </si>
  <si>
    <t>movi_4</t>
  </si>
  <si>
    <t>movi_6</t>
  </si>
  <si>
    <t>plra_cs_1</t>
  </si>
  <si>
    <t>plra_cs_2</t>
  </si>
  <si>
    <t>plra_cs_3</t>
  </si>
  <si>
    <t>plra_cs_4</t>
  </si>
  <si>
    <t>plra_cs_5</t>
  </si>
  <si>
    <t>plra_cs_6</t>
  </si>
  <si>
    <t>plra_gj_1</t>
  </si>
  <si>
    <t>plra_gj_2</t>
  </si>
  <si>
    <t>plra_gj_3</t>
  </si>
  <si>
    <t>plra_gj_4</t>
  </si>
  <si>
    <t>plra_gj_5</t>
  </si>
  <si>
    <t>plra_gj_6</t>
  </si>
  <si>
    <t>pril_1</t>
  </si>
  <si>
    <t>pril_3</t>
  </si>
  <si>
    <t>pril_4</t>
  </si>
  <si>
    <t>pril_5</t>
  </si>
  <si>
    <t>pril_6</t>
  </si>
  <si>
    <t>quag_1</t>
  </si>
  <si>
    <t>quag_2</t>
  </si>
  <si>
    <t>quag_3</t>
  </si>
  <si>
    <t>quag_4</t>
  </si>
  <si>
    <t>quag_5</t>
  </si>
  <si>
    <t>quag_6</t>
  </si>
  <si>
    <t>quag_gj_1</t>
  </si>
  <si>
    <t>quag_gj_2</t>
  </si>
  <si>
    <t>quag_gj_3</t>
  </si>
  <si>
    <t>quag_gj_4</t>
  </si>
  <si>
    <t>quag_gj_5</t>
  </si>
  <si>
    <t>qube_1</t>
  </si>
  <si>
    <t>qube_2</t>
  </si>
  <si>
    <t>qube_3</t>
  </si>
  <si>
    <t>qube_4</t>
  </si>
  <si>
    <t>qube_5</t>
  </si>
  <si>
    <t>qube_6</t>
  </si>
  <si>
    <t>quen_1</t>
  </si>
  <si>
    <t>quen_2</t>
  </si>
  <si>
    <t>quen_3</t>
  </si>
  <si>
    <t>quen_4</t>
  </si>
  <si>
    <t>quen_5</t>
  </si>
  <si>
    <t>quen_6</t>
  </si>
  <si>
    <t>rain_mb_1</t>
  </si>
  <si>
    <t>rain_mb_2</t>
  </si>
  <si>
    <t>rain_mb_3</t>
  </si>
  <si>
    <t>rain_mb_4</t>
  </si>
  <si>
    <t>rain_mb_5</t>
  </si>
  <si>
    <t>rain_mb_6</t>
  </si>
  <si>
    <t>rhin_1</t>
  </si>
  <si>
    <t>rhin_2</t>
  </si>
  <si>
    <t>rhin_3</t>
  </si>
  <si>
    <t>rhin_4</t>
  </si>
  <si>
    <t>rhin_5</t>
  </si>
  <si>
    <t>rhin_6</t>
  </si>
  <si>
    <t>roco_1</t>
  </si>
  <si>
    <t>roco_2</t>
  </si>
  <si>
    <t>roco_3</t>
  </si>
  <si>
    <t>roco_4</t>
  </si>
  <si>
    <t>roco_5</t>
  </si>
  <si>
    <t>roco_6</t>
  </si>
  <si>
    <t>ruac_1</t>
  </si>
  <si>
    <t>ruac_2</t>
  </si>
  <si>
    <t>ruac_3</t>
  </si>
  <si>
    <t>ruac_4</t>
  </si>
  <si>
    <t>ruac_5</t>
  </si>
  <si>
    <t>ruac_6</t>
  </si>
  <si>
    <t>saap_1</t>
  </si>
  <si>
    <t>saap_2</t>
  </si>
  <si>
    <t>saap_3</t>
  </si>
  <si>
    <t>saap_4</t>
  </si>
  <si>
    <t>saap_5</t>
  </si>
  <si>
    <t>saap_6</t>
  </si>
  <si>
    <t>saca_1</t>
  </si>
  <si>
    <t>saca_2</t>
  </si>
  <si>
    <t>saca_3</t>
  </si>
  <si>
    <t>saca_4</t>
  </si>
  <si>
    <t>saca_5</t>
  </si>
  <si>
    <t>saca_6</t>
  </si>
  <si>
    <t>sale_1</t>
  </si>
  <si>
    <t>sale_2</t>
  </si>
  <si>
    <t>sale_3</t>
  </si>
  <si>
    <t>sale_4</t>
  </si>
  <si>
    <t>sale_5</t>
  </si>
  <si>
    <t>sale_6</t>
  </si>
  <si>
    <t>same_1</t>
  </si>
  <si>
    <t>same_2</t>
  </si>
  <si>
    <t>same_3</t>
  </si>
  <si>
    <t>same_5</t>
  </si>
  <si>
    <t>same_6</t>
  </si>
  <si>
    <t>umca_1</t>
  </si>
  <si>
    <t>umca_2</t>
  </si>
  <si>
    <t>umca_3</t>
  </si>
  <si>
    <t>umca_4</t>
  </si>
  <si>
    <t>umca_5</t>
  </si>
  <si>
    <t>umca_6</t>
  </si>
  <si>
    <t>vica_1</t>
  </si>
  <si>
    <t>vica_2</t>
  </si>
  <si>
    <t>vica_3</t>
  </si>
  <si>
    <t>vica_5</t>
  </si>
  <si>
    <t>vica_6</t>
  </si>
  <si>
    <t>vigi_1</t>
  </si>
  <si>
    <t>vigi_2</t>
  </si>
  <si>
    <t>vigi_3</t>
  </si>
  <si>
    <t>vigi_4</t>
  </si>
  <si>
    <t>vigi_5</t>
  </si>
  <si>
    <t>vigi_6</t>
  </si>
  <si>
    <t>vigi_7</t>
  </si>
  <si>
    <t>vigi_8</t>
  </si>
  <si>
    <t>swc</t>
  </si>
  <si>
    <t>cap_ft</t>
  </si>
  <si>
    <t>cap_tlp</t>
  </si>
  <si>
    <t>cap_ft_sym</t>
  </si>
  <si>
    <t>cap_tlp_sym</t>
  </si>
  <si>
    <r>
      <t>g*g</t>
    </r>
    <r>
      <rPr>
        <vertAlign val="superscript"/>
        <sz val="12"/>
        <color theme="1"/>
        <rFont val="Calibri"/>
        <family val="2"/>
        <scheme val="minor"/>
      </rPr>
      <t>-1</t>
    </r>
  </si>
  <si>
    <t>MPa</t>
  </si>
  <si>
    <r>
      <t>MPa</t>
    </r>
    <r>
      <rPr>
        <vertAlign val="superscript"/>
        <sz val="12"/>
        <color theme="1"/>
        <rFont val="Calibri"/>
        <family val="2"/>
        <scheme val="minor"/>
      </rPr>
      <t>-1</t>
    </r>
  </si>
  <si>
    <t>ANGE</t>
  </si>
  <si>
    <t>H20_533_2</t>
  </si>
  <si>
    <t>H20_533_1</t>
  </si>
  <si>
    <t>H21_39_3</t>
  </si>
  <si>
    <t>H20_350_1</t>
  </si>
  <si>
    <t>H20_350_2</t>
  </si>
  <si>
    <t>BACCRA</t>
  </si>
  <si>
    <t>CEBE_a</t>
  </si>
  <si>
    <t>CEBE</t>
  </si>
  <si>
    <t>CODI</t>
  </si>
  <si>
    <t>ESCO</t>
  </si>
  <si>
    <t>G21_422_2</t>
  </si>
  <si>
    <t>G21_422_1</t>
  </si>
  <si>
    <t>G21_312_1</t>
  </si>
  <si>
    <t>G21_040_1</t>
  </si>
  <si>
    <t>G21_040_3</t>
  </si>
  <si>
    <t>GOGL</t>
  </si>
  <si>
    <t>G21_303_2</t>
  </si>
  <si>
    <t>G21_303_1</t>
  </si>
  <si>
    <t>G20_294_2</t>
  </si>
  <si>
    <t>G20_294_3</t>
  </si>
  <si>
    <t>H20_362_2</t>
  </si>
  <si>
    <t>HEAN</t>
  </si>
  <si>
    <t>KNEMGL</t>
  </si>
  <si>
    <t>LACA</t>
  </si>
  <si>
    <t>LIAL</t>
  </si>
  <si>
    <t>H20_417_3</t>
  </si>
  <si>
    <t>H20_417_1</t>
  </si>
  <si>
    <t>H20_329_1</t>
  </si>
  <si>
    <t>H20_329_2</t>
  </si>
  <si>
    <t>H20_280_1</t>
  </si>
  <si>
    <t>H20_280_2</t>
  </si>
  <si>
    <t xml:space="preserve">PRIL </t>
  </si>
  <si>
    <t>QURO</t>
  </si>
  <si>
    <t>H20_396_1</t>
  </si>
  <si>
    <t>G21_373_1</t>
  </si>
  <si>
    <t>G21_373_2</t>
  </si>
  <si>
    <t>H20_475_1</t>
  </si>
  <si>
    <t>H20_475_2</t>
  </si>
  <si>
    <t>QUBE</t>
  </si>
  <si>
    <t>SAPRTE</t>
  </si>
  <si>
    <t>SLOATO</t>
  </si>
  <si>
    <t>CECE</t>
  </si>
  <si>
    <t>hean_1</t>
  </si>
  <si>
    <t>hean_2</t>
  </si>
  <si>
    <t>hean_3</t>
  </si>
  <si>
    <t>hean_5</t>
  </si>
  <si>
    <t>hean_6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</si>
</sst>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</font>
    <font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2" fillId="2" borderId="0" xfId="1" applyFill="1"/>
    <xf numFmtId="0" fontId="2" fillId="3" borderId="0" xfId="1" applyFill="1"/>
    <xf numFmtId="0" fontId="0" fillId="4" borderId="0" xfId="0" applyFill="1"/>
    <xf numFmtId="0" fontId="2" fillId="0" borderId="0" xfId="1"/>
    <xf numFmtId="0" fontId="4" fillId="0" borderId="1" xfId="0" applyFont="1" applyBorder="1"/>
    <xf numFmtId="0" fontId="1" fillId="3" borderId="0" xfId="1" applyFont="1" applyFill="1"/>
    <xf numFmtId="0" fontId="1" fillId="4" borderId="0" xfId="1" applyFont="1" applyFill="1"/>
    <xf numFmtId="0" fontId="4" fillId="0" borderId="0" xfId="0" applyFont="1"/>
    <xf numFmtId="1" fontId="1" fillId="0" borderId="0" xfId="0" applyNumberFormat="1" applyFont="1"/>
    <xf numFmtId="0" fontId="5" fillId="0" borderId="0" xfId="0" applyFont="1"/>
    <xf numFmtId="1" fontId="1" fillId="0" borderId="1" xfId="0" applyNumberFormat="1" applyFont="1" applyBorder="1"/>
    <xf numFmtId="0" fontId="0" fillId="0" borderId="1" xfId="0" applyBorder="1"/>
    <xf numFmtId="0" fontId="3" fillId="0" borderId="0" xfId="1" applyFont="1"/>
    <xf numFmtId="0" fontId="1" fillId="0" borderId="0" xfId="2"/>
    <xf numFmtId="1" fontId="1" fillId="5" borderId="0" xfId="0" applyNumberFormat="1" applyFont="1" applyFill="1"/>
    <xf numFmtId="1" fontId="1" fillId="6" borderId="0" xfId="0" applyNumberFormat="1" applyFont="1" applyFill="1"/>
    <xf numFmtId="1" fontId="1" fillId="6" borderId="0" xfId="0" applyNumberFormat="1" applyFont="1" applyFill="1" applyAlignment="1">
      <alignment horizontal="right"/>
    </xf>
    <xf numFmtId="1" fontId="7" fillId="0" borderId="0" xfId="0" applyNumberFormat="1" applyFont="1"/>
    <xf numFmtId="164" fontId="7" fillId="0" borderId="0" xfId="0" applyNumberFormat="1" applyFont="1"/>
    <xf numFmtId="164" fontId="1" fillId="0" borderId="0" xfId="0" applyNumberFormat="1" applyFont="1"/>
    <xf numFmtId="164" fontId="8" fillId="0" borderId="0" xfId="2" applyNumberFormat="1" applyFont="1" applyAlignment="1">
      <alignment horizontal="right"/>
    </xf>
    <xf numFmtId="164" fontId="8" fillId="0" borderId="0" xfId="2" applyNumberFormat="1" applyFont="1"/>
    <xf numFmtId="164" fontId="9" fillId="0" borderId="0" xfId="2" applyNumberFormat="1" applyFont="1"/>
    <xf numFmtId="164" fontId="7" fillId="0" borderId="0" xfId="2" applyNumberFormat="1" applyFont="1"/>
    <xf numFmtId="165" fontId="1" fillId="0" borderId="0" xfId="0" applyNumberFormat="1" applyFont="1"/>
    <xf numFmtId="0" fontId="7" fillId="0" borderId="0" xfId="0" applyFont="1"/>
    <xf numFmtId="164" fontId="8" fillId="0" borderId="0" xfId="0" applyNumberFormat="1" applyFont="1" applyAlignment="1">
      <alignment horizontal="right"/>
    </xf>
    <xf numFmtId="164" fontId="8" fillId="0" borderId="0" xfId="0" applyNumberFormat="1" applyFont="1"/>
    <xf numFmtId="1" fontId="7" fillId="7" borderId="0" xfId="0" applyNumberFormat="1" applyFont="1" applyFill="1"/>
    <xf numFmtId="164" fontId="7" fillId="7" borderId="0" xfId="0" applyNumberFormat="1" applyFont="1" applyFill="1"/>
    <xf numFmtId="0" fontId="0" fillId="7" borderId="0" xfId="0" applyFill="1"/>
    <xf numFmtId="0" fontId="1" fillId="7" borderId="0" xfId="2" applyFill="1"/>
  </cellXfs>
  <cellStyles count="3">
    <cellStyle name="Normal" xfId="0" builtinId="0"/>
    <cellStyle name="Normal 2" xfId="2" xr:uid="{D757562B-5963-6A4A-AC53-72F8A45CFA2C}"/>
    <cellStyle name="Normal 3" xfId="1" xr:uid="{940913E0-16C4-6446-9F43-951DAC2A2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pvest!$Q$1</c:f>
              <c:strCache>
                <c:ptCount val="1"/>
                <c:pt idx="0">
                  <c:v>saturated.water.content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pvest!$F$2:$F$243</c:f>
              <c:numCache>
                <c:formatCode>0.000</c:formatCode>
                <c:ptCount val="242"/>
                <c:pt idx="0">
                  <c:v>-36.175120794763643</c:v>
                </c:pt>
                <c:pt idx="1">
                  <c:v>2.1295269037921969</c:v>
                </c:pt>
                <c:pt idx="2">
                  <c:v>25.591162090723671</c:v>
                </c:pt>
                <c:pt idx="3">
                  <c:v>-4.269359230806927</c:v>
                </c:pt>
                <c:pt idx="4">
                  <c:v>8.4271080306587436</c:v>
                </c:pt>
                <c:pt idx="5">
                  <c:v>52.648434523757864</c:v>
                </c:pt>
                <c:pt idx="6">
                  <c:v>39.06891806098082</c:v>
                </c:pt>
                <c:pt idx="7">
                  <c:v>54.831504570290988</c:v>
                </c:pt>
                <c:pt idx="8">
                  <c:v>38.551719416618944</c:v>
                </c:pt>
                <c:pt idx="9">
                  <c:v>45.378973150651063</c:v>
                </c:pt>
                <c:pt idx="10">
                  <c:v>39.735168987057364</c:v>
                </c:pt>
                <c:pt idx="11">
                  <c:v>-56.025372479866547</c:v>
                </c:pt>
                <c:pt idx="12">
                  <c:v>-11.960648739687628</c:v>
                </c:pt>
                <c:pt idx="13">
                  <c:v>-57.249930862569755</c:v>
                </c:pt>
                <c:pt idx="14">
                  <c:v>-24.425769037346186</c:v>
                </c:pt>
                <c:pt idx="15">
                  <c:v>-104.21558920460282</c:v>
                </c:pt>
                <c:pt idx="16">
                  <c:v>-66.260812304049438</c:v>
                </c:pt>
                <c:pt idx="17">
                  <c:v>50.544666671444652</c:v>
                </c:pt>
                <c:pt idx="18">
                  <c:v>18.007003354744583</c:v>
                </c:pt>
                <c:pt idx="19">
                  <c:v>35.419747446677775</c:v>
                </c:pt>
                <c:pt idx="20">
                  <c:v>22.393006763594158</c:v>
                </c:pt>
                <c:pt idx="21">
                  <c:v>4.1656375877675202</c:v>
                </c:pt>
                <c:pt idx="22">
                  <c:v>18.507924652318351</c:v>
                </c:pt>
                <c:pt idx="23">
                  <c:v>9.7341436131458181</c:v>
                </c:pt>
                <c:pt idx="24">
                  <c:v>2.8466740842245883</c:v>
                </c:pt>
                <c:pt idx="25">
                  <c:v>-1.205406280683917</c:v>
                </c:pt>
                <c:pt idx="26">
                  <c:v>3.8727543817942802</c:v>
                </c:pt>
                <c:pt idx="27">
                  <c:v>12.355812181302653</c:v>
                </c:pt>
                <c:pt idx="28">
                  <c:v>-13.49358011289425</c:v>
                </c:pt>
                <c:pt idx="29">
                  <c:v>53.462072406704799</c:v>
                </c:pt>
                <c:pt idx="30">
                  <c:v>60.660089853452185</c:v>
                </c:pt>
                <c:pt idx="31">
                  <c:v>35.8911271730273</c:v>
                </c:pt>
                <c:pt idx="32">
                  <c:v>51.862536034291885</c:v>
                </c:pt>
                <c:pt idx="33">
                  <c:v>43.314559663983694</c:v>
                </c:pt>
                <c:pt idx="34">
                  <c:v>5.2184718413378022</c:v>
                </c:pt>
                <c:pt idx="35">
                  <c:v>-62.095882202867131</c:v>
                </c:pt>
                <c:pt idx="36">
                  <c:v>4.9409439654589846</c:v>
                </c:pt>
                <c:pt idx="37">
                  <c:v>27.365144113378719</c:v>
                </c:pt>
                <c:pt idx="38">
                  <c:v>-15.983297205095994</c:v>
                </c:pt>
                <c:pt idx="39">
                  <c:v>-13.348886978288292</c:v>
                </c:pt>
                <c:pt idx="40">
                  <c:v>-8.9819779278393952</c:v>
                </c:pt>
                <c:pt idx="41">
                  <c:v>-9.7215946953047307</c:v>
                </c:pt>
                <c:pt idx="42">
                  <c:v>-20.295597362794297</c:v>
                </c:pt>
                <c:pt idx="43">
                  <c:v>-3.3454118668426389</c:v>
                </c:pt>
                <c:pt idx="44">
                  <c:v>61.925277290003514</c:v>
                </c:pt>
                <c:pt idx="45">
                  <c:v>53.479876465845535</c:v>
                </c:pt>
                <c:pt idx="46">
                  <c:v>63.423318229410114</c:v>
                </c:pt>
                <c:pt idx="47">
                  <c:v>54.657271665462062</c:v>
                </c:pt>
                <c:pt idx="48">
                  <c:v>63.549524533859447</c:v>
                </c:pt>
                <c:pt idx="49">
                  <c:v>-56.755644661255076</c:v>
                </c:pt>
                <c:pt idx="50">
                  <c:v>-160.82256117251569</c:v>
                </c:pt>
                <c:pt idx="51">
                  <c:v>55.054283426821861</c:v>
                </c:pt>
                <c:pt idx="52">
                  <c:v>42.443621501176082</c:v>
                </c:pt>
                <c:pt idx="53">
                  <c:v>6.2373878910553202</c:v>
                </c:pt>
                <c:pt idx="54">
                  <c:v>-24.410226172781606</c:v>
                </c:pt>
                <c:pt idx="55">
                  <c:v>-8.8811176095249351</c:v>
                </c:pt>
                <c:pt idx="56">
                  <c:v>-20.037240721788493</c:v>
                </c:pt>
                <c:pt idx="57">
                  <c:v>-52.989147193703218</c:v>
                </c:pt>
                <c:pt idx="58">
                  <c:v>-8.7882857249698816</c:v>
                </c:pt>
                <c:pt idx="59">
                  <c:v>-27.104266091799275</c:v>
                </c:pt>
                <c:pt idx="60">
                  <c:v>-12.642981843974127</c:v>
                </c:pt>
                <c:pt idx="61">
                  <c:v>34.785249249661049</c:v>
                </c:pt>
                <c:pt idx="62">
                  <c:v>42.911068921419186</c:v>
                </c:pt>
                <c:pt idx="63">
                  <c:v>51.949968814418071</c:v>
                </c:pt>
                <c:pt idx="64">
                  <c:v>31.151476619188244</c:v>
                </c:pt>
                <c:pt idx="65">
                  <c:v>23.003002011502929</c:v>
                </c:pt>
                <c:pt idx="66">
                  <c:v>11.567872983518058</c:v>
                </c:pt>
                <c:pt idx="67">
                  <c:v>-4.0144626785570949</c:v>
                </c:pt>
                <c:pt idx="68">
                  <c:v>-0.6157581799386378</c:v>
                </c:pt>
                <c:pt idx="69">
                  <c:v>32.355930128292002</c:v>
                </c:pt>
                <c:pt idx="70">
                  <c:v>-7.7644707387061089</c:v>
                </c:pt>
                <c:pt idx="71">
                  <c:v>62.110122322533329</c:v>
                </c:pt>
                <c:pt idx="72">
                  <c:v>26.677622300426165</c:v>
                </c:pt>
                <c:pt idx="73">
                  <c:v>51.459455656180289</c:v>
                </c:pt>
                <c:pt idx="74">
                  <c:v>39.589895508213125</c:v>
                </c:pt>
                <c:pt idx="75">
                  <c:v>54.869942442273647</c:v>
                </c:pt>
                <c:pt idx="76">
                  <c:v>63.607855106073508</c:v>
                </c:pt>
                <c:pt idx="77">
                  <c:v>43.214821508084015</c:v>
                </c:pt>
                <c:pt idx="78">
                  <c:v>30.955741028855456</c:v>
                </c:pt>
                <c:pt idx="79">
                  <c:v>27.713049699298153</c:v>
                </c:pt>
                <c:pt idx="80">
                  <c:v>38.563875162247477</c:v>
                </c:pt>
                <c:pt idx="81">
                  <c:v>22.504318905926539</c:v>
                </c:pt>
                <c:pt idx="82">
                  <c:v>32.236486380318539</c:v>
                </c:pt>
                <c:pt idx="83">
                  <c:v>32.235986679790827</c:v>
                </c:pt>
                <c:pt idx="84">
                  <c:v>16.188261038487809</c:v>
                </c:pt>
                <c:pt idx="85">
                  <c:v>27.180864797709617</c:v>
                </c:pt>
                <c:pt idx="86">
                  <c:v>23.716250426203842</c:v>
                </c:pt>
                <c:pt idx="87">
                  <c:v>4.8535925859130771</c:v>
                </c:pt>
                <c:pt idx="88">
                  <c:v>22.320602374237339</c:v>
                </c:pt>
                <c:pt idx="89">
                  <c:v>59.841199674102427</c:v>
                </c:pt>
                <c:pt idx="90">
                  <c:v>25.971975889782144</c:v>
                </c:pt>
                <c:pt idx="91">
                  <c:v>49.575994544878853</c:v>
                </c:pt>
                <c:pt idx="92">
                  <c:v>15.80507176727312</c:v>
                </c:pt>
                <c:pt idx="93">
                  <c:v>33.881280629553018</c:v>
                </c:pt>
                <c:pt idx="94">
                  <c:v>-56.857418915970101</c:v>
                </c:pt>
                <c:pt idx="95">
                  <c:v>-24.689574405802617</c:v>
                </c:pt>
                <c:pt idx="96">
                  <c:v>-4.4596874346595854</c:v>
                </c:pt>
                <c:pt idx="97">
                  <c:v>7.4130773931028102</c:v>
                </c:pt>
                <c:pt idx="98">
                  <c:v>-105.36773691776381</c:v>
                </c:pt>
                <c:pt idx="99">
                  <c:v>53.647274399351474</c:v>
                </c:pt>
                <c:pt idx="100">
                  <c:v>20.481004355798845</c:v>
                </c:pt>
                <c:pt idx="101">
                  <c:v>48.754259568820991</c:v>
                </c:pt>
                <c:pt idx="102">
                  <c:v>14.355690538166343</c:v>
                </c:pt>
                <c:pt idx="103">
                  <c:v>35.055007830001472</c:v>
                </c:pt>
                <c:pt idx="104">
                  <c:v>22.31005153865442</c:v>
                </c:pt>
                <c:pt idx="105">
                  <c:v>29.849406102859291</c:v>
                </c:pt>
                <c:pt idx="106">
                  <c:v>9.1691223793434062</c:v>
                </c:pt>
                <c:pt idx="107">
                  <c:v>38.868243753831365</c:v>
                </c:pt>
                <c:pt idx="108">
                  <c:v>38.822922219191717</c:v>
                </c:pt>
                <c:pt idx="109">
                  <c:v>47.872614327119123</c:v>
                </c:pt>
                <c:pt idx="110">
                  <c:v>56.387057962141526</c:v>
                </c:pt>
                <c:pt idx="111">
                  <c:v>59.885459639042239</c:v>
                </c:pt>
                <c:pt idx="112">
                  <c:v>63.255368679780659</c:v>
                </c:pt>
                <c:pt idx="113">
                  <c:v>64.367180697833675</c:v>
                </c:pt>
                <c:pt idx="114">
                  <c:v>57.162287990704712</c:v>
                </c:pt>
                <c:pt idx="115">
                  <c:v>50.294609312766042</c:v>
                </c:pt>
                <c:pt idx="116">
                  <c:v>-74.87469040893231</c:v>
                </c:pt>
                <c:pt idx="117">
                  <c:v>-8.4022587291182589</c:v>
                </c:pt>
                <c:pt idx="118">
                  <c:v>-35.80150423097794</c:v>
                </c:pt>
                <c:pt idx="119">
                  <c:v>34.351631323985274</c:v>
                </c:pt>
                <c:pt idx="120">
                  <c:v>10.744981833527603</c:v>
                </c:pt>
                <c:pt idx="121">
                  <c:v>64.531078348600829</c:v>
                </c:pt>
                <c:pt idx="122">
                  <c:v>67.565037707152953</c:v>
                </c:pt>
                <c:pt idx="123">
                  <c:v>66.100512525923577</c:v>
                </c:pt>
                <c:pt idx="124">
                  <c:v>68.920169558894941</c:v>
                </c:pt>
                <c:pt idx="125">
                  <c:v>65.545572187789361</c:v>
                </c:pt>
                <c:pt idx="126">
                  <c:v>60.64197654295414</c:v>
                </c:pt>
                <c:pt idx="127">
                  <c:v>-57.650097429813485</c:v>
                </c:pt>
                <c:pt idx="128">
                  <c:v>-24.93734356959142</c:v>
                </c:pt>
                <c:pt idx="129">
                  <c:v>-26.595829709825423</c:v>
                </c:pt>
                <c:pt idx="130">
                  <c:v>12.777333362470245</c:v>
                </c:pt>
                <c:pt idx="131">
                  <c:v>-8.2129285300478756</c:v>
                </c:pt>
                <c:pt idx="132">
                  <c:v>-15.798964411196138</c:v>
                </c:pt>
                <c:pt idx="133">
                  <c:v>59.229859371466532</c:v>
                </c:pt>
                <c:pt idx="134">
                  <c:v>11.548662118143724</c:v>
                </c:pt>
                <c:pt idx="135">
                  <c:v>16.293540652933132</c:v>
                </c:pt>
                <c:pt idx="136">
                  <c:v>13.721491178755002</c:v>
                </c:pt>
                <c:pt idx="137">
                  <c:v>19.526480730925243</c:v>
                </c:pt>
                <c:pt idx="138">
                  <c:v>25.774778906908111</c:v>
                </c:pt>
                <c:pt idx="139">
                  <c:v>77.426430244667742</c:v>
                </c:pt>
                <c:pt idx="140">
                  <c:v>-81.142804139734523</c:v>
                </c:pt>
                <c:pt idx="141">
                  <c:v>23.965817668841183</c:v>
                </c:pt>
                <c:pt idx="142">
                  <c:v>55.598283877268287</c:v>
                </c:pt>
                <c:pt idx="143">
                  <c:v>26.27339333614627</c:v>
                </c:pt>
                <c:pt idx="144">
                  <c:v>48.835480649491764</c:v>
                </c:pt>
                <c:pt idx="145">
                  <c:v>50.60123024786629</c:v>
                </c:pt>
                <c:pt idx="146">
                  <c:v>46.189550815485362</c:v>
                </c:pt>
                <c:pt idx="147">
                  <c:v>49.40252032321073</c:v>
                </c:pt>
                <c:pt idx="148">
                  <c:v>-6.5700550440119514</c:v>
                </c:pt>
                <c:pt idx="149">
                  <c:v>-10.469996328703616</c:v>
                </c:pt>
                <c:pt idx="150">
                  <c:v>-74.563213234354379</c:v>
                </c:pt>
                <c:pt idx="151">
                  <c:v>9.5534603106739127</c:v>
                </c:pt>
                <c:pt idx="152">
                  <c:v>-21.400699531795127</c:v>
                </c:pt>
                <c:pt idx="153">
                  <c:v>-6.5700550440119514</c:v>
                </c:pt>
                <c:pt idx="154">
                  <c:v>-46.432552288633929</c:v>
                </c:pt>
                <c:pt idx="155">
                  <c:v>-30.592795312160462</c:v>
                </c:pt>
                <c:pt idx="156">
                  <c:v>-82.534082545731081</c:v>
                </c:pt>
                <c:pt idx="157">
                  <c:v>0.96004330807463134</c:v>
                </c:pt>
                <c:pt idx="158">
                  <c:v>-8.6139338632007281</c:v>
                </c:pt>
                <c:pt idx="159">
                  <c:v>65.920871419366364</c:v>
                </c:pt>
                <c:pt idx="160">
                  <c:v>38.300770961022664</c:v>
                </c:pt>
                <c:pt idx="161">
                  <c:v>24.547917885824489</c:v>
                </c:pt>
                <c:pt idx="162">
                  <c:v>70.53823300819036</c:v>
                </c:pt>
                <c:pt idx="163">
                  <c:v>12.103697700965284</c:v>
                </c:pt>
                <c:pt idx="164">
                  <c:v>50.951876733260562</c:v>
                </c:pt>
                <c:pt idx="165">
                  <c:v>-24.486760674486774</c:v>
                </c:pt>
                <c:pt idx="166">
                  <c:v>-20.827670751624339</c:v>
                </c:pt>
                <c:pt idx="167">
                  <c:v>51.065610663154295</c:v>
                </c:pt>
                <c:pt idx="168">
                  <c:v>-31.277272416107763</c:v>
                </c:pt>
                <c:pt idx="169">
                  <c:v>13.702190695362233</c:v>
                </c:pt>
                <c:pt idx="170">
                  <c:v>20.918629773560639</c:v>
                </c:pt>
                <c:pt idx="171">
                  <c:v>13.468007617063563</c:v>
                </c:pt>
                <c:pt idx="172">
                  <c:v>2.8338331248485673</c:v>
                </c:pt>
                <c:pt idx="173">
                  <c:v>-11.700798012372502</c:v>
                </c:pt>
                <c:pt idx="174">
                  <c:v>1.893801365092969</c:v>
                </c:pt>
                <c:pt idx="175">
                  <c:v>-10.918694853664491</c:v>
                </c:pt>
                <c:pt idx="176">
                  <c:v>-34.41052529110101</c:v>
                </c:pt>
                <c:pt idx="177">
                  <c:v>-21.694579030273957</c:v>
                </c:pt>
                <c:pt idx="178">
                  <c:v>-15.59129716248701</c:v>
                </c:pt>
                <c:pt idx="179">
                  <c:v>-39.395062444219292</c:v>
                </c:pt>
                <c:pt idx="180">
                  <c:v>-64.491763112631389</c:v>
                </c:pt>
                <c:pt idx="181">
                  <c:v>62.996064776686715</c:v>
                </c:pt>
                <c:pt idx="182">
                  <c:v>72.117581718887152</c:v>
                </c:pt>
                <c:pt idx="183">
                  <c:v>82.626671931514124</c:v>
                </c:pt>
                <c:pt idx="184">
                  <c:v>74.565912918227966</c:v>
                </c:pt>
                <c:pt idx="185">
                  <c:v>70.598452138985436</c:v>
                </c:pt>
                <c:pt idx="186">
                  <c:v>48.745036760515362</c:v>
                </c:pt>
                <c:pt idx="187">
                  <c:v>-12.228454090405691</c:v>
                </c:pt>
                <c:pt idx="188">
                  <c:v>42.087776246091828</c:v>
                </c:pt>
                <c:pt idx="189">
                  <c:v>-28.744018029004366</c:v>
                </c:pt>
                <c:pt idx="190">
                  <c:v>47.107644219781804</c:v>
                </c:pt>
                <c:pt idx="191">
                  <c:v>-23.914905420734527</c:v>
                </c:pt>
                <c:pt idx="192">
                  <c:v>53.360997816368013</c:v>
                </c:pt>
                <c:pt idx="193">
                  <c:v>54.036140635203985</c:v>
                </c:pt>
                <c:pt idx="194">
                  <c:v>61.605796633463044</c:v>
                </c:pt>
                <c:pt idx="195">
                  <c:v>68.039847056185152</c:v>
                </c:pt>
                <c:pt idx="196">
                  <c:v>57.822342805865034</c:v>
                </c:pt>
                <c:pt idx="197">
                  <c:v>83.599034355398885</c:v>
                </c:pt>
                <c:pt idx="198">
                  <c:v>60.956501700206736</c:v>
                </c:pt>
                <c:pt idx="199">
                  <c:v>51.526407231884576</c:v>
                </c:pt>
                <c:pt idx="200">
                  <c:v>67.406636308306943</c:v>
                </c:pt>
                <c:pt idx="201">
                  <c:v>59.574732236964024</c:v>
                </c:pt>
                <c:pt idx="202">
                  <c:v>61.850695913399925</c:v>
                </c:pt>
                <c:pt idx="203">
                  <c:v>-5.1749431751104851</c:v>
                </c:pt>
                <c:pt idx="204">
                  <c:v>8.9076829338302872</c:v>
                </c:pt>
                <c:pt idx="205">
                  <c:v>-2.5799161336028789</c:v>
                </c:pt>
                <c:pt idx="206">
                  <c:v>10.409260337723069</c:v>
                </c:pt>
                <c:pt idx="207">
                  <c:v>16.566820810220165</c:v>
                </c:pt>
                <c:pt idx="208">
                  <c:v>18.499504328526157</c:v>
                </c:pt>
                <c:pt idx="209">
                  <c:v>20.81512524655102</c:v>
                </c:pt>
                <c:pt idx="210">
                  <c:v>23.087058958199677</c:v>
                </c:pt>
                <c:pt idx="211">
                  <c:v>20.261824362030296</c:v>
                </c:pt>
                <c:pt idx="212">
                  <c:v>29.161635618944871</c:v>
                </c:pt>
                <c:pt idx="213">
                  <c:v>15.324538854008978</c:v>
                </c:pt>
                <c:pt idx="214">
                  <c:v>23.187712423679997</c:v>
                </c:pt>
                <c:pt idx="215">
                  <c:v>-35.495623000123032</c:v>
                </c:pt>
                <c:pt idx="216">
                  <c:v>4.8928594936263607</c:v>
                </c:pt>
                <c:pt idx="217">
                  <c:v>-11.566967285647465</c:v>
                </c:pt>
                <c:pt idx="218">
                  <c:v>-11.412592732148596</c:v>
                </c:pt>
                <c:pt idx="219">
                  <c:v>6.1441793626050156</c:v>
                </c:pt>
                <c:pt idx="220">
                  <c:v>2.5439567598247521</c:v>
                </c:pt>
                <c:pt idx="221">
                  <c:v>-4.3746298992147814</c:v>
                </c:pt>
                <c:pt idx="222">
                  <c:v>21.72235377373498</c:v>
                </c:pt>
                <c:pt idx="223">
                  <c:v>21.412662536585671</c:v>
                </c:pt>
                <c:pt idx="224">
                  <c:v>17.7540675242562</c:v>
                </c:pt>
                <c:pt idx="225">
                  <c:v>-25.499032523000551</c:v>
                </c:pt>
                <c:pt idx="226">
                  <c:v>-13.987761728987422</c:v>
                </c:pt>
                <c:pt idx="227">
                  <c:v>-10.606536683683942</c:v>
                </c:pt>
                <c:pt idx="228">
                  <c:v>-26.180914682113269</c:v>
                </c:pt>
                <c:pt idx="229">
                  <c:v>7.3849316399141713</c:v>
                </c:pt>
                <c:pt idx="230">
                  <c:v>16.70956773911503</c:v>
                </c:pt>
                <c:pt idx="231">
                  <c:v>4.0368649203338833</c:v>
                </c:pt>
                <c:pt idx="232">
                  <c:v>41.255799955157087</c:v>
                </c:pt>
                <c:pt idx="233">
                  <c:v>61.604463234885607</c:v>
                </c:pt>
                <c:pt idx="234">
                  <c:v>60.944435065840977</c:v>
                </c:pt>
                <c:pt idx="235">
                  <c:v>60.489413383862271</c:v>
                </c:pt>
                <c:pt idx="236">
                  <c:v>20.03637019954644</c:v>
                </c:pt>
                <c:pt idx="237">
                  <c:v>46.848445882886836</c:v>
                </c:pt>
                <c:pt idx="238">
                  <c:v>74.042422958255827</c:v>
                </c:pt>
                <c:pt idx="239">
                  <c:v>50.217107892598172</c:v>
                </c:pt>
                <c:pt idx="240">
                  <c:v>56.643898167125577</c:v>
                </c:pt>
                <c:pt idx="241">
                  <c:v>67.747259873210155</c:v>
                </c:pt>
              </c:numCache>
            </c:numRef>
          </c:xVal>
          <c:yVal>
            <c:numRef>
              <c:f>pvest!$S$2:$S$243</c:f>
              <c:numCache>
                <c:formatCode>General</c:formatCode>
                <c:ptCount val="242"/>
                <c:pt idx="0">
                  <c:v>-37.060074522054002</c:v>
                </c:pt>
                <c:pt idx="1">
                  <c:v>2.1954863726358802</c:v>
                </c:pt>
                <c:pt idx="2">
                  <c:v>11.3617521011584</c:v>
                </c:pt>
                <c:pt idx="3">
                  <c:v>-6.9444010021649101</c:v>
                </c:pt>
                <c:pt idx="4">
                  <c:v>7.6249163826762301</c:v>
                </c:pt>
                <c:pt idx="5">
                  <c:v>40.981278500148299</c:v>
                </c:pt>
                <c:pt idx="6">
                  <c:v>31.280658599156201</c:v>
                </c:pt>
                <c:pt idx="7">
                  <c:v>28.384358615261299</c:v>
                </c:pt>
                <c:pt idx="8">
                  <c:v>28.180110477093599</c:v>
                </c:pt>
                <c:pt idx="9">
                  <c:v>43.832654060392599</c:v>
                </c:pt>
                <c:pt idx="10">
                  <c:v>32.929278730705299</c:v>
                </c:pt>
                <c:pt idx="11">
                  <c:v>-55.107436449269002</c:v>
                </c:pt>
                <c:pt idx="12">
                  <c:v>-11.2497288300774</c:v>
                </c:pt>
                <c:pt idx="13">
                  <c:v>-57.646423340310797</c:v>
                </c:pt>
                <c:pt idx="14">
                  <c:v>-100.834699709037</c:v>
                </c:pt>
                <c:pt idx="15">
                  <c:v>-125.459547027011</c:v>
                </c:pt>
                <c:pt idx="16">
                  <c:v>-64.855819690874199</c:v>
                </c:pt>
                <c:pt idx="17">
                  <c:v>39.269808459204597</c:v>
                </c:pt>
                <c:pt idx="18">
                  <c:v>26.993296240467899</c:v>
                </c:pt>
                <c:pt idx="19">
                  <c:v>33.493051422654098</c:v>
                </c:pt>
                <c:pt idx="20">
                  <c:v>22.0191493376709</c:v>
                </c:pt>
                <c:pt idx="21">
                  <c:v>-27.329712215192401</c:v>
                </c:pt>
                <c:pt idx="22">
                  <c:v>-38.199927734556603</c:v>
                </c:pt>
                <c:pt idx="23">
                  <c:v>-3.8684756715650401</c:v>
                </c:pt>
                <c:pt idx="24">
                  <c:v>-32.790426352822998</c:v>
                </c:pt>
                <c:pt idx="25">
                  <c:v>-142.33229196127601</c:v>
                </c:pt>
                <c:pt idx="26">
                  <c:v>12.0127191324062</c:v>
                </c:pt>
                <c:pt idx="27">
                  <c:v>1.6556870536474499</c:v>
                </c:pt>
                <c:pt idx="28">
                  <c:v>-27.408701384215298</c:v>
                </c:pt>
                <c:pt idx="29">
                  <c:v>39.886067650821403</c:v>
                </c:pt>
                <c:pt idx="30">
                  <c:v>54.336917759167697</c:v>
                </c:pt>
                <c:pt idx="31">
                  <c:v>36.537124346223301</c:v>
                </c:pt>
                <c:pt idx="32">
                  <c:v>41.173638345729202</c:v>
                </c:pt>
                <c:pt idx="33">
                  <c:v>24.706912759017801</c:v>
                </c:pt>
                <c:pt idx="34">
                  <c:v>4.3478596060864598</c:v>
                </c:pt>
                <c:pt idx="35">
                  <c:v>-68.442138427669803</c:v>
                </c:pt>
                <c:pt idx="36">
                  <c:v>-63.198818567544897</c:v>
                </c:pt>
                <c:pt idx="37">
                  <c:v>26.963005331521199</c:v>
                </c:pt>
                <c:pt idx="38">
                  <c:v>-0.56403878317318901</c:v>
                </c:pt>
                <c:pt idx="39">
                  <c:v>-34.566586408696303</c:v>
                </c:pt>
                <c:pt idx="40">
                  <c:v>-9.3779300832415906</c:v>
                </c:pt>
                <c:pt idx="41">
                  <c:v>-18.547141164169101</c:v>
                </c:pt>
                <c:pt idx="42">
                  <c:v>-21.0550781477234</c:v>
                </c:pt>
                <c:pt idx="43">
                  <c:v>-3.4199571910247601</c:v>
                </c:pt>
                <c:pt idx="44">
                  <c:v>60.966824814983099</c:v>
                </c:pt>
                <c:pt idx="45">
                  <c:v>46.740275931053098</c:v>
                </c:pt>
                <c:pt idx="46">
                  <c:v>59.195620803351297</c:v>
                </c:pt>
                <c:pt idx="47">
                  <c:v>32.952674801041397</c:v>
                </c:pt>
                <c:pt idx="48">
                  <c:v>53.241643719665603</c:v>
                </c:pt>
                <c:pt idx="49">
                  <c:v>-42.292278018833798</c:v>
                </c:pt>
                <c:pt idx="50">
                  <c:v>-176.38446279928701</c:v>
                </c:pt>
                <c:pt idx="51">
                  <c:v>42.808135697835901</c:v>
                </c:pt>
                <c:pt idx="52">
                  <c:v>19.4017942833494</c:v>
                </c:pt>
                <c:pt idx="53">
                  <c:v>-7.7684410891322502</c:v>
                </c:pt>
                <c:pt idx="54">
                  <c:v>-33.368088336082202</c:v>
                </c:pt>
                <c:pt idx="55">
                  <c:v>-36.863990590600402</c:v>
                </c:pt>
                <c:pt idx="56">
                  <c:v>92.179617493625699</c:v>
                </c:pt>
                <c:pt idx="57">
                  <c:v>-101.35306759161099</c:v>
                </c:pt>
                <c:pt idx="58">
                  <c:v>-61.902521693134901</c:v>
                </c:pt>
                <c:pt idx="59">
                  <c:v>-77.4597672915489</c:v>
                </c:pt>
                <c:pt idx="60">
                  <c:v>-12.2235181863966</c:v>
                </c:pt>
                <c:pt idx="61">
                  <c:v>23.504022937478599</c:v>
                </c:pt>
                <c:pt idx="62">
                  <c:v>37.981022699414602</c:v>
                </c:pt>
                <c:pt idx="63">
                  <c:v>47.699102760097603</c:v>
                </c:pt>
                <c:pt idx="64">
                  <c:v>31.410058630516801</c:v>
                </c:pt>
                <c:pt idx="65">
                  <c:v>20.017541668985999</c:v>
                </c:pt>
                <c:pt idx="66">
                  <c:v>8.9283323360157301</c:v>
                </c:pt>
                <c:pt idx="67">
                  <c:v>-4.0139697694607399</c:v>
                </c:pt>
                <c:pt idx="68">
                  <c:v>-7.5535277574667798</c:v>
                </c:pt>
                <c:pt idx="69">
                  <c:v>32.164308498619697</c:v>
                </c:pt>
                <c:pt idx="70">
                  <c:v>-6.7837697597418698</c:v>
                </c:pt>
                <c:pt idx="71">
                  <c:v>61.659609985702403</c:v>
                </c:pt>
                <c:pt idx="72">
                  <c:v>13.290079862056899</c:v>
                </c:pt>
                <c:pt idx="73">
                  <c:v>15.1027989935639</c:v>
                </c:pt>
                <c:pt idx="74">
                  <c:v>33.9178432359274</c:v>
                </c:pt>
                <c:pt idx="75">
                  <c:v>12.6689172085091</c:v>
                </c:pt>
                <c:pt idx="76">
                  <c:v>30.687422641582099</c:v>
                </c:pt>
                <c:pt idx="77">
                  <c:v>13.731558234163099</c:v>
                </c:pt>
                <c:pt idx="78">
                  <c:v>30.9417067585441</c:v>
                </c:pt>
                <c:pt idx="79">
                  <c:v>22.271643022105099</c:v>
                </c:pt>
                <c:pt idx="80">
                  <c:v>39.716976571973497</c:v>
                </c:pt>
                <c:pt idx="81">
                  <c:v>30.779100202978199</c:v>
                </c:pt>
                <c:pt idx="82">
                  <c:v>32.607559641612099</c:v>
                </c:pt>
                <c:pt idx="83">
                  <c:v>61.7788431836792</c:v>
                </c:pt>
                <c:pt idx="84">
                  <c:v>29.657392977945602</c:v>
                </c:pt>
                <c:pt idx="85">
                  <c:v>33.211371807595803</c:v>
                </c:pt>
                <c:pt idx="86">
                  <c:v>50.5612862621117</c:v>
                </c:pt>
                <c:pt idx="87">
                  <c:v>21.815810791118</c:v>
                </c:pt>
                <c:pt idx="88">
                  <c:v>23.848058134362301</c:v>
                </c:pt>
                <c:pt idx="89">
                  <c:v>5.13692169431505</c:v>
                </c:pt>
                <c:pt idx="90">
                  <c:v>-11.2767504619791</c:v>
                </c:pt>
                <c:pt idx="91">
                  <c:v>77.485038376316695</c:v>
                </c:pt>
                <c:pt idx="92">
                  <c:v>6.4188747630726697</c:v>
                </c:pt>
                <c:pt idx="93">
                  <c:v>16.1853471635857</c:v>
                </c:pt>
                <c:pt idx="94">
                  <c:v>-35.654170758265003</c:v>
                </c:pt>
                <c:pt idx="95">
                  <c:v>-62.324857611894899</c:v>
                </c:pt>
                <c:pt idx="96">
                  <c:v>-20.818829624766199</c:v>
                </c:pt>
                <c:pt idx="97">
                  <c:v>7.3847075833665103</c:v>
                </c:pt>
                <c:pt idx="98">
                  <c:v>-11.9015974905875</c:v>
                </c:pt>
                <c:pt idx="99">
                  <c:v>14.852016046135001</c:v>
                </c:pt>
                <c:pt idx="100">
                  <c:v>36.947072099026499</c:v>
                </c:pt>
                <c:pt idx="101">
                  <c:v>5.19137735261691</c:v>
                </c:pt>
                <c:pt idx="102">
                  <c:v>31.5769002817051</c:v>
                </c:pt>
                <c:pt idx="103">
                  <c:v>3.5536033671206999</c:v>
                </c:pt>
                <c:pt idx="104">
                  <c:v>6.68233061279048</c:v>
                </c:pt>
                <c:pt idx="105">
                  <c:v>38.913226224703799</c:v>
                </c:pt>
                <c:pt idx="106">
                  <c:v>9.2909145286569803</c:v>
                </c:pt>
                <c:pt idx="107">
                  <c:v>50.3231752149293</c:v>
                </c:pt>
                <c:pt idx="108">
                  <c:v>20.515650675343601</c:v>
                </c:pt>
                <c:pt idx="109">
                  <c:v>-17.700510404489201</c:v>
                </c:pt>
                <c:pt idx="110">
                  <c:v>15.499212714624999</c:v>
                </c:pt>
                <c:pt idx="111">
                  <c:v>-75.395162748646399</c:v>
                </c:pt>
                <c:pt idx="112">
                  <c:v>16.392893015636499</c:v>
                </c:pt>
                <c:pt idx="113">
                  <c:v>-35.514750808450799</c:v>
                </c:pt>
                <c:pt idx="114">
                  <c:v>22.029115924050899</c:v>
                </c:pt>
                <c:pt idx="115">
                  <c:v>45.376955693569002</c:v>
                </c:pt>
                <c:pt idx="116">
                  <c:v>62.700364770201702</c:v>
                </c:pt>
                <c:pt idx="117">
                  <c:v>62.273397258496601</c:v>
                </c:pt>
                <c:pt idx="118">
                  <c:v>29.084572773735701</c:v>
                </c:pt>
                <c:pt idx="119">
                  <c:v>63.605980258655599</c:v>
                </c:pt>
                <c:pt idx="120">
                  <c:v>56.675279650648903</c:v>
                </c:pt>
                <c:pt idx="121">
                  <c:v>62.937930159472003</c:v>
                </c:pt>
                <c:pt idx="122">
                  <c:v>-102.02458240884199</c:v>
                </c:pt>
                <c:pt idx="123">
                  <c:v>-58.990266443421099</c:v>
                </c:pt>
                <c:pt idx="124">
                  <c:v>-37.524278356764398</c:v>
                </c:pt>
                <c:pt idx="125">
                  <c:v>-19.301833183079399</c:v>
                </c:pt>
                <c:pt idx="126">
                  <c:v>-13.2924020103645</c:v>
                </c:pt>
                <c:pt idx="127">
                  <c:v>-17.090662308577699</c:v>
                </c:pt>
                <c:pt idx="128">
                  <c:v>59.046436958596203</c:v>
                </c:pt>
                <c:pt idx="129">
                  <c:v>13.5417362371356</c:v>
                </c:pt>
                <c:pt idx="130">
                  <c:v>24.171485026127101</c:v>
                </c:pt>
                <c:pt idx="131">
                  <c:v>29.495929916751798</c:v>
                </c:pt>
                <c:pt idx="132">
                  <c:v>19.272638130651899</c:v>
                </c:pt>
                <c:pt idx="133">
                  <c:v>24.870374895242499</c:v>
                </c:pt>
                <c:pt idx="134">
                  <c:v>77.498966699859693</c:v>
                </c:pt>
                <c:pt idx="135">
                  <c:v>-80.898879079017306</c:v>
                </c:pt>
                <c:pt idx="136">
                  <c:v>22.812395759115802</c:v>
                </c:pt>
                <c:pt idx="137">
                  <c:v>51.743785384861503</c:v>
                </c:pt>
                <c:pt idx="138">
                  <c:v>18.327561909678501</c:v>
                </c:pt>
                <c:pt idx="139">
                  <c:v>38.470451803058602</c:v>
                </c:pt>
                <c:pt idx="140">
                  <c:v>52.075659641666803</c:v>
                </c:pt>
                <c:pt idx="141">
                  <c:v>16.391048923422499</c:v>
                </c:pt>
                <c:pt idx="142">
                  <c:v>24.343822861926199</c:v>
                </c:pt>
                <c:pt idx="143">
                  <c:v>17.437456085204602</c:v>
                </c:pt>
                <c:pt idx="144">
                  <c:v>-9.1549324608695297</c:v>
                </c:pt>
                <c:pt idx="145">
                  <c:v>-57.319952348961401</c:v>
                </c:pt>
                <c:pt idx="146">
                  <c:v>4.1930930538044899</c:v>
                </c:pt>
                <c:pt idx="147">
                  <c:v>-22.813141991352602</c:v>
                </c:pt>
                <c:pt idx="148">
                  <c:v>-9.93828734214358</c:v>
                </c:pt>
                <c:pt idx="149">
                  <c:v>-34.571170995532697</c:v>
                </c:pt>
                <c:pt idx="150">
                  <c:v>-31.298569849270802</c:v>
                </c:pt>
                <c:pt idx="151">
                  <c:v>-68.445248783610097</c:v>
                </c:pt>
                <c:pt idx="152">
                  <c:v>0.26884043457275197</c:v>
                </c:pt>
                <c:pt idx="153">
                  <c:v>-5.4196797703747004</c:v>
                </c:pt>
                <c:pt idx="154">
                  <c:v>47.3179562453155</c:v>
                </c:pt>
                <c:pt idx="155">
                  <c:v>43.237812347911401</c:v>
                </c:pt>
                <c:pt idx="156">
                  <c:v>13.5940247641919</c:v>
                </c:pt>
                <c:pt idx="157">
                  <c:v>74.042667074471296</c:v>
                </c:pt>
                <c:pt idx="158">
                  <c:v>12.8064289373589</c:v>
                </c:pt>
                <c:pt idx="159">
                  <c:v>32.763910920559702</c:v>
                </c:pt>
                <c:pt idx="160">
                  <c:v>-18.890120721323999</c:v>
                </c:pt>
                <c:pt idx="161">
                  <c:v>-20.598256649562199</c:v>
                </c:pt>
                <c:pt idx="162">
                  <c:v>47.443864638577203</c:v>
                </c:pt>
                <c:pt idx="163">
                  <c:v>-87.829186474997698</c:v>
                </c:pt>
                <c:pt idx="164">
                  <c:v>13.7021906953622</c:v>
                </c:pt>
                <c:pt idx="165">
                  <c:v>23.181324888951298</c:v>
                </c:pt>
                <c:pt idx="166">
                  <c:v>12.5523630344012</c:v>
                </c:pt>
                <c:pt idx="167">
                  <c:v>-16.751280955315501</c:v>
                </c:pt>
                <c:pt idx="168">
                  <c:v>-13.905362116668501</c:v>
                </c:pt>
                <c:pt idx="169">
                  <c:v>3.1597699592156401</c:v>
                </c:pt>
                <c:pt idx="170">
                  <c:v>-14.1155950472778</c:v>
                </c:pt>
                <c:pt idx="171">
                  <c:v>-34.410525291100598</c:v>
                </c:pt>
                <c:pt idx="172">
                  <c:v>-25.4919123345034</c:v>
                </c:pt>
                <c:pt idx="173">
                  <c:v>-3.7353638537134701</c:v>
                </c:pt>
                <c:pt idx="174">
                  <c:v>-59.124342562966703</c:v>
                </c:pt>
                <c:pt idx="175">
                  <c:v>-67.265287887591697</c:v>
                </c:pt>
                <c:pt idx="176">
                  <c:v>46.675945458261303</c:v>
                </c:pt>
                <c:pt idx="177">
                  <c:v>58.675251420457599</c:v>
                </c:pt>
                <c:pt idx="178">
                  <c:v>76.079928999222005</c:v>
                </c:pt>
                <c:pt idx="179">
                  <c:v>63.224877923208403</c:v>
                </c:pt>
                <c:pt idx="180">
                  <c:v>51.416429864169999</c:v>
                </c:pt>
                <c:pt idx="181">
                  <c:v>30.685826922172598</c:v>
                </c:pt>
                <c:pt idx="182">
                  <c:v>-12.228454090405901</c:v>
                </c:pt>
                <c:pt idx="183">
                  <c:v>43.565764131152797</c:v>
                </c:pt>
                <c:pt idx="184">
                  <c:v>-46.093875868738699</c:v>
                </c:pt>
                <c:pt idx="185">
                  <c:v>44.206733921178902</c:v>
                </c:pt>
                <c:pt idx="186">
                  <c:v>-24.0161972910144</c:v>
                </c:pt>
                <c:pt idx="187">
                  <c:v>-88.905373125970797</c:v>
                </c:pt>
                <c:pt idx="188">
                  <c:v>-55.8645626012772</c:v>
                </c:pt>
                <c:pt idx="189">
                  <c:v>17.742612487907198</c:v>
                </c:pt>
                <c:pt idx="190">
                  <c:v>49.310503522876502</c:v>
                </c:pt>
                <c:pt idx="191">
                  <c:v>-31.059467814897701</c:v>
                </c:pt>
                <c:pt idx="192">
                  <c:v>84.557406205640007</c:v>
                </c:pt>
                <c:pt idx="193">
                  <c:v>61.015518461205197</c:v>
                </c:pt>
                <c:pt idx="194">
                  <c:v>53.318386168152699</c:v>
                </c:pt>
                <c:pt idx="195">
                  <c:v>67.343279622264504</c:v>
                </c:pt>
                <c:pt idx="196">
                  <c:v>60.370362673863497</c:v>
                </c:pt>
                <c:pt idx="197">
                  <c:v>57.141164341718401</c:v>
                </c:pt>
                <c:pt idx="198">
                  <c:v>6.1828278852627703</c:v>
                </c:pt>
                <c:pt idx="199">
                  <c:v>15.4542807752594</c:v>
                </c:pt>
                <c:pt idx="200">
                  <c:v>-20.366279861189099</c:v>
                </c:pt>
                <c:pt idx="201">
                  <c:v>16.978328998208401</c:v>
                </c:pt>
                <c:pt idx="202">
                  <c:v>20.675825836404801</c:v>
                </c:pt>
                <c:pt idx="203">
                  <c:v>18.596699368089499</c:v>
                </c:pt>
                <c:pt idx="204">
                  <c:v>21.509468644770301</c:v>
                </c:pt>
                <c:pt idx="205">
                  <c:v>15.2821801562466</c:v>
                </c:pt>
                <c:pt idx="206">
                  <c:v>16.854784057545402</c:v>
                </c:pt>
                <c:pt idx="207">
                  <c:v>23.111992761405499</c:v>
                </c:pt>
                <c:pt idx="208">
                  <c:v>3.3029657027854999</c:v>
                </c:pt>
                <c:pt idx="209">
                  <c:v>23.063468857769799</c:v>
                </c:pt>
                <c:pt idx="210">
                  <c:v>-58.116542331590701</c:v>
                </c:pt>
                <c:pt idx="211">
                  <c:v>-11.322632856827701</c:v>
                </c:pt>
                <c:pt idx="212">
                  <c:v>-12.917709938522499</c:v>
                </c:pt>
                <c:pt idx="213">
                  <c:v>-23.796320467714899</c:v>
                </c:pt>
                <c:pt idx="214">
                  <c:v>-45.394984587335301</c:v>
                </c:pt>
                <c:pt idx="215">
                  <c:v>-12.4178257060661</c:v>
                </c:pt>
                <c:pt idx="216">
                  <c:v>-4.5508911641845797</c:v>
                </c:pt>
                <c:pt idx="217">
                  <c:v>14.015073088832199</c:v>
                </c:pt>
                <c:pt idx="218">
                  <c:v>5.6362767267339304</c:v>
                </c:pt>
                <c:pt idx="219">
                  <c:v>14.6080603812477</c:v>
                </c:pt>
                <c:pt idx="220">
                  <c:v>-9.59672683364062</c:v>
                </c:pt>
                <c:pt idx="221">
                  <c:v>-50.487479915003902</c:v>
                </c:pt>
                <c:pt idx="222">
                  <c:v>1.58840929458401</c:v>
                </c:pt>
                <c:pt idx="223">
                  <c:v>-79.284548496111398</c:v>
                </c:pt>
                <c:pt idx="224">
                  <c:v>-25.468036892132499</c:v>
                </c:pt>
                <c:pt idx="225">
                  <c:v>-17.892400470209001</c:v>
                </c:pt>
                <c:pt idx="226">
                  <c:v>-44.817266512017703</c:v>
                </c:pt>
                <c:pt idx="227">
                  <c:v>1.54893145502523</c:v>
                </c:pt>
                <c:pt idx="228">
                  <c:v>32.4805510304192</c:v>
                </c:pt>
                <c:pt idx="229">
                  <c:v>61.6044632348856</c:v>
                </c:pt>
                <c:pt idx="230">
                  <c:v>59.957655311968402</c:v>
                </c:pt>
                <c:pt idx="231">
                  <c:v>11.1043301161033</c:v>
                </c:pt>
                <c:pt idx="232">
                  <c:v>70.279896443684194</c:v>
                </c:pt>
                <c:pt idx="233">
                  <c:v>48.283287551792</c:v>
                </c:pt>
                <c:pt idx="234">
                  <c:v>50.845755589920898</c:v>
                </c:pt>
                <c:pt idx="235">
                  <c:v>68.010567223124298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8-4341-A374-36CD8AD14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35807"/>
        <c:axId val="1535436863"/>
      </c:scatterChart>
      <c:valAx>
        <c:axId val="168103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36863"/>
        <c:crosses val="autoZero"/>
        <c:crossBetween val="midCat"/>
      </c:valAx>
      <c:valAx>
        <c:axId val="15354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3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pvest!$U$1</c:f>
              <c:strCache>
                <c:ptCount val="1"/>
                <c:pt idx="0">
                  <c:v>relative.water.content.attlp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pvest!$G$2:$G$243</c:f>
              <c:numCache>
                <c:formatCode>0.000</c:formatCode>
                <c:ptCount val="242"/>
                <c:pt idx="0">
                  <c:v>83.987125565714365</c:v>
                </c:pt>
                <c:pt idx="1">
                  <c:v>84.260135850676548</c:v>
                </c:pt>
                <c:pt idx="2">
                  <c:v>92.997866413072757</c:v>
                </c:pt>
                <c:pt idx="3">
                  <c:v>83.176267483173831</c:v>
                </c:pt>
                <c:pt idx="4">
                  <c:v>44.763614243861518</c:v>
                </c:pt>
                <c:pt idx="5">
                  <c:v>83.130742494087897</c:v>
                </c:pt>
                <c:pt idx="6">
                  <c:v>82.568220046663882</c:v>
                </c:pt>
                <c:pt idx="7">
                  <c:v>85.634471373004331</c:v>
                </c:pt>
                <c:pt idx="8">
                  <c:v>83.076430557298934</c:v>
                </c:pt>
                <c:pt idx="9">
                  <c:v>84.205410037688395</c:v>
                </c:pt>
                <c:pt idx="10">
                  <c:v>85.545971503324779</c:v>
                </c:pt>
                <c:pt idx="11">
                  <c:v>50.667930285285721</c:v>
                </c:pt>
                <c:pt idx="12">
                  <c:v>78.697784229116138</c:v>
                </c:pt>
                <c:pt idx="13">
                  <c:v>67.252369017601836</c:v>
                </c:pt>
                <c:pt idx="14">
                  <c:v>67.674224654199193</c:v>
                </c:pt>
                <c:pt idx="15">
                  <c:v>74.279990721714597</c:v>
                </c:pt>
                <c:pt idx="16">
                  <c:v>55.337730788349518</c:v>
                </c:pt>
                <c:pt idx="17">
                  <c:v>89.082540916868808</c:v>
                </c:pt>
                <c:pt idx="18">
                  <c:v>85.776207670311877</c:v>
                </c:pt>
                <c:pt idx="19">
                  <c:v>86.936883292079926</c:v>
                </c:pt>
                <c:pt idx="20">
                  <c:v>88.695946377704573</c:v>
                </c:pt>
                <c:pt idx="21">
                  <c:v>83.389987688142099</c:v>
                </c:pt>
                <c:pt idx="22">
                  <c:v>85.815789234849333</c:v>
                </c:pt>
                <c:pt idx="23">
                  <c:v>81.188526282882421</c:v>
                </c:pt>
                <c:pt idx="24">
                  <c:v>88.146048197012888</c:v>
                </c:pt>
                <c:pt idx="25">
                  <c:v>80.317846667688556</c:v>
                </c:pt>
                <c:pt idx="26">
                  <c:v>80.82224797410079</c:v>
                </c:pt>
                <c:pt idx="27">
                  <c:v>89.637345524390867</c:v>
                </c:pt>
                <c:pt idx="28">
                  <c:v>71.713194890721709</c:v>
                </c:pt>
                <c:pt idx="29">
                  <c:v>89.143109383399349</c:v>
                </c:pt>
                <c:pt idx="30">
                  <c:v>86.4457660962278</c:v>
                </c:pt>
                <c:pt idx="31">
                  <c:v>80.334121001738552</c:v>
                </c:pt>
                <c:pt idx="32">
                  <c:v>86.82981629202321</c:v>
                </c:pt>
                <c:pt idx="33">
                  <c:v>87.367397732185907</c:v>
                </c:pt>
                <c:pt idx="34">
                  <c:v>72.454078295629657</c:v>
                </c:pt>
                <c:pt idx="35">
                  <c:v>66.198131507264435</c:v>
                </c:pt>
                <c:pt idx="36">
                  <c:v>78.65050523181533</c:v>
                </c:pt>
                <c:pt idx="37">
                  <c:v>76.611586637987088</c:v>
                </c:pt>
                <c:pt idx="38">
                  <c:v>75.418293507778927</c:v>
                </c:pt>
                <c:pt idx="39">
                  <c:v>77.535482759345044</c:v>
                </c:pt>
                <c:pt idx="40">
                  <c:v>64.177766450348059</c:v>
                </c:pt>
                <c:pt idx="41">
                  <c:v>78.68026118276731</c:v>
                </c:pt>
                <c:pt idx="42">
                  <c:v>78.521441162256323</c:v>
                </c:pt>
                <c:pt idx="43">
                  <c:v>77.252839214855641</c:v>
                </c:pt>
                <c:pt idx="44">
                  <c:v>86.88971931424706</c:v>
                </c:pt>
                <c:pt idx="45">
                  <c:v>85.079896871000059</c:v>
                </c:pt>
                <c:pt idx="46">
                  <c:v>85.534154801058037</c:v>
                </c:pt>
                <c:pt idx="47">
                  <c:v>83.495529350772415</c:v>
                </c:pt>
                <c:pt idx="48">
                  <c:v>86.880637279362745</c:v>
                </c:pt>
                <c:pt idx="49">
                  <c:v>43.989871411902172</c:v>
                </c:pt>
                <c:pt idx="50">
                  <c:v>50.125764712304466</c:v>
                </c:pt>
                <c:pt idx="51">
                  <c:v>96.09175413239322</c:v>
                </c:pt>
                <c:pt idx="52">
                  <c:v>88.623727561627746</c:v>
                </c:pt>
                <c:pt idx="53">
                  <c:v>66.450832535172211</c:v>
                </c:pt>
                <c:pt idx="54">
                  <c:v>65.726969522104596</c:v>
                </c:pt>
                <c:pt idx="55">
                  <c:v>80.421584640098303</c:v>
                </c:pt>
                <c:pt idx="56">
                  <c:v>75.963837873636891</c:v>
                </c:pt>
                <c:pt idx="57">
                  <c:v>65.270844898447294</c:v>
                </c:pt>
                <c:pt idx="58">
                  <c:v>79.061256725531777</c:v>
                </c:pt>
                <c:pt idx="59">
                  <c:v>71.388212563754365</c:v>
                </c:pt>
                <c:pt idx="60">
                  <c:v>70.582959887355898</c:v>
                </c:pt>
                <c:pt idx="61">
                  <c:v>83.81397452714296</c:v>
                </c:pt>
                <c:pt idx="62">
                  <c:v>77.971100844399672</c:v>
                </c:pt>
                <c:pt idx="63">
                  <c:v>86.29246906491457</c:v>
                </c:pt>
                <c:pt idx="64">
                  <c:v>85.899773103761206</c:v>
                </c:pt>
                <c:pt idx="65">
                  <c:v>79.688284539401849</c:v>
                </c:pt>
                <c:pt idx="66">
                  <c:v>89.19688929009402</c:v>
                </c:pt>
                <c:pt idx="67">
                  <c:v>85.001348879593181</c:v>
                </c:pt>
                <c:pt idx="68">
                  <c:v>88.843794726519121</c:v>
                </c:pt>
                <c:pt idx="69">
                  <c:v>88.501262504839801</c:v>
                </c:pt>
                <c:pt idx="70">
                  <c:v>82.017717543554937</c:v>
                </c:pt>
                <c:pt idx="71">
                  <c:v>90.798275035755594</c:v>
                </c:pt>
                <c:pt idx="72">
                  <c:v>86.959172689960994</c:v>
                </c:pt>
                <c:pt idx="73">
                  <c:v>91.624932489794418</c:v>
                </c:pt>
                <c:pt idx="74">
                  <c:v>86.844489823987487</c:v>
                </c:pt>
                <c:pt idx="75">
                  <c:v>90.244988994241254</c:v>
                </c:pt>
                <c:pt idx="76">
                  <c:v>90.748124553225139</c:v>
                </c:pt>
                <c:pt idx="77">
                  <c:v>88.311146889515612</c:v>
                </c:pt>
                <c:pt idx="78">
                  <c:v>80.369659168697311</c:v>
                </c:pt>
                <c:pt idx="79">
                  <c:v>77.92729374609992</c:v>
                </c:pt>
                <c:pt idx="80">
                  <c:v>79.620725357631244</c:v>
                </c:pt>
                <c:pt idx="81">
                  <c:v>80.151371139665258</c:v>
                </c:pt>
                <c:pt idx="82">
                  <c:v>77.961243685713015</c:v>
                </c:pt>
                <c:pt idx="83">
                  <c:v>85.092055730534213</c:v>
                </c:pt>
                <c:pt idx="84">
                  <c:v>83.144790917025219</c:v>
                </c:pt>
                <c:pt idx="85">
                  <c:v>85.101004111633827</c:v>
                </c:pt>
                <c:pt idx="86">
                  <c:v>81.499339533288875</c:v>
                </c:pt>
                <c:pt idx="87">
                  <c:v>82.764255109989335</c:v>
                </c:pt>
                <c:pt idx="88">
                  <c:v>83.511798316631342</c:v>
                </c:pt>
                <c:pt idx="89">
                  <c:v>86.748477788673284</c:v>
                </c:pt>
                <c:pt idx="90">
                  <c:v>84.725235944837891</c:v>
                </c:pt>
                <c:pt idx="91">
                  <c:v>89.497203889882783</c:v>
                </c:pt>
                <c:pt idx="92">
                  <c:v>86.409045073621485</c:v>
                </c:pt>
                <c:pt idx="93">
                  <c:v>87.747968656917791</c:v>
                </c:pt>
                <c:pt idx="94">
                  <c:v>64.550543777143588</c:v>
                </c:pt>
                <c:pt idx="95">
                  <c:v>74.855347736489492</c:v>
                </c:pt>
                <c:pt idx="96">
                  <c:v>77.838427593057631</c:v>
                </c:pt>
                <c:pt idx="97">
                  <c:v>82.630677227814928</c:v>
                </c:pt>
                <c:pt idx="98">
                  <c:v>61.144506443842353</c:v>
                </c:pt>
                <c:pt idx="99">
                  <c:v>89.762645438525041</c:v>
                </c:pt>
                <c:pt idx="100">
                  <c:v>85.864133958771603</c:v>
                </c:pt>
                <c:pt idx="101">
                  <c:v>82.601204657632223</c:v>
                </c:pt>
                <c:pt idx="102">
                  <c:v>79.364080974450928</c:v>
                </c:pt>
                <c:pt idx="103">
                  <c:v>86.533739681248861</c:v>
                </c:pt>
                <c:pt idx="104">
                  <c:v>87.426265673907594</c:v>
                </c:pt>
                <c:pt idx="105">
                  <c:v>88.29457866357582</c:v>
                </c:pt>
                <c:pt idx="106">
                  <c:v>85.50721256598807</c:v>
                </c:pt>
                <c:pt idx="107">
                  <c:v>87.073112682745034</c:v>
                </c:pt>
                <c:pt idx="108">
                  <c:v>88.512324238628921</c:v>
                </c:pt>
                <c:pt idx="109">
                  <c:v>88.031556323297465</c:v>
                </c:pt>
                <c:pt idx="110">
                  <c:v>88.947487547940966</c:v>
                </c:pt>
                <c:pt idx="111">
                  <c:v>90.493868329360438</c:v>
                </c:pt>
                <c:pt idx="112">
                  <c:v>91.96863631260409</c:v>
                </c:pt>
                <c:pt idx="113">
                  <c:v>89.349180872927306</c:v>
                </c:pt>
                <c:pt idx="114">
                  <c:v>91.74460425053698</c:v>
                </c:pt>
                <c:pt idx="115">
                  <c:v>86.731081235623378</c:v>
                </c:pt>
                <c:pt idx="116">
                  <c:v>72.641343891658593</c:v>
                </c:pt>
                <c:pt idx="117">
                  <c:v>79.603144868297719</c:v>
                </c:pt>
                <c:pt idx="118">
                  <c:v>73.16587215064537</c:v>
                </c:pt>
                <c:pt idx="119">
                  <c:v>84.897308338318396</c:v>
                </c:pt>
                <c:pt idx="120">
                  <c:v>79.81541127166409</c:v>
                </c:pt>
                <c:pt idx="121">
                  <c:v>87.643736896517325</c:v>
                </c:pt>
                <c:pt idx="122">
                  <c:v>90.565604495601406</c:v>
                </c:pt>
                <c:pt idx="123">
                  <c:v>92.00313160152136</c:v>
                </c:pt>
                <c:pt idx="124">
                  <c:v>92.103921229611203</c:v>
                </c:pt>
                <c:pt idx="125">
                  <c:v>89.303409419992974</c:v>
                </c:pt>
                <c:pt idx="126">
                  <c:v>84.421018938930828</c:v>
                </c:pt>
                <c:pt idx="127">
                  <c:v>89.613050908099424</c:v>
                </c:pt>
                <c:pt idx="128">
                  <c:v>89.093281780436982</c:v>
                </c:pt>
                <c:pt idx="129">
                  <c:v>91.019528681263239</c:v>
                </c:pt>
                <c:pt idx="130">
                  <c:v>86.144631905975615</c:v>
                </c:pt>
                <c:pt idx="131">
                  <c:v>81.696922328834717</c:v>
                </c:pt>
                <c:pt idx="132">
                  <c:v>79.620127160744232</c:v>
                </c:pt>
                <c:pt idx="133">
                  <c:v>93.833532372881407</c:v>
                </c:pt>
                <c:pt idx="134">
                  <c:v>82.818037790282247</c:v>
                </c:pt>
                <c:pt idx="135">
                  <c:v>83.255936714920225</c:v>
                </c:pt>
                <c:pt idx="136">
                  <c:v>89.48633611921089</c:v>
                </c:pt>
                <c:pt idx="137">
                  <c:v>82.631102177872052</c:v>
                </c:pt>
                <c:pt idx="138">
                  <c:v>87.841949262657749</c:v>
                </c:pt>
                <c:pt idx="139">
                  <c:v>90.252452544111037</c:v>
                </c:pt>
                <c:pt idx="140">
                  <c:v>78.355407847848113</c:v>
                </c:pt>
                <c:pt idx="141">
                  <c:v>88.249331862998531</c:v>
                </c:pt>
                <c:pt idx="142">
                  <c:v>91.453756668520924</c:v>
                </c:pt>
                <c:pt idx="143">
                  <c:v>82.669900029224664</c:v>
                </c:pt>
                <c:pt idx="144">
                  <c:v>90.6190613324965</c:v>
                </c:pt>
                <c:pt idx="145">
                  <c:v>89.516199357974628</c:v>
                </c:pt>
                <c:pt idx="146">
                  <c:v>89.327920288293569</c:v>
                </c:pt>
                <c:pt idx="147">
                  <c:v>89.225953648428728</c:v>
                </c:pt>
                <c:pt idx="148">
                  <c:v>84.126183815624287</c:v>
                </c:pt>
                <c:pt idx="149">
                  <c:v>77.566451897410786</c:v>
                </c:pt>
                <c:pt idx="150">
                  <c:v>76.199539781026786</c:v>
                </c:pt>
                <c:pt idx="151">
                  <c:v>91.636263402721482</c:v>
                </c:pt>
                <c:pt idx="152">
                  <c:v>73.867111055673547</c:v>
                </c:pt>
                <c:pt idx="153">
                  <c:v>84.126183815624287</c:v>
                </c:pt>
                <c:pt idx="154">
                  <c:v>76.091301782189191</c:v>
                </c:pt>
                <c:pt idx="155">
                  <c:v>78.236168181148614</c:v>
                </c:pt>
                <c:pt idx="156">
                  <c:v>85.268073093630733</c:v>
                </c:pt>
                <c:pt idx="157">
                  <c:v>73.635517748997557</c:v>
                </c:pt>
                <c:pt idx="158">
                  <c:v>81.786265257414215</c:v>
                </c:pt>
                <c:pt idx="159">
                  <c:v>90.291752744527756</c:v>
                </c:pt>
                <c:pt idx="160">
                  <c:v>83.948164861115188</c:v>
                </c:pt>
                <c:pt idx="161">
                  <c:v>84.974537158391612</c:v>
                </c:pt>
                <c:pt idx="162">
                  <c:v>92.146083663247708</c:v>
                </c:pt>
                <c:pt idx="163">
                  <c:v>83.226268792328966</c:v>
                </c:pt>
                <c:pt idx="164">
                  <c:v>90.626291824970068</c:v>
                </c:pt>
                <c:pt idx="165">
                  <c:v>70.776892607934158</c:v>
                </c:pt>
                <c:pt idx="166">
                  <c:v>62.483637277180918</c:v>
                </c:pt>
                <c:pt idx="167">
                  <c:v>84.656686755341525</c:v>
                </c:pt>
                <c:pt idx="168">
                  <c:v>75.609937703193737</c:v>
                </c:pt>
                <c:pt idx="169">
                  <c:v>74.071885449540574</c:v>
                </c:pt>
                <c:pt idx="170">
                  <c:v>68.8739999235586</c:v>
                </c:pt>
                <c:pt idx="171">
                  <c:v>52.978558795824647</c:v>
                </c:pt>
                <c:pt idx="172">
                  <c:v>65.619509670022325</c:v>
                </c:pt>
                <c:pt idx="173">
                  <c:v>55.961410729827556</c:v>
                </c:pt>
                <c:pt idx="174">
                  <c:v>45.526111857954682</c:v>
                </c:pt>
                <c:pt idx="175">
                  <c:v>76.72500903814894</c:v>
                </c:pt>
                <c:pt idx="176">
                  <c:v>66.166576191229012</c:v>
                </c:pt>
                <c:pt idx="177">
                  <c:v>76.813391440059988</c:v>
                </c:pt>
                <c:pt idx="178">
                  <c:v>75.944008192449672</c:v>
                </c:pt>
                <c:pt idx="179">
                  <c:v>73.074689831647149</c:v>
                </c:pt>
                <c:pt idx="180">
                  <c:v>46.142499496482209</c:v>
                </c:pt>
                <c:pt idx="181">
                  <c:v>89.804430729702204</c:v>
                </c:pt>
                <c:pt idx="182">
                  <c:v>93.270016792935863</c:v>
                </c:pt>
                <c:pt idx="183">
                  <c:v>94.458543511277639</c:v>
                </c:pt>
                <c:pt idx="184">
                  <c:v>99.053296615170282</c:v>
                </c:pt>
                <c:pt idx="185">
                  <c:v>91.480938443596429</c:v>
                </c:pt>
                <c:pt idx="186">
                  <c:v>84.8504504177222</c:v>
                </c:pt>
                <c:pt idx="187">
                  <c:v>68.790018234093552</c:v>
                </c:pt>
                <c:pt idx="188">
                  <c:v>77.052473946700232</c:v>
                </c:pt>
                <c:pt idx="189">
                  <c:v>73.521115686060497</c:v>
                </c:pt>
                <c:pt idx="190">
                  <c:v>85.131826969175364</c:v>
                </c:pt>
                <c:pt idx="191">
                  <c:v>71.668665731705943</c:v>
                </c:pt>
                <c:pt idx="192">
                  <c:v>87.184303428238792</c:v>
                </c:pt>
                <c:pt idx="193">
                  <c:v>87.287853304341056</c:v>
                </c:pt>
                <c:pt idx="194">
                  <c:v>88.21889273505856</c:v>
                </c:pt>
                <c:pt idx="195">
                  <c:v>88.321104840202437</c:v>
                </c:pt>
                <c:pt idx="196">
                  <c:v>87.79169612173034</c:v>
                </c:pt>
                <c:pt idx="197">
                  <c:v>94.259893458295466</c:v>
                </c:pt>
                <c:pt idx="198">
                  <c:v>90.252382377327478</c:v>
                </c:pt>
                <c:pt idx="199">
                  <c:v>88.876503683683268</c:v>
                </c:pt>
                <c:pt idx="200">
                  <c:v>93.285813774745108</c:v>
                </c:pt>
                <c:pt idx="201">
                  <c:v>87.058365078252237</c:v>
                </c:pt>
                <c:pt idx="202">
                  <c:v>90.513267199921017</c:v>
                </c:pt>
                <c:pt idx="203">
                  <c:v>81.019290733846702</c:v>
                </c:pt>
                <c:pt idx="204">
                  <c:v>83.05673110429403</c:v>
                </c:pt>
                <c:pt idx="205">
                  <c:v>80.541125892219441</c:v>
                </c:pt>
                <c:pt idx="206">
                  <c:v>82.531930362872515</c:v>
                </c:pt>
                <c:pt idx="207">
                  <c:v>85.665091269766009</c:v>
                </c:pt>
                <c:pt idx="208">
                  <c:v>87.9471121761175</c:v>
                </c:pt>
                <c:pt idx="209">
                  <c:v>79.268695834718045</c:v>
                </c:pt>
                <c:pt idx="210">
                  <c:v>84.217942003381339</c:v>
                </c:pt>
                <c:pt idx="211">
                  <c:v>84.179223172983953</c:v>
                </c:pt>
                <c:pt idx="212">
                  <c:v>84.845411735382356</c:v>
                </c:pt>
                <c:pt idx="213">
                  <c:v>81.821915426985086</c:v>
                </c:pt>
                <c:pt idx="214">
                  <c:v>84.000308157896228</c:v>
                </c:pt>
                <c:pt idx="215">
                  <c:v>62.36023049211601</c:v>
                </c:pt>
                <c:pt idx="216">
                  <c:v>52.614217639588347</c:v>
                </c:pt>
                <c:pt idx="217">
                  <c:v>73.890763016428025</c:v>
                </c:pt>
                <c:pt idx="218">
                  <c:v>59.634731902860274</c:v>
                </c:pt>
                <c:pt idx="219">
                  <c:v>71.079569341865209</c:v>
                </c:pt>
                <c:pt idx="220">
                  <c:v>66.85683110239944</c:v>
                </c:pt>
                <c:pt idx="221">
                  <c:v>85.307966884074077</c:v>
                </c:pt>
                <c:pt idx="222">
                  <c:v>90.302675448093183</c:v>
                </c:pt>
                <c:pt idx="223">
                  <c:v>88.176884020319008</c:v>
                </c:pt>
                <c:pt idx="224">
                  <c:v>89.748084851792072</c:v>
                </c:pt>
                <c:pt idx="225">
                  <c:v>89.31118773798454</c:v>
                </c:pt>
                <c:pt idx="226">
                  <c:v>89.485438751244828</c:v>
                </c:pt>
                <c:pt idx="227">
                  <c:v>86.251638978112467</c:v>
                </c:pt>
                <c:pt idx="228">
                  <c:v>83.655479548760297</c:v>
                </c:pt>
                <c:pt idx="229">
                  <c:v>88.03778014886737</c:v>
                </c:pt>
                <c:pt idx="230">
                  <c:v>89.392972825155752</c:v>
                </c:pt>
                <c:pt idx="231">
                  <c:v>85.971685283289602</c:v>
                </c:pt>
                <c:pt idx="232">
                  <c:v>83.729767312494062</c:v>
                </c:pt>
                <c:pt idx="233">
                  <c:v>87.437285304131919</c:v>
                </c:pt>
                <c:pt idx="234">
                  <c:v>92.292633586673162</c:v>
                </c:pt>
                <c:pt idx="235">
                  <c:v>85.758199153360877</c:v>
                </c:pt>
                <c:pt idx="236">
                  <c:v>79.452804497977326</c:v>
                </c:pt>
                <c:pt idx="237">
                  <c:v>86.459497536556199</c:v>
                </c:pt>
                <c:pt idx="238">
                  <c:v>93.309297663279978</c:v>
                </c:pt>
                <c:pt idx="239">
                  <c:v>87.120438943649205</c:v>
                </c:pt>
                <c:pt idx="240">
                  <c:v>91.452316928757654</c:v>
                </c:pt>
                <c:pt idx="241">
                  <c:v>93.089634152450401</c:v>
                </c:pt>
              </c:numCache>
            </c:numRef>
          </c:xVal>
          <c:yVal>
            <c:numRef>
              <c:f>pvest!$U$2:$U$243</c:f>
              <c:numCache>
                <c:formatCode>General</c:formatCode>
                <c:ptCount val="242"/>
                <c:pt idx="0">
                  <c:v>91.656877378183196</c:v>
                </c:pt>
                <c:pt idx="1">
                  <c:v>92.807948617228206</c:v>
                </c:pt>
                <c:pt idx="2">
                  <c:v>92.041359486700003</c:v>
                </c:pt>
                <c:pt idx="3">
                  <c:v>93.713903752609895</c:v>
                </c:pt>
                <c:pt idx="4">
                  <c:v>80.645688708441398</c:v>
                </c:pt>
                <c:pt idx="5">
                  <c:v>74.842415136703593</c:v>
                </c:pt>
                <c:pt idx="6">
                  <c:v>71.667294324408104</c:v>
                </c:pt>
                <c:pt idx="7">
                  <c:v>78.219176892454499</c:v>
                </c:pt>
                <c:pt idx="8">
                  <c:v>78.100784891900503</c:v>
                </c:pt>
                <c:pt idx="9">
                  <c:v>75.706321243649001</c:v>
                </c:pt>
                <c:pt idx="10">
                  <c:v>77.594992362214299</c:v>
                </c:pt>
                <c:pt idx="11">
                  <c:v>49.831676577657099</c:v>
                </c:pt>
                <c:pt idx="12">
                  <c:v>73.155722356433799</c:v>
                </c:pt>
                <c:pt idx="13">
                  <c:v>71.318600088216897</c:v>
                </c:pt>
                <c:pt idx="14">
                  <c:v>68.1687033035045</c:v>
                </c:pt>
                <c:pt idx="15">
                  <c:v>78.581871478238696</c:v>
                </c:pt>
                <c:pt idx="16">
                  <c:v>52.410096324189901</c:v>
                </c:pt>
                <c:pt idx="17">
                  <c:v>89.7796029836868</c:v>
                </c:pt>
                <c:pt idx="18">
                  <c:v>88.774490514428507</c:v>
                </c:pt>
                <c:pt idx="19">
                  <c:v>89.588897981714496</c:v>
                </c:pt>
                <c:pt idx="20">
                  <c:v>90.127873953800503</c:v>
                </c:pt>
                <c:pt idx="21">
                  <c:v>84.374188278648006</c:v>
                </c:pt>
                <c:pt idx="22">
                  <c:v>87.038032059911501</c:v>
                </c:pt>
                <c:pt idx="23">
                  <c:v>83.283093766308895</c:v>
                </c:pt>
                <c:pt idx="24">
                  <c:v>86.265929478700897</c:v>
                </c:pt>
                <c:pt idx="25">
                  <c:v>84.241338669643397</c:v>
                </c:pt>
                <c:pt idx="26">
                  <c:v>88.772432347899397</c:v>
                </c:pt>
                <c:pt idx="27">
                  <c:v>90.685270430225202</c:v>
                </c:pt>
                <c:pt idx="28">
                  <c:v>85.477784486829094</c:v>
                </c:pt>
                <c:pt idx="29">
                  <c:v>89.518435017894305</c:v>
                </c:pt>
                <c:pt idx="30">
                  <c:v>85.614136719107506</c:v>
                </c:pt>
                <c:pt idx="31">
                  <c:v>84.322718306698704</c:v>
                </c:pt>
                <c:pt idx="32">
                  <c:v>84.274597823359002</c:v>
                </c:pt>
                <c:pt idx="33">
                  <c:v>86.247565309844703</c:v>
                </c:pt>
                <c:pt idx="34">
                  <c:v>89.314329299182802</c:v>
                </c:pt>
                <c:pt idx="35">
                  <c:v>86.819638540320895</c:v>
                </c:pt>
                <c:pt idx="36">
                  <c:v>84.547449293300403</c:v>
                </c:pt>
                <c:pt idx="37">
                  <c:v>81.515786432778</c:v>
                </c:pt>
                <c:pt idx="38">
                  <c:v>89.921389137398805</c:v>
                </c:pt>
                <c:pt idx="39">
                  <c:v>77.290687290012102</c:v>
                </c:pt>
                <c:pt idx="40">
                  <c:v>75.217756528910201</c:v>
                </c:pt>
                <c:pt idx="41">
                  <c:v>69.4392273186061</c:v>
                </c:pt>
                <c:pt idx="42">
                  <c:v>91.086346187453799</c:v>
                </c:pt>
                <c:pt idx="43">
                  <c:v>85.164778976548703</c:v>
                </c:pt>
                <c:pt idx="44">
                  <c:v>87.160409227030399</c:v>
                </c:pt>
                <c:pt idx="45">
                  <c:v>85.220768462467902</c:v>
                </c:pt>
                <c:pt idx="46">
                  <c:v>87.010365144428405</c:v>
                </c:pt>
                <c:pt idx="47">
                  <c:v>84.053083248242999</c:v>
                </c:pt>
                <c:pt idx="48">
                  <c:v>85.038248312310998</c:v>
                </c:pt>
                <c:pt idx="49">
                  <c:v>45.216113718526898</c:v>
                </c:pt>
                <c:pt idx="50">
                  <c:v>68.299847362920005</c:v>
                </c:pt>
                <c:pt idx="51">
                  <c:v>93.984053197780497</c:v>
                </c:pt>
                <c:pt idx="52">
                  <c:v>85.685927498980902</c:v>
                </c:pt>
                <c:pt idx="53">
                  <c:v>71.762847284794006</c:v>
                </c:pt>
                <c:pt idx="54">
                  <c:v>64.491125264383996</c:v>
                </c:pt>
                <c:pt idx="55">
                  <c:v>80.835654357760504</c:v>
                </c:pt>
                <c:pt idx="56">
                  <c:v>98.713583221410005</c:v>
                </c:pt>
                <c:pt idx="57">
                  <c:v>56.602198901502298</c:v>
                </c:pt>
                <c:pt idx="58">
                  <c:v>71.195970419937296</c:v>
                </c:pt>
                <c:pt idx="59">
                  <c:v>59.042166940858898</c:v>
                </c:pt>
                <c:pt idx="60">
                  <c:v>67.9148585971312</c:v>
                </c:pt>
                <c:pt idx="61">
                  <c:v>80.789065046322605</c:v>
                </c:pt>
                <c:pt idx="62">
                  <c:v>86.505039556189999</c:v>
                </c:pt>
                <c:pt idx="63">
                  <c:v>82.051978229051201</c:v>
                </c:pt>
                <c:pt idx="64">
                  <c:v>86.718351971912298</c:v>
                </c:pt>
                <c:pt idx="65">
                  <c:v>82.126908435143207</c:v>
                </c:pt>
                <c:pt idx="66">
                  <c:v>91.946713230557606</c:v>
                </c:pt>
                <c:pt idx="67">
                  <c:v>85.558639605326505</c:v>
                </c:pt>
                <c:pt idx="68">
                  <c:v>92.926692075308097</c:v>
                </c:pt>
                <c:pt idx="69">
                  <c:v>90.1170890991352</c:v>
                </c:pt>
                <c:pt idx="70">
                  <c:v>87.637939583145695</c:v>
                </c:pt>
                <c:pt idx="71">
                  <c:v>93.021172754644695</c:v>
                </c:pt>
                <c:pt idx="72">
                  <c:v>91.291645775587796</c:v>
                </c:pt>
                <c:pt idx="73">
                  <c:v>94.054177063794697</c:v>
                </c:pt>
                <c:pt idx="74">
                  <c:v>94.687493619597504</c:v>
                </c:pt>
                <c:pt idx="75">
                  <c:v>95.904713822167693</c:v>
                </c:pt>
                <c:pt idx="76">
                  <c:v>96.709426643760096</c:v>
                </c:pt>
                <c:pt idx="77">
                  <c:v>87.4449199359983</c:v>
                </c:pt>
                <c:pt idx="78">
                  <c:v>85.979504235971504</c:v>
                </c:pt>
                <c:pt idx="79">
                  <c:v>82.161831178997303</c:v>
                </c:pt>
                <c:pt idx="80">
                  <c:v>85.029801340605204</c:v>
                </c:pt>
                <c:pt idx="81">
                  <c:v>81.583946620755597</c:v>
                </c:pt>
                <c:pt idx="82">
                  <c:v>84.313395327792804</c:v>
                </c:pt>
                <c:pt idx="83">
                  <c:v>88.297617812879295</c:v>
                </c:pt>
                <c:pt idx="84">
                  <c:v>93.016489671601903</c:v>
                </c:pt>
                <c:pt idx="85">
                  <c:v>92.425146274074393</c:v>
                </c:pt>
                <c:pt idx="86">
                  <c:v>89.186612943429296</c:v>
                </c:pt>
                <c:pt idx="87">
                  <c:v>90.933186739764494</c:v>
                </c:pt>
                <c:pt idx="88">
                  <c:v>86.169153021425103</c:v>
                </c:pt>
                <c:pt idx="89">
                  <c:v>89.956698331666303</c:v>
                </c:pt>
                <c:pt idx="90">
                  <c:v>80.902203905524601</c:v>
                </c:pt>
                <c:pt idx="91">
                  <c:v>96.025380747340606</c:v>
                </c:pt>
                <c:pt idx="92">
                  <c:v>87.977331537552601</c:v>
                </c:pt>
                <c:pt idx="93">
                  <c:v>83.998113216986894</c:v>
                </c:pt>
                <c:pt idx="94">
                  <c:v>76.283244248529897</c:v>
                </c:pt>
                <c:pt idx="95">
                  <c:v>71.048086276210896</c:v>
                </c:pt>
                <c:pt idx="96">
                  <c:v>78.4221435883331</c:v>
                </c:pt>
                <c:pt idx="97">
                  <c:v>81.4099215456705</c:v>
                </c:pt>
                <c:pt idx="98">
                  <c:v>70.779026624256602</c:v>
                </c:pt>
                <c:pt idx="99">
                  <c:v>88.464967152464595</c:v>
                </c:pt>
                <c:pt idx="100">
                  <c:v>91.306825924974405</c:v>
                </c:pt>
                <c:pt idx="101">
                  <c:v>89.569835022737294</c:v>
                </c:pt>
                <c:pt idx="102">
                  <c:v>88.332582622108305</c:v>
                </c:pt>
                <c:pt idx="103">
                  <c:v>87.825042421757104</c:v>
                </c:pt>
                <c:pt idx="104">
                  <c:v>83.165781382505003</c:v>
                </c:pt>
                <c:pt idx="105">
                  <c:v>87.870327830161202</c:v>
                </c:pt>
                <c:pt idx="106">
                  <c:v>88.047880010102006</c:v>
                </c:pt>
                <c:pt idx="107">
                  <c:v>90.012804065421506</c:v>
                </c:pt>
                <c:pt idx="108">
                  <c:v>91.647500565777904</c:v>
                </c:pt>
                <c:pt idx="109">
                  <c:v>78.882994963156804</c:v>
                </c:pt>
                <c:pt idx="110">
                  <c:v>92.455858865397602</c:v>
                </c:pt>
                <c:pt idx="111">
                  <c:v>75.503399732753905</c:v>
                </c:pt>
                <c:pt idx="112">
                  <c:v>84.001302935181897</c:v>
                </c:pt>
                <c:pt idx="113">
                  <c:v>71.920992074307506</c:v>
                </c:pt>
                <c:pt idx="114">
                  <c:v>80.323231463000695</c:v>
                </c:pt>
                <c:pt idx="115">
                  <c:v>68.713182055637603</c:v>
                </c:pt>
                <c:pt idx="116">
                  <c:v>86.603194555371601</c:v>
                </c:pt>
                <c:pt idx="117">
                  <c:v>90.636789051212006</c:v>
                </c:pt>
                <c:pt idx="118">
                  <c:v>86.768387540375798</c:v>
                </c:pt>
                <c:pt idx="119">
                  <c:v>88.930845648589099</c:v>
                </c:pt>
                <c:pt idx="120">
                  <c:v>83.200027069694301</c:v>
                </c:pt>
                <c:pt idx="121">
                  <c:v>86.560035805596002</c:v>
                </c:pt>
                <c:pt idx="122">
                  <c:v>87.110071202945406</c:v>
                </c:pt>
                <c:pt idx="123">
                  <c:v>86.950158595685906</c:v>
                </c:pt>
                <c:pt idx="124">
                  <c:v>89.988563370909205</c:v>
                </c:pt>
                <c:pt idx="125">
                  <c:v>89.968527597342302</c:v>
                </c:pt>
                <c:pt idx="126">
                  <c:v>93.643081310876397</c:v>
                </c:pt>
                <c:pt idx="127">
                  <c:v>85.874077096562402</c:v>
                </c:pt>
                <c:pt idx="128">
                  <c:v>87.108426360581603</c:v>
                </c:pt>
                <c:pt idx="129">
                  <c:v>86.4483955222925</c:v>
                </c:pt>
                <c:pt idx="130">
                  <c:v>86.439158738577405</c:v>
                </c:pt>
                <c:pt idx="131">
                  <c:v>85.204545119733496</c:v>
                </c:pt>
                <c:pt idx="132">
                  <c:v>81.943422527304193</c:v>
                </c:pt>
                <c:pt idx="133">
                  <c:v>87.608009392659199</c:v>
                </c:pt>
                <c:pt idx="134">
                  <c:v>90.135835009880594</c:v>
                </c:pt>
                <c:pt idx="135">
                  <c:v>75.823252825942106</c:v>
                </c:pt>
                <c:pt idx="136">
                  <c:v>80.230356702182704</c:v>
                </c:pt>
                <c:pt idx="137">
                  <c:v>80.781211769373598</c:v>
                </c:pt>
                <c:pt idx="138">
                  <c:v>91.360298796794496</c:v>
                </c:pt>
                <c:pt idx="139">
                  <c:v>89.2931624747538</c:v>
                </c:pt>
                <c:pt idx="140">
                  <c:v>93.237598776721697</c:v>
                </c:pt>
                <c:pt idx="141">
                  <c:v>90.249523774623199</c:v>
                </c:pt>
                <c:pt idx="142">
                  <c:v>93.415166540017907</c:v>
                </c:pt>
                <c:pt idx="143">
                  <c:v>93.059083172756104</c:v>
                </c:pt>
                <c:pt idx="144">
                  <c:v>85.649935709561802</c:v>
                </c:pt>
                <c:pt idx="145">
                  <c:v>83.467371456109504</c:v>
                </c:pt>
                <c:pt idx="146">
                  <c:v>86.312916495991004</c:v>
                </c:pt>
                <c:pt idx="147">
                  <c:v>84.608911264210093</c:v>
                </c:pt>
                <c:pt idx="148">
                  <c:v>83.2150405972436</c:v>
                </c:pt>
                <c:pt idx="149">
                  <c:v>85.142855468720796</c:v>
                </c:pt>
                <c:pt idx="150">
                  <c:v>87.758293838839606</c:v>
                </c:pt>
                <c:pt idx="151">
                  <c:v>86.297961189721605</c:v>
                </c:pt>
                <c:pt idx="152">
                  <c:v>90.400524312333005</c:v>
                </c:pt>
                <c:pt idx="153">
                  <c:v>83.716743780669105</c:v>
                </c:pt>
                <c:pt idx="154">
                  <c:v>80.7054528903613</c:v>
                </c:pt>
                <c:pt idx="155">
                  <c:v>82.187139623612893</c:v>
                </c:pt>
                <c:pt idx="156">
                  <c:v>86.854377067191194</c:v>
                </c:pt>
                <c:pt idx="157">
                  <c:v>93.931646172944397</c:v>
                </c:pt>
                <c:pt idx="158">
                  <c:v>88.617741713724399</c:v>
                </c:pt>
                <c:pt idx="159">
                  <c:v>37.301487663210999</c:v>
                </c:pt>
                <c:pt idx="160">
                  <c:v>78.315667720749602</c:v>
                </c:pt>
                <c:pt idx="161">
                  <c:v>55.480963045951903</c:v>
                </c:pt>
                <c:pt idx="162">
                  <c:v>84.347988653074296</c:v>
                </c:pt>
                <c:pt idx="163">
                  <c:v>74.367926337636305</c:v>
                </c:pt>
                <c:pt idx="164">
                  <c:v>72.656611724467496</c:v>
                </c:pt>
                <c:pt idx="165">
                  <c:v>75.678460143793004</c:v>
                </c:pt>
                <c:pt idx="166">
                  <c:v>30.755611738462399</c:v>
                </c:pt>
                <c:pt idx="167">
                  <c:v>59.940324520581903</c:v>
                </c:pt>
                <c:pt idx="168">
                  <c:v>51.302831814200204</c:v>
                </c:pt>
                <c:pt idx="169">
                  <c:v>62.186803959200098</c:v>
                </c:pt>
                <c:pt idx="170">
                  <c:v>72.457889141710695</c:v>
                </c:pt>
                <c:pt idx="171">
                  <c:v>66.431860458634702</c:v>
                </c:pt>
                <c:pt idx="172">
                  <c:v>70.514265144998504</c:v>
                </c:pt>
                <c:pt idx="173">
                  <c:v>81.429730837507506</c:v>
                </c:pt>
                <c:pt idx="174">
                  <c:v>70.198931442350499</c:v>
                </c:pt>
                <c:pt idx="175">
                  <c:v>54.713286579268399</c:v>
                </c:pt>
                <c:pt idx="176">
                  <c:v>84.6847248831927</c:v>
                </c:pt>
                <c:pt idx="177">
                  <c:v>90.313621479604805</c:v>
                </c:pt>
                <c:pt idx="178">
                  <c:v>91.106022767662196</c:v>
                </c:pt>
                <c:pt idx="179">
                  <c:v>58.868486535643399</c:v>
                </c:pt>
                <c:pt idx="180">
                  <c:v>88.978585084019201</c:v>
                </c:pt>
                <c:pt idx="181">
                  <c:v>75.753550720236206</c:v>
                </c:pt>
                <c:pt idx="182">
                  <c:v>67.884202804574599</c:v>
                </c:pt>
                <c:pt idx="183">
                  <c:v>91.986027297199897</c:v>
                </c:pt>
                <c:pt idx="184">
                  <c:v>72.6800785441513</c:v>
                </c:pt>
                <c:pt idx="185">
                  <c:v>79.936209977490094</c:v>
                </c:pt>
                <c:pt idx="186">
                  <c:v>76.103491303376899</c:v>
                </c:pt>
                <c:pt idx="187">
                  <c:v>60.131619201401001</c:v>
                </c:pt>
                <c:pt idx="188">
                  <c:v>40.109479295884299</c:v>
                </c:pt>
                <c:pt idx="189">
                  <c:v>-11.369464160221201</c:v>
                </c:pt>
                <c:pt idx="190">
                  <c:v>81.506301687508397</c:v>
                </c:pt>
                <c:pt idx="191">
                  <c:v>78.570837273920006</c:v>
                </c:pt>
                <c:pt idx="192">
                  <c:v>94.485445853636193</c:v>
                </c:pt>
                <c:pt idx="193">
                  <c:v>90.475667364534402</c:v>
                </c:pt>
                <c:pt idx="194">
                  <c:v>91.518374165657804</c:v>
                </c:pt>
                <c:pt idx="195">
                  <c:v>92.9845661508798</c:v>
                </c:pt>
                <c:pt idx="196">
                  <c:v>87.752929760688204</c:v>
                </c:pt>
                <c:pt idx="197">
                  <c:v>89.880766577899294</c:v>
                </c:pt>
                <c:pt idx="198">
                  <c:v>88.500735233811696</c:v>
                </c:pt>
                <c:pt idx="199">
                  <c:v>88.940721535174106</c:v>
                </c:pt>
                <c:pt idx="200">
                  <c:v>87.811773839090804</c:v>
                </c:pt>
                <c:pt idx="201">
                  <c:v>89.652341618768006</c:v>
                </c:pt>
                <c:pt idx="202">
                  <c:v>90.4283510432833</c:v>
                </c:pt>
                <c:pt idx="203">
                  <c:v>90.708062269547597</c:v>
                </c:pt>
                <c:pt idx="204">
                  <c:v>88.313256372505606</c:v>
                </c:pt>
                <c:pt idx="205">
                  <c:v>83.098029418669995</c:v>
                </c:pt>
                <c:pt idx="206">
                  <c:v>88.986825766979095</c:v>
                </c:pt>
                <c:pt idx="207">
                  <c:v>92.437705240958294</c:v>
                </c:pt>
                <c:pt idx="208">
                  <c:v>78.247589811981001</c:v>
                </c:pt>
                <c:pt idx="209">
                  <c:v>85.486173855282303</c:v>
                </c:pt>
                <c:pt idx="210">
                  <c:v>41.409526325566198</c:v>
                </c:pt>
                <c:pt idx="211">
                  <c:v>2.7230617894531002</c:v>
                </c:pt>
                <c:pt idx="212">
                  <c:v>80.250426835265301</c:v>
                </c:pt>
                <c:pt idx="213">
                  <c:v>70.804753359408096</c:v>
                </c:pt>
                <c:pt idx="214">
                  <c:v>48.727096172529301</c:v>
                </c:pt>
                <c:pt idx="215">
                  <c:v>41.400592411468899</c:v>
                </c:pt>
                <c:pt idx="216">
                  <c:v>94.771946850488206</c:v>
                </c:pt>
                <c:pt idx="217">
                  <c:v>93.387277790334096</c:v>
                </c:pt>
                <c:pt idx="218">
                  <c:v>92.155962857425095</c:v>
                </c:pt>
                <c:pt idx="219">
                  <c:v>94.0261540163348</c:v>
                </c:pt>
                <c:pt idx="220">
                  <c:v>93.449537332276606</c:v>
                </c:pt>
                <c:pt idx="221">
                  <c:v>89.065918861283095</c:v>
                </c:pt>
                <c:pt idx="222">
                  <c:v>86.8572530827945</c:v>
                </c:pt>
                <c:pt idx="223">
                  <c:v>82.539192023223606</c:v>
                </c:pt>
                <c:pt idx="224">
                  <c:v>80.513537522827903</c:v>
                </c:pt>
                <c:pt idx="225">
                  <c:v>84.951262622968102</c:v>
                </c:pt>
                <c:pt idx="226">
                  <c:v>76.915150669224701</c:v>
                </c:pt>
                <c:pt idx="227">
                  <c:v>89.957465736459795</c:v>
                </c:pt>
                <c:pt idx="228">
                  <c:v>81.555460056027997</c:v>
                </c:pt>
                <c:pt idx="229">
                  <c:v>86.517279287097196</c:v>
                </c:pt>
                <c:pt idx="230">
                  <c:v>86.821897987278405</c:v>
                </c:pt>
                <c:pt idx="231">
                  <c:v>79.261488265071904</c:v>
                </c:pt>
                <c:pt idx="232">
                  <c:v>92.655619363495006</c:v>
                </c:pt>
                <c:pt idx="233">
                  <c:v>85.842377980140299</c:v>
                </c:pt>
                <c:pt idx="234">
                  <c:v>92.700291244708694</c:v>
                </c:pt>
                <c:pt idx="235">
                  <c:v>95.235310478360006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2-6043-8E37-CA689BD4E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546319"/>
        <c:axId val="69711280"/>
      </c:scatterChart>
      <c:valAx>
        <c:axId val="154754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1280"/>
        <c:crosses val="autoZero"/>
        <c:crossBetween val="midCat"/>
      </c:valAx>
      <c:valAx>
        <c:axId val="6971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4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pvest!$Z$1</c:f>
              <c:strCache>
                <c:ptCount val="1"/>
                <c:pt idx="0">
                  <c:v>modulus_sym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pvest!$I$2:$I$243</c:f>
              <c:numCache>
                <c:formatCode>0.000</c:formatCode>
                <c:ptCount val="242"/>
                <c:pt idx="0">
                  <c:v>9.2371578167813819</c:v>
                </c:pt>
                <c:pt idx="1">
                  <c:v>9.8500536284874975</c:v>
                </c:pt>
                <c:pt idx="2">
                  <c:v>18.886268162977942</c:v>
                </c:pt>
                <c:pt idx="3">
                  <c:v>11.124280701656353</c:v>
                </c:pt>
                <c:pt idx="4">
                  <c:v>1.4747832223536632</c:v>
                </c:pt>
                <c:pt idx="5">
                  <c:v>7.6237931774353971</c:v>
                </c:pt>
                <c:pt idx="6">
                  <c:v>9.0097760821456916</c:v>
                </c:pt>
                <c:pt idx="7">
                  <c:v>7.6107738309106727</c:v>
                </c:pt>
                <c:pt idx="8">
                  <c:v>8.1789395906482394</c:v>
                </c:pt>
                <c:pt idx="9">
                  <c:v>8.1161826588755943</c:v>
                </c:pt>
                <c:pt idx="10">
                  <c:v>7.9414515964146259</c:v>
                </c:pt>
                <c:pt idx="11">
                  <c:v>2.1899218985025986</c:v>
                </c:pt>
                <c:pt idx="12">
                  <c:v>5.0092465030837117</c:v>
                </c:pt>
                <c:pt idx="13">
                  <c:v>3.5367476060935501</c:v>
                </c:pt>
                <c:pt idx="14">
                  <c:v>3.3963226483424012</c:v>
                </c:pt>
                <c:pt idx="15">
                  <c:v>4.9720702325096058</c:v>
                </c:pt>
                <c:pt idx="16">
                  <c:v>3.5918824043524484</c:v>
                </c:pt>
                <c:pt idx="17">
                  <c:v>19.756349171937345</c:v>
                </c:pt>
                <c:pt idx="18">
                  <c:v>11.916113026727368</c:v>
                </c:pt>
                <c:pt idx="19">
                  <c:v>15.492006923305437</c:v>
                </c:pt>
                <c:pt idx="20">
                  <c:v>17.663073679941146</c:v>
                </c:pt>
                <c:pt idx="21">
                  <c:v>13.130263903070393</c:v>
                </c:pt>
                <c:pt idx="22">
                  <c:v>14.07920046983984</c:v>
                </c:pt>
                <c:pt idx="23">
                  <c:v>5.1493448079081796</c:v>
                </c:pt>
                <c:pt idx="24">
                  <c:v>10.564751933705816</c:v>
                </c:pt>
                <c:pt idx="25">
                  <c:v>6.7364961835931059</c:v>
                </c:pt>
                <c:pt idx="26">
                  <c:v>6.5312717630521204</c:v>
                </c:pt>
                <c:pt idx="27">
                  <c:v>13.949051742868155</c:v>
                </c:pt>
                <c:pt idx="28">
                  <c:v>4.4378395674593598</c:v>
                </c:pt>
                <c:pt idx="29">
                  <c:v>10.799410204332471</c:v>
                </c:pt>
                <c:pt idx="30">
                  <c:v>8.7175660996710338</c:v>
                </c:pt>
                <c:pt idx="31">
                  <c:v>7.3007131650887089</c:v>
                </c:pt>
                <c:pt idx="32">
                  <c:v>8.7418382312218146</c:v>
                </c:pt>
                <c:pt idx="33">
                  <c:v>8.8921957898551778</c:v>
                </c:pt>
                <c:pt idx="34">
                  <c:v>6.3698131091418126</c:v>
                </c:pt>
                <c:pt idx="35">
                  <c:v>6.6042352596825342</c:v>
                </c:pt>
                <c:pt idx="36">
                  <c:v>7.745399551419613</c:v>
                </c:pt>
                <c:pt idx="37">
                  <c:v>6.1204751346472692</c:v>
                </c:pt>
                <c:pt idx="38">
                  <c:v>7.7076154746578629</c:v>
                </c:pt>
                <c:pt idx="39">
                  <c:v>6.416041522346962</c:v>
                </c:pt>
                <c:pt idx="40">
                  <c:v>4.2899144381547591</c:v>
                </c:pt>
                <c:pt idx="41">
                  <c:v>6.6485391985701785</c:v>
                </c:pt>
                <c:pt idx="42">
                  <c:v>8.7917468104699203</c:v>
                </c:pt>
                <c:pt idx="43">
                  <c:v>6.8951675630737181</c:v>
                </c:pt>
                <c:pt idx="44">
                  <c:v>11.778912669334481</c:v>
                </c:pt>
                <c:pt idx="45">
                  <c:v>10.955965833918201</c:v>
                </c:pt>
                <c:pt idx="46">
                  <c:v>9.248222802133192</c:v>
                </c:pt>
                <c:pt idx="47">
                  <c:v>8.5002991182958638</c:v>
                </c:pt>
                <c:pt idx="48">
                  <c:v>10.860022591661057</c:v>
                </c:pt>
                <c:pt idx="49">
                  <c:v>2.882550312779085</c:v>
                </c:pt>
                <c:pt idx="50">
                  <c:v>4.1333878665989996</c:v>
                </c:pt>
                <c:pt idx="51">
                  <c:v>29.517259222830265</c:v>
                </c:pt>
                <c:pt idx="52">
                  <c:v>14.660428901669118</c:v>
                </c:pt>
                <c:pt idx="53">
                  <c:v>4.702765807451847</c:v>
                </c:pt>
                <c:pt idx="54">
                  <c:v>2.1262901964347964</c:v>
                </c:pt>
                <c:pt idx="55">
                  <c:v>4.9500356700843726</c:v>
                </c:pt>
                <c:pt idx="56">
                  <c:v>4.9690226743939974</c:v>
                </c:pt>
                <c:pt idx="57">
                  <c:v>3.8817985782191302</c:v>
                </c:pt>
                <c:pt idx="58">
                  <c:v>4.5557525550016038</c:v>
                </c:pt>
                <c:pt idx="59">
                  <c:v>3.0419366023206735</c:v>
                </c:pt>
                <c:pt idx="60">
                  <c:v>3.062242334245195</c:v>
                </c:pt>
                <c:pt idx="61">
                  <c:v>7.0179543913511413</c:v>
                </c:pt>
                <c:pt idx="62">
                  <c:v>4.3800318803763432</c:v>
                </c:pt>
                <c:pt idx="63">
                  <c:v>5.2409424096899508</c:v>
                </c:pt>
                <c:pt idx="64">
                  <c:v>6.8940295892773307</c:v>
                </c:pt>
                <c:pt idx="65">
                  <c:v>4.6624755225986565</c:v>
                </c:pt>
                <c:pt idx="66">
                  <c:v>12.654623344665708</c:v>
                </c:pt>
                <c:pt idx="67">
                  <c:v>8.750258976079424</c:v>
                </c:pt>
                <c:pt idx="68">
                  <c:v>11.774267382817595</c:v>
                </c:pt>
                <c:pt idx="69">
                  <c:v>10.807380617362488</c:v>
                </c:pt>
                <c:pt idx="70">
                  <c:v>7.1781702865460746</c:v>
                </c:pt>
                <c:pt idx="71">
                  <c:v>11.399564506701516</c:v>
                </c:pt>
                <c:pt idx="72">
                  <c:v>20.932560992606085</c:v>
                </c:pt>
                <c:pt idx="73">
                  <c:v>28.284793310555884</c:v>
                </c:pt>
                <c:pt idx="74">
                  <c:v>17.055136767430294</c:v>
                </c:pt>
                <c:pt idx="75">
                  <c:v>20.884857563683187</c:v>
                </c:pt>
                <c:pt idx="76">
                  <c:v>18.965082247692408</c:v>
                </c:pt>
                <c:pt idx="77">
                  <c:v>17.585814879716679</c:v>
                </c:pt>
                <c:pt idx="78">
                  <c:v>5.6765447023953977</c:v>
                </c:pt>
                <c:pt idx="79">
                  <c:v>4.1459325472731425</c:v>
                </c:pt>
                <c:pt idx="80">
                  <c:v>3.8920473887712754</c:v>
                </c:pt>
                <c:pt idx="81">
                  <c:v>5.4185320266816932</c:v>
                </c:pt>
                <c:pt idx="82">
                  <c:v>4.9165416648621356</c:v>
                </c:pt>
                <c:pt idx="83">
                  <c:v>7.8865064592048348</c:v>
                </c:pt>
                <c:pt idx="84">
                  <c:v>7.7495816298393203</c:v>
                </c:pt>
                <c:pt idx="85">
                  <c:v>6.489307278573949</c:v>
                </c:pt>
                <c:pt idx="86">
                  <c:v>6.4299499486757705</c:v>
                </c:pt>
                <c:pt idx="87">
                  <c:v>6.6811771489454532</c:v>
                </c:pt>
                <c:pt idx="88">
                  <c:v>7.7697716051645358</c:v>
                </c:pt>
                <c:pt idx="89">
                  <c:v>5.7322169261229599</c:v>
                </c:pt>
                <c:pt idx="90">
                  <c:v>5.8631239547836538</c:v>
                </c:pt>
                <c:pt idx="91">
                  <c:v>8.6272156895513561</c:v>
                </c:pt>
                <c:pt idx="92">
                  <c:v>6.6439491478069748</c:v>
                </c:pt>
                <c:pt idx="93">
                  <c:v>9.3864205200293256</c:v>
                </c:pt>
                <c:pt idx="94">
                  <c:v>6.0655941263765545</c:v>
                </c:pt>
                <c:pt idx="95">
                  <c:v>6.0964804397683272</c:v>
                </c:pt>
                <c:pt idx="96">
                  <c:v>5.9387314405307441</c:v>
                </c:pt>
                <c:pt idx="97">
                  <c:v>10.056896990667525</c:v>
                </c:pt>
                <c:pt idx="98">
                  <c:v>5.1096437173567795</c:v>
                </c:pt>
                <c:pt idx="99">
                  <c:v>8.1485773340644236</c:v>
                </c:pt>
                <c:pt idx="100">
                  <c:v>5.9642172677584284</c:v>
                </c:pt>
                <c:pt idx="101">
                  <c:v>4.1204346578169169</c:v>
                </c:pt>
                <c:pt idx="102">
                  <c:v>3.6061963954960601</c:v>
                </c:pt>
                <c:pt idx="103">
                  <c:v>3.799812522847124</c:v>
                </c:pt>
                <c:pt idx="104">
                  <c:v>15.630399436225911</c:v>
                </c:pt>
                <c:pt idx="105">
                  <c:v>16.511101648767127</c:v>
                </c:pt>
                <c:pt idx="106">
                  <c:v>17.215677753597205</c:v>
                </c:pt>
                <c:pt idx="107">
                  <c:v>15.010349655132542</c:v>
                </c:pt>
                <c:pt idx="108">
                  <c:v>17.637048849551057</c:v>
                </c:pt>
                <c:pt idx="109">
                  <c:v>12.559449370232976</c:v>
                </c:pt>
                <c:pt idx="110">
                  <c:v>13.260401613693302</c:v>
                </c:pt>
                <c:pt idx="111">
                  <c:v>12.734134333489939</c:v>
                </c:pt>
                <c:pt idx="112">
                  <c:v>16.187213715696501</c:v>
                </c:pt>
                <c:pt idx="113">
                  <c:v>12.780573294989175</c:v>
                </c:pt>
                <c:pt idx="114">
                  <c:v>12.175616796937806</c:v>
                </c:pt>
                <c:pt idx="115">
                  <c:v>11.111620415069897</c:v>
                </c:pt>
                <c:pt idx="116">
                  <c:v>4.1423390310200103</c:v>
                </c:pt>
                <c:pt idx="117">
                  <c:v>5.8573728558995821</c:v>
                </c:pt>
                <c:pt idx="118">
                  <c:v>4.2970055702685332</c:v>
                </c:pt>
                <c:pt idx="119">
                  <c:v>5.387752380192766</c:v>
                </c:pt>
                <c:pt idx="120">
                  <c:v>4.5576372584981888</c:v>
                </c:pt>
                <c:pt idx="121">
                  <c:v>10.767280545773813</c:v>
                </c:pt>
                <c:pt idx="122">
                  <c:v>15.131297780001482</c:v>
                </c:pt>
                <c:pt idx="123">
                  <c:v>16.818019002819128</c:v>
                </c:pt>
                <c:pt idx="124">
                  <c:v>16.439888710311465</c:v>
                </c:pt>
                <c:pt idx="125">
                  <c:v>11.787376282136165</c:v>
                </c:pt>
                <c:pt idx="126">
                  <c:v>9.1371054660620796</c:v>
                </c:pt>
                <c:pt idx="127">
                  <c:v>21.171820966480727</c:v>
                </c:pt>
                <c:pt idx="128">
                  <c:v>20.770906915490112</c:v>
                </c:pt>
                <c:pt idx="129">
                  <c:v>24.061171269614981</c:v>
                </c:pt>
                <c:pt idx="130">
                  <c:v>16.045511677773167</c:v>
                </c:pt>
                <c:pt idx="131">
                  <c:v>14.126880840738473</c:v>
                </c:pt>
                <c:pt idx="132">
                  <c:v>12.287300743452152</c:v>
                </c:pt>
                <c:pt idx="133">
                  <c:v>11.075491856524144</c:v>
                </c:pt>
                <c:pt idx="134">
                  <c:v>7.2708083466677511</c:v>
                </c:pt>
                <c:pt idx="135">
                  <c:v>6.3405072836496714</c:v>
                </c:pt>
                <c:pt idx="136">
                  <c:v>8.8950696204152422</c:v>
                </c:pt>
                <c:pt idx="137">
                  <c:v>5.6314452535692219</c:v>
                </c:pt>
                <c:pt idx="138">
                  <c:v>7.8738593399924195</c:v>
                </c:pt>
                <c:pt idx="139">
                  <c:v>6.360115949675313</c:v>
                </c:pt>
                <c:pt idx="140">
                  <c:v>4.4728545011951004</c:v>
                </c:pt>
                <c:pt idx="141">
                  <c:v>8.4589093448255408</c:v>
                </c:pt>
                <c:pt idx="142">
                  <c:v>11.259452226956807</c:v>
                </c:pt>
                <c:pt idx="143">
                  <c:v>6.2248337309760018</c:v>
                </c:pt>
                <c:pt idx="144">
                  <c:v>8.7729071655021738</c:v>
                </c:pt>
                <c:pt idx="145">
                  <c:v>7.426907452036998</c:v>
                </c:pt>
                <c:pt idx="146">
                  <c:v>7.5087613923741285</c:v>
                </c:pt>
                <c:pt idx="147">
                  <c:v>6.8099569282039258</c:v>
                </c:pt>
                <c:pt idx="148">
                  <c:v>7.5469170872357276</c:v>
                </c:pt>
                <c:pt idx="149">
                  <c:v>8.8694977198615153</c:v>
                </c:pt>
                <c:pt idx="150">
                  <c:v>9.7857071458569749</c:v>
                </c:pt>
                <c:pt idx="151">
                  <c:v>16.39504772591555</c:v>
                </c:pt>
                <c:pt idx="152">
                  <c:v>5.3330127486197556</c:v>
                </c:pt>
                <c:pt idx="153">
                  <c:v>7.5469170872357276</c:v>
                </c:pt>
                <c:pt idx="154">
                  <c:v>7.635542626026357</c:v>
                </c:pt>
                <c:pt idx="155">
                  <c:v>11.637142322048827</c:v>
                </c:pt>
                <c:pt idx="156">
                  <c:v>13.49791846080096</c:v>
                </c:pt>
                <c:pt idx="157">
                  <c:v>5.3937439257644133</c:v>
                </c:pt>
                <c:pt idx="158">
                  <c:v>12.399162753423544</c:v>
                </c:pt>
                <c:pt idx="159">
                  <c:v>15.697342728464399</c:v>
                </c:pt>
                <c:pt idx="160">
                  <c:v>14.024137676126276</c:v>
                </c:pt>
                <c:pt idx="161">
                  <c:v>17.134391188977339</c:v>
                </c:pt>
                <c:pt idx="162">
                  <c:v>22.398082673850361</c:v>
                </c:pt>
                <c:pt idx="163">
                  <c:v>17.253196697038629</c:v>
                </c:pt>
                <c:pt idx="164">
                  <c:v>20.793063120814328</c:v>
                </c:pt>
                <c:pt idx="165">
                  <c:v>8.5161680708708936</c:v>
                </c:pt>
                <c:pt idx="166">
                  <c:v>5.0810744113230948</c:v>
                </c:pt>
                <c:pt idx="167">
                  <c:v>13.397475904404914</c:v>
                </c:pt>
                <c:pt idx="168">
                  <c:v>8.7528280639891403</c:v>
                </c:pt>
                <c:pt idx="169">
                  <c:v>8.6894007297740963</c:v>
                </c:pt>
                <c:pt idx="170">
                  <c:v>4.1373627968354816</c:v>
                </c:pt>
                <c:pt idx="171">
                  <c:v>1.8437250475524183</c:v>
                </c:pt>
                <c:pt idx="172">
                  <c:v>6.113542335171803</c:v>
                </c:pt>
                <c:pt idx="173">
                  <c:v>2.651141736868464</c:v>
                </c:pt>
                <c:pt idx="174">
                  <c:v>2.4162427223030396</c:v>
                </c:pt>
                <c:pt idx="175">
                  <c:v>6.6125790756751552</c:v>
                </c:pt>
                <c:pt idx="176">
                  <c:v>4.5762627054309206</c:v>
                </c:pt>
                <c:pt idx="177">
                  <c:v>7.165075834500449</c:v>
                </c:pt>
                <c:pt idx="178">
                  <c:v>8.4446760176454401</c:v>
                </c:pt>
                <c:pt idx="179">
                  <c:v>8.1170128043468566</c:v>
                </c:pt>
                <c:pt idx="180">
                  <c:v>3.2395839351612623</c:v>
                </c:pt>
                <c:pt idx="181">
                  <c:v>18.303239846056499</c:v>
                </c:pt>
                <c:pt idx="182">
                  <c:v>19.507775648785771</c:v>
                </c:pt>
                <c:pt idx="183">
                  <c:v>14.909538067203364</c:v>
                </c:pt>
                <c:pt idx="184">
                  <c:v>10.351951132614374</c:v>
                </c:pt>
                <c:pt idx="185">
                  <c:v>13.365809901261017</c:v>
                </c:pt>
                <c:pt idx="186">
                  <c:v>11.231563482890133</c:v>
                </c:pt>
                <c:pt idx="187">
                  <c:v>7.2394837945731618</c:v>
                </c:pt>
                <c:pt idx="188">
                  <c:v>5.9644390801509548</c:v>
                </c:pt>
                <c:pt idx="189">
                  <c:v>11.038628999420999</c:v>
                </c:pt>
                <c:pt idx="190">
                  <c:v>3.1079703710912949</c:v>
                </c:pt>
                <c:pt idx="191">
                  <c:v>9.5541113273322154</c:v>
                </c:pt>
                <c:pt idx="192">
                  <c:v>5.6377371779586314</c:v>
                </c:pt>
                <c:pt idx="193">
                  <c:v>7.0864083515786636</c:v>
                </c:pt>
                <c:pt idx="194">
                  <c:v>6.8492663977651773</c:v>
                </c:pt>
                <c:pt idx="195">
                  <c:v>6.5046950672990276</c:v>
                </c:pt>
                <c:pt idx="196">
                  <c:v>6.6896823540538239</c:v>
                </c:pt>
                <c:pt idx="197">
                  <c:v>16.31525084191745</c:v>
                </c:pt>
                <c:pt idx="198">
                  <c:v>11.507249997745605</c:v>
                </c:pt>
                <c:pt idx="199">
                  <c:v>14.364625755902908</c:v>
                </c:pt>
                <c:pt idx="200">
                  <c:v>25.757049240089597</c:v>
                </c:pt>
                <c:pt idx="201">
                  <c:v>9.9457931300687541</c:v>
                </c:pt>
                <c:pt idx="202">
                  <c:v>14.862311885967488</c:v>
                </c:pt>
                <c:pt idx="203">
                  <c:v>5.576723773393371</c:v>
                </c:pt>
                <c:pt idx="204">
                  <c:v>6.5042151682300311</c:v>
                </c:pt>
                <c:pt idx="205">
                  <c:v>5.7787504593426435</c:v>
                </c:pt>
                <c:pt idx="206">
                  <c:v>5.4466898187875472</c:v>
                </c:pt>
                <c:pt idx="207">
                  <c:v>7.1858840213543278</c:v>
                </c:pt>
                <c:pt idx="208">
                  <c:v>9.0176533300236699</c:v>
                </c:pt>
                <c:pt idx="209">
                  <c:v>5.2095373815877295</c:v>
                </c:pt>
                <c:pt idx="210">
                  <c:v>6.2662508138686404</c:v>
                </c:pt>
                <c:pt idx="211">
                  <c:v>5.7736705355302309</c:v>
                </c:pt>
                <c:pt idx="212">
                  <c:v>5.183499924486461</c:v>
                </c:pt>
                <c:pt idx="213">
                  <c:v>5.0107654635833674</c:v>
                </c:pt>
                <c:pt idx="214">
                  <c:v>5.4873554622362377</c:v>
                </c:pt>
                <c:pt idx="215">
                  <c:v>1.8713111769547195</c:v>
                </c:pt>
                <c:pt idx="216">
                  <c:v>1.0510164892192724</c:v>
                </c:pt>
                <c:pt idx="217">
                  <c:v>4.2243277299189952</c:v>
                </c:pt>
                <c:pt idx="218">
                  <c:v>1.8805155617591964</c:v>
                </c:pt>
                <c:pt idx="219">
                  <c:v>2.8678885435450114</c:v>
                </c:pt>
                <c:pt idx="220">
                  <c:v>1.9609324539549675</c:v>
                </c:pt>
                <c:pt idx="221">
                  <c:v>8.6634697327102543</c:v>
                </c:pt>
                <c:pt idx="222">
                  <c:v>11.643909365416366</c:v>
                </c:pt>
                <c:pt idx="223">
                  <c:v>9.8591116310640512</c:v>
                </c:pt>
                <c:pt idx="224">
                  <c:v>11.18326273168317</c:v>
                </c:pt>
                <c:pt idx="225">
                  <c:v>10.348934264733218</c:v>
                </c:pt>
                <c:pt idx="226">
                  <c:v>22.033304261336422</c:v>
                </c:pt>
                <c:pt idx="227">
                  <c:v>15.155031301771734</c:v>
                </c:pt>
                <c:pt idx="228">
                  <c:v>11.511139957743978</c:v>
                </c:pt>
                <c:pt idx="229">
                  <c:v>14.724914893908963</c:v>
                </c:pt>
                <c:pt idx="230">
                  <c:v>15.404171186083193</c:v>
                </c:pt>
                <c:pt idx="231">
                  <c:v>11.275140081240778</c:v>
                </c:pt>
                <c:pt idx="232">
                  <c:v>3.1686815186713586</c:v>
                </c:pt>
                <c:pt idx="233">
                  <c:v>4.096902728541906</c:v>
                </c:pt>
                <c:pt idx="234">
                  <c:v>9.114629120614028</c:v>
                </c:pt>
                <c:pt idx="235">
                  <c:v>3.0930907968069339</c:v>
                </c:pt>
                <c:pt idx="236">
                  <c:v>4.650279633836166</c:v>
                </c:pt>
                <c:pt idx="237">
                  <c:v>6.6017265347037304</c:v>
                </c:pt>
                <c:pt idx="238">
                  <c:v>15.745143068366689</c:v>
                </c:pt>
                <c:pt idx="239">
                  <c:v>8.7662949187966728</c:v>
                </c:pt>
                <c:pt idx="240">
                  <c:v>14.289425009324944</c:v>
                </c:pt>
                <c:pt idx="241">
                  <c:v>17.307604528332547</c:v>
                </c:pt>
              </c:numCache>
            </c:numRef>
          </c:xVal>
          <c:yVal>
            <c:numRef>
              <c:f>pvest!$Y$2:$Y$243</c:f>
              <c:numCache>
                <c:formatCode>General</c:formatCode>
                <c:ptCount val="242"/>
                <c:pt idx="0">
                  <c:v>17.360228011861299</c:v>
                </c:pt>
                <c:pt idx="1">
                  <c:v>19.618167102966499</c:v>
                </c:pt>
                <c:pt idx="2">
                  <c:v>18.984579414601999</c:v>
                </c:pt>
                <c:pt idx="3">
                  <c:v>25.4859712609891</c:v>
                </c:pt>
                <c:pt idx="4">
                  <c:v>4.6894688147699597</c:v>
                </c:pt>
                <c:pt idx="5">
                  <c:v>6.5420818889258499</c:v>
                </c:pt>
                <c:pt idx="6">
                  <c:v>6.2186551012166298</c:v>
                </c:pt>
                <c:pt idx="7">
                  <c:v>8.1833582031914105</c:v>
                </c:pt>
                <c:pt idx="8">
                  <c:v>7.2989565676424997</c:v>
                </c:pt>
                <c:pt idx="9">
                  <c:v>5.5356464121836098</c:v>
                </c:pt>
                <c:pt idx="10">
                  <c:v>6.3857626962781797</c:v>
                </c:pt>
                <c:pt idx="11">
                  <c:v>2.3146715821450501</c:v>
                </c:pt>
                <c:pt idx="12">
                  <c:v>3.98918979478883</c:v>
                </c:pt>
                <c:pt idx="13">
                  <c:v>3.8856597835884199</c:v>
                </c:pt>
                <c:pt idx="14">
                  <c:v>5.5522196558373098</c:v>
                </c:pt>
                <c:pt idx="15">
                  <c:v>6.0179558769563002</c:v>
                </c:pt>
                <c:pt idx="16">
                  <c:v>3.3777251508795101</c:v>
                </c:pt>
                <c:pt idx="17">
                  <c:v>22.102957418859301</c:v>
                </c:pt>
                <c:pt idx="18">
                  <c:v>13.603496587901001</c:v>
                </c:pt>
                <c:pt idx="19">
                  <c:v>18.4269902940325</c:v>
                </c:pt>
                <c:pt idx="20">
                  <c:v>19.214045865930601</c:v>
                </c:pt>
                <c:pt idx="21">
                  <c:v>14.5821810261455</c:v>
                </c:pt>
                <c:pt idx="22">
                  <c:v>17.3321139940218</c:v>
                </c:pt>
                <c:pt idx="23">
                  <c:v>6.5359012685081597</c:v>
                </c:pt>
                <c:pt idx="24">
                  <c:v>10.8112894391016</c:v>
                </c:pt>
                <c:pt idx="25">
                  <c:v>11.617327330560499</c:v>
                </c:pt>
                <c:pt idx="26">
                  <c:v>8.9132690573908402</c:v>
                </c:pt>
                <c:pt idx="27">
                  <c:v>16.629357552814401</c:v>
                </c:pt>
                <c:pt idx="28">
                  <c:v>8.5601030020213305</c:v>
                </c:pt>
                <c:pt idx="29">
                  <c:v>15.4412921780351</c:v>
                </c:pt>
                <c:pt idx="30">
                  <c:v>10.2871353206367</c:v>
                </c:pt>
                <c:pt idx="31">
                  <c:v>9.1632652306089906</c:v>
                </c:pt>
                <c:pt idx="32">
                  <c:v>9.2352935137963605</c:v>
                </c:pt>
                <c:pt idx="33">
                  <c:v>11.384354514823301</c:v>
                </c:pt>
                <c:pt idx="34">
                  <c:v>15.4678731103013</c:v>
                </c:pt>
                <c:pt idx="35">
                  <c:v>17.205681543183701</c:v>
                </c:pt>
                <c:pt idx="36">
                  <c:v>13.2977882019745</c:v>
                </c:pt>
                <c:pt idx="37">
                  <c:v>8.1132426218480003</c:v>
                </c:pt>
                <c:pt idx="38">
                  <c:v>16.058022012470101</c:v>
                </c:pt>
                <c:pt idx="39">
                  <c:v>9.7079296008164597</c:v>
                </c:pt>
                <c:pt idx="40">
                  <c:v>6.4240218756815697</c:v>
                </c:pt>
                <c:pt idx="41">
                  <c:v>5.8310630550610698</c:v>
                </c:pt>
                <c:pt idx="42">
                  <c:v>19.117323749071801</c:v>
                </c:pt>
                <c:pt idx="43">
                  <c:v>10.524195349665501</c:v>
                </c:pt>
                <c:pt idx="44">
                  <c:v>13.5865867921661</c:v>
                </c:pt>
                <c:pt idx="45">
                  <c:v>12.8665529914544</c:v>
                </c:pt>
                <c:pt idx="46">
                  <c:v>12.748064040597701</c:v>
                </c:pt>
                <c:pt idx="47">
                  <c:v>13.613341602517</c:v>
                </c:pt>
                <c:pt idx="48">
                  <c:v>13.591142947384901</c:v>
                </c:pt>
                <c:pt idx="49">
                  <c:v>2.7307098650123902</c:v>
                </c:pt>
                <c:pt idx="50">
                  <c:v>6.76201992593173</c:v>
                </c:pt>
                <c:pt idx="51">
                  <c:v>29.552352403329401</c:v>
                </c:pt>
                <c:pt idx="52">
                  <c:v>15.2941821720236</c:v>
                </c:pt>
                <c:pt idx="53">
                  <c:v>6.3394545062375904</c:v>
                </c:pt>
                <c:pt idx="54">
                  <c:v>2.42519981714171</c:v>
                </c:pt>
                <c:pt idx="55">
                  <c:v>6.5007171019797099</c:v>
                </c:pt>
                <c:pt idx="56">
                  <c:v>80.028801992015104</c:v>
                </c:pt>
                <c:pt idx="57">
                  <c:v>4.1437816609923903</c:v>
                </c:pt>
                <c:pt idx="58">
                  <c:v>5.2413778902042498</c:v>
                </c:pt>
                <c:pt idx="59">
                  <c:v>3.3866134185782002</c:v>
                </c:pt>
                <c:pt idx="60">
                  <c:v>2.9534126943521501</c:v>
                </c:pt>
                <c:pt idx="61">
                  <c:v>6.8368091594907696</c:v>
                </c:pt>
                <c:pt idx="62">
                  <c:v>7.2732393048817796</c:v>
                </c:pt>
                <c:pt idx="63">
                  <c:v>4.7931616736761598</c:v>
                </c:pt>
                <c:pt idx="64">
                  <c:v>6.94701645915897</c:v>
                </c:pt>
                <c:pt idx="65">
                  <c:v>5.4141360930485103</c:v>
                </c:pt>
                <c:pt idx="66">
                  <c:v>15.9764572371423</c:v>
                </c:pt>
                <c:pt idx="67">
                  <c:v>8.6579943847626506</c:v>
                </c:pt>
                <c:pt idx="68">
                  <c:v>17.703561366702701</c:v>
                </c:pt>
                <c:pt idx="69">
                  <c:v>12.5291514167386</c:v>
                </c:pt>
                <c:pt idx="70">
                  <c:v>9.7409797775595699</c:v>
                </c:pt>
                <c:pt idx="71">
                  <c:v>14.401997392652</c:v>
                </c:pt>
                <c:pt idx="72">
                  <c:v>35.400389582120603</c:v>
                </c:pt>
                <c:pt idx="73">
                  <c:v>57.761484441147601</c:v>
                </c:pt>
                <c:pt idx="74">
                  <c:v>46.106311448811603</c:v>
                </c:pt>
                <c:pt idx="75">
                  <c:v>81.065538260455995</c:v>
                </c:pt>
                <c:pt idx="76">
                  <c:v>85.900853211360598</c:v>
                </c:pt>
                <c:pt idx="77">
                  <c:v>24.8396806314442</c:v>
                </c:pt>
                <c:pt idx="78">
                  <c:v>7.6051499265015297</c:v>
                </c:pt>
                <c:pt idx="79">
                  <c:v>5.4053744293811903</c:v>
                </c:pt>
                <c:pt idx="80">
                  <c:v>5.6994223619736299</c:v>
                </c:pt>
                <c:pt idx="81">
                  <c:v>5.3516858407166596</c:v>
                </c:pt>
                <c:pt idx="82">
                  <c:v>6.4737310647430499</c:v>
                </c:pt>
                <c:pt idx="83">
                  <c:v>6.0816150807634903</c:v>
                </c:pt>
                <c:pt idx="84">
                  <c:v>11.3824529827113</c:v>
                </c:pt>
                <c:pt idx="85">
                  <c:v>16.129246636631802</c:v>
                </c:pt>
                <c:pt idx="86">
                  <c:v>8.4625240944530002</c:v>
                </c:pt>
                <c:pt idx="87">
                  <c:v>8.8576960192776006</c:v>
                </c:pt>
                <c:pt idx="88">
                  <c:v>9.2799732598076297</c:v>
                </c:pt>
                <c:pt idx="89">
                  <c:v>13.2617637439344</c:v>
                </c:pt>
                <c:pt idx="90">
                  <c:v>9.2466341044979199</c:v>
                </c:pt>
                <c:pt idx="91">
                  <c:v>25.6737141646799</c:v>
                </c:pt>
                <c:pt idx="92">
                  <c:v>10.364868268300199</c:v>
                </c:pt>
                <c:pt idx="93">
                  <c:v>8.7385345943400701</c:v>
                </c:pt>
                <c:pt idx="94">
                  <c:v>7.9088529032254202</c:v>
                </c:pt>
                <c:pt idx="95">
                  <c:v>6.2104721022156504</c:v>
                </c:pt>
                <c:pt idx="96">
                  <c:v>6.7698045897000201</c:v>
                </c:pt>
                <c:pt idx="97">
                  <c:v>10.1906413414456</c:v>
                </c:pt>
                <c:pt idx="98">
                  <c:v>5.0757435862563796</c:v>
                </c:pt>
                <c:pt idx="99">
                  <c:v>20.273519549175401</c:v>
                </c:pt>
                <c:pt idx="100">
                  <c:v>21.385419951767201</c:v>
                </c:pt>
                <c:pt idx="101">
                  <c:v>24.768689276396699</c:v>
                </c:pt>
                <c:pt idx="102">
                  <c:v>18.645262438698001</c:v>
                </c:pt>
                <c:pt idx="103">
                  <c:v>22.979892873760601</c:v>
                </c:pt>
                <c:pt idx="104">
                  <c:v>15.377817878972699</c:v>
                </c:pt>
                <c:pt idx="105">
                  <c:v>17.928699560357401</c:v>
                </c:pt>
                <c:pt idx="106">
                  <c:v>20.960923679577</c:v>
                </c:pt>
                <c:pt idx="107">
                  <c:v>22.394459311954801</c:v>
                </c:pt>
                <c:pt idx="108">
                  <c:v>28.405316047983501</c:v>
                </c:pt>
                <c:pt idx="109">
                  <c:v>10.972886525317801</c:v>
                </c:pt>
                <c:pt idx="110">
                  <c:v>30.299063869650201</c:v>
                </c:pt>
                <c:pt idx="111">
                  <c:v>4.6384450310262997</c:v>
                </c:pt>
                <c:pt idx="112">
                  <c:v>6.6585563520342301</c:v>
                </c:pt>
                <c:pt idx="113">
                  <c:v>4.0832807076383899</c:v>
                </c:pt>
                <c:pt idx="114">
                  <c:v>5.2171566810074497</c:v>
                </c:pt>
                <c:pt idx="115">
                  <c:v>2.2273693085254802</c:v>
                </c:pt>
                <c:pt idx="116">
                  <c:v>11.1460805616878</c:v>
                </c:pt>
                <c:pt idx="117">
                  <c:v>17.235077586381099</c:v>
                </c:pt>
                <c:pt idx="118">
                  <c:v>15.834246470162199</c:v>
                </c:pt>
                <c:pt idx="119">
                  <c:v>14.0285442364567</c:v>
                </c:pt>
                <c:pt idx="120">
                  <c:v>9.9114741823631896</c:v>
                </c:pt>
                <c:pt idx="121">
                  <c:v>8.9275500638951808</c:v>
                </c:pt>
                <c:pt idx="122">
                  <c:v>19.237479978633701</c:v>
                </c:pt>
                <c:pt idx="123">
                  <c:v>22.257225559315401</c:v>
                </c:pt>
                <c:pt idx="124">
                  <c:v>24.408324128207301</c:v>
                </c:pt>
                <c:pt idx="125">
                  <c:v>25.479321680350399</c:v>
                </c:pt>
                <c:pt idx="126">
                  <c:v>39.315331141481401</c:v>
                </c:pt>
                <c:pt idx="127">
                  <c:v>17.553545535236299</c:v>
                </c:pt>
                <c:pt idx="128">
                  <c:v>4.7069303559257296</c:v>
                </c:pt>
                <c:pt idx="129">
                  <c:v>7.2002193741149698</c:v>
                </c:pt>
                <c:pt idx="130">
                  <c:v>6.2943317837528898</c:v>
                </c:pt>
                <c:pt idx="131">
                  <c:v>4.7168936606148897</c:v>
                </c:pt>
                <c:pt idx="132">
                  <c:v>5.7385740543638599</c:v>
                </c:pt>
                <c:pt idx="133">
                  <c:v>7.9357384346551099</c:v>
                </c:pt>
                <c:pt idx="134">
                  <c:v>5.5945354643452596</c:v>
                </c:pt>
                <c:pt idx="135">
                  <c:v>4.3077136054354197</c:v>
                </c:pt>
                <c:pt idx="136">
                  <c:v>4.0769015675841702</c:v>
                </c:pt>
                <c:pt idx="137">
                  <c:v>3.6702114372906101</c:v>
                </c:pt>
                <c:pt idx="138">
                  <c:v>11.808097687028701</c:v>
                </c:pt>
                <c:pt idx="139">
                  <c:v>9.0670926503730591</c:v>
                </c:pt>
                <c:pt idx="140">
                  <c:v>11.062499462719099</c:v>
                </c:pt>
                <c:pt idx="141">
                  <c:v>11.1954406150367</c:v>
                </c:pt>
                <c:pt idx="142">
                  <c:v>19.038956562730299</c:v>
                </c:pt>
                <c:pt idx="143">
                  <c:v>25.346246142906399</c:v>
                </c:pt>
                <c:pt idx="144">
                  <c:v>12.200297339755799</c:v>
                </c:pt>
                <c:pt idx="145">
                  <c:v>11.125015413925601</c:v>
                </c:pt>
                <c:pt idx="146">
                  <c:v>11.612704834274799</c:v>
                </c:pt>
                <c:pt idx="147">
                  <c:v>7.3229611669504804</c:v>
                </c:pt>
                <c:pt idx="148">
                  <c:v>7.7143731537744502</c:v>
                </c:pt>
                <c:pt idx="149">
                  <c:v>10.5139969068784</c:v>
                </c:pt>
                <c:pt idx="150">
                  <c:v>17.3008981175918</c:v>
                </c:pt>
                <c:pt idx="151">
                  <c:v>13.4966778883846</c:v>
                </c:pt>
                <c:pt idx="152">
                  <c:v>11.2803071277479</c:v>
                </c:pt>
                <c:pt idx="153">
                  <c:v>12.588561695436701</c:v>
                </c:pt>
                <c:pt idx="154">
                  <c:v>14.889280303282501</c:v>
                </c:pt>
                <c:pt idx="155">
                  <c:v>12.3722592304701</c:v>
                </c:pt>
                <c:pt idx="156">
                  <c:v>22.0628011171118</c:v>
                </c:pt>
                <c:pt idx="157">
                  <c:v>23.908007282300499</c:v>
                </c:pt>
                <c:pt idx="158">
                  <c:v>23.463763173919101</c:v>
                </c:pt>
                <c:pt idx="159">
                  <c:v>4.3114064392791303</c:v>
                </c:pt>
                <c:pt idx="160">
                  <c:v>9.5892181843550492</c:v>
                </c:pt>
                <c:pt idx="161">
                  <c:v>4.6569702307225302</c:v>
                </c:pt>
                <c:pt idx="162">
                  <c:v>14.0910407038428</c:v>
                </c:pt>
                <c:pt idx="163">
                  <c:v>10.1731239338379</c:v>
                </c:pt>
                <c:pt idx="164">
                  <c:v>8.9758631893100898</c:v>
                </c:pt>
                <c:pt idx="165">
                  <c:v>4.4516942664856396</c:v>
                </c:pt>
                <c:pt idx="166">
                  <c:v>1.3736538481962199</c:v>
                </c:pt>
                <c:pt idx="167">
                  <c:v>6.5548587938691698</c:v>
                </c:pt>
                <c:pt idx="168">
                  <c:v>2.4861143468988098</c:v>
                </c:pt>
                <c:pt idx="169">
                  <c:v>3.0047730624718798</c:v>
                </c:pt>
                <c:pt idx="170">
                  <c:v>6.1969728267549202</c:v>
                </c:pt>
                <c:pt idx="171">
                  <c:v>4.8549188062619697</c:v>
                </c:pt>
                <c:pt idx="172">
                  <c:v>6.2726921675324299</c:v>
                </c:pt>
                <c:pt idx="173">
                  <c:v>8.6036270106631108</c:v>
                </c:pt>
                <c:pt idx="174">
                  <c:v>8.1335495205939896</c:v>
                </c:pt>
                <c:pt idx="175">
                  <c:v>3.89381178989772</c:v>
                </c:pt>
                <c:pt idx="176">
                  <c:v>14.9175548006766</c:v>
                </c:pt>
                <c:pt idx="177">
                  <c:v>19.855023641197398</c:v>
                </c:pt>
                <c:pt idx="178">
                  <c:v>15.0902530712141</c:v>
                </c:pt>
                <c:pt idx="179">
                  <c:v>3.5965337059786702</c:v>
                </c:pt>
                <c:pt idx="180">
                  <c:v>17.650438328639702</c:v>
                </c:pt>
                <c:pt idx="181">
                  <c:v>8.2102377320045399</c:v>
                </c:pt>
                <c:pt idx="182">
                  <c:v>7.7172838024907904</c:v>
                </c:pt>
                <c:pt idx="183">
                  <c:v>14.255250444986</c:v>
                </c:pt>
                <c:pt idx="184">
                  <c:v>11.492106618229499</c:v>
                </c:pt>
                <c:pt idx="185">
                  <c:v>3.1577159774385501</c:v>
                </c:pt>
                <c:pt idx="186">
                  <c:v>10.3123983933499</c:v>
                </c:pt>
                <c:pt idx="187">
                  <c:v>4.6282315458951802</c:v>
                </c:pt>
                <c:pt idx="188">
                  <c:v>2.8358687832062901</c:v>
                </c:pt>
                <c:pt idx="189">
                  <c:v>1.23851915906779</c:v>
                </c:pt>
                <c:pt idx="190">
                  <c:v>6.5028493878867302</c:v>
                </c:pt>
                <c:pt idx="191">
                  <c:v>7.6227753259262396</c:v>
                </c:pt>
                <c:pt idx="192">
                  <c:v>16.768092735641101</c:v>
                </c:pt>
                <c:pt idx="193">
                  <c:v>12.388991825143099</c:v>
                </c:pt>
                <c:pt idx="194">
                  <c:v>17.545196178011</c:v>
                </c:pt>
                <c:pt idx="195">
                  <c:v>24.928498149727901</c:v>
                </c:pt>
                <c:pt idx="196">
                  <c:v>10.9314240117181</c:v>
                </c:pt>
                <c:pt idx="197">
                  <c:v>14.7954051718329</c:v>
                </c:pt>
                <c:pt idx="198">
                  <c:v>7.2647136685106997</c:v>
                </c:pt>
                <c:pt idx="199">
                  <c:v>8.1583012915159507</c:v>
                </c:pt>
                <c:pt idx="200">
                  <c:v>8.5526939110419598</c:v>
                </c:pt>
                <c:pt idx="201">
                  <c:v>7.0550463468737199</c:v>
                </c:pt>
                <c:pt idx="202">
                  <c:v>9.0799653926468693</c:v>
                </c:pt>
                <c:pt idx="203">
                  <c:v>10.6834246167285</c:v>
                </c:pt>
                <c:pt idx="204">
                  <c:v>9.1928026858420395</c:v>
                </c:pt>
                <c:pt idx="205">
                  <c:v>6.5266711183971502</c:v>
                </c:pt>
                <c:pt idx="206">
                  <c:v>8.7174597029883198</c:v>
                </c:pt>
                <c:pt idx="207">
                  <c:v>11.164521115891301</c:v>
                </c:pt>
                <c:pt idx="208">
                  <c:v>4.6551868027461403</c:v>
                </c:pt>
                <c:pt idx="209">
                  <c:v>5.9366313135166502</c:v>
                </c:pt>
                <c:pt idx="210">
                  <c:v>1.7279560923164501</c:v>
                </c:pt>
                <c:pt idx="211">
                  <c:v>0.78448925729655306</c:v>
                </c:pt>
                <c:pt idx="212">
                  <c:v>4.9655101215729402</c:v>
                </c:pt>
                <c:pt idx="213">
                  <c:v>3.0289676009823299</c:v>
                </c:pt>
                <c:pt idx="214">
                  <c:v>2.7210929584897401</c:v>
                </c:pt>
                <c:pt idx="215">
                  <c:v>1.5979946526373801</c:v>
                </c:pt>
                <c:pt idx="216">
                  <c:v>20.573644387194499</c:v>
                </c:pt>
                <c:pt idx="217">
                  <c:v>15.888270609293</c:v>
                </c:pt>
                <c:pt idx="218">
                  <c:v>14.4245578796586</c:v>
                </c:pt>
                <c:pt idx="219">
                  <c:v>17.2579846444327</c:v>
                </c:pt>
                <c:pt idx="220">
                  <c:v>14.0546961907647</c:v>
                </c:pt>
                <c:pt idx="221">
                  <c:v>23.8357959404605</c:v>
                </c:pt>
                <c:pt idx="222">
                  <c:v>13.3408053432094</c:v>
                </c:pt>
                <c:pt idx="223">
                  <c:v>14.732772655212999</c:v>
                </c:pt>
                <c:pt idx="224">
                  <c:v>13.0081165180657</c:v>
                </c:pt>
                <c:pt idx="225">
                  <c:v>16.724016221554301</c:v>
                </c:pt>
                <c:pt idx="226">
                  <c:v>11.693389517531401</c:v>
                </c:pt>
                <c:pt idx="227">
                  <c:v>13.791153400123299</c:v>
                </c:pt>
                <c:pt idx="228">
                  <c:v>3.3772969899745502</c:v>
                </c:pt>
                <c:pt idx="229">
                  <c:v>4.1589075982476498</c:v>
                </c:pt>
                <c:pt idx="230">
                  <c:v>3.1940640237387199</c:v>
                </c:pt>
                <c:pt idx="231">
                  <c:v>4.6998205181544401</c:v>
                </c:pt>
                <c:pt idx="232">
                  <c:v>16.179442278815099</c:v>
                </c:pt>
                <c:pt idx="233">
                  <c:v>8.6362746118256499</c:v>
                </c:pt>
                <c:pt idx="234">
                  <c:v>17.8763876913888</c:v>
                </c:pt>
                <c:pt idx="235">
                  <c:v>23.0163145535731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D4-0C4C-8E14-86B045906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804575"/>
        <c:axId val="1689806223"/>
      </c:scatterChart>
      <c:valAx>
        <c:axId val="168980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06223"/>
        <c:crosses val="autoZero"/>
        <c:crossBetween val="midCat"/>
      </c:valAx>
      <c:valAx>
        <c:axId val="16898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0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660400</xdr:colOff>
      <xdr:row>6</xdr:row>
      <xdr:rowOff>19050</xdr:rowOff>
    </xdr:from>
    <xdr:to>
      <xdr:col>10</xdr:col>
      <xdr:colOff>279400</xdr:colOff>
      <xdr:row>19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A1A6B-C547-304A-BBF4-C53D6086F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565150</xdr:colOff>
      <xdr:row>11</xdr:row>
      <xdr:rowOff>107950</xdr:rowOff>
    </xdr:from>
    <xdr:to>
      <xdr:col>13</xdr:col>
      <xdr:colOff>184150</xdr:colOff>
      <xdr:row>25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480E35-89E9-C94B-A47E-98776029F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565150</xdr:colOff>
      <xdr:row>11</xdr:row>
      <xdr:rowOff>107950</xdr:rowOff>
    </xdr:from>
    <xdr:to>
      <xdr:col>18</xdr:col>
      <xdr:colOff>184150</xdr:colOff>
      <xdr:row>25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851C46-EDCC-CD4B-993D-D7AC71380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vldcurvedata_10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pv"/>
      <sheetName val="combo_oldresults"/>
      <sheetName val="params_all_newresults"/>
      <sheetName val="unused_params"/>
    </sheetNames>
    <sheetDataSet>
      <sheetData sheetId="0"/>
      <sheetData sheetId="1"/>
      <sheetData sheetId="2">
        <row r="1">
          <cell r="G1" t="str">
            <v>apo.fract</v>
          </cell>
          <cell r="O1" t="str">
            <v>af</v>
          </cell>
          <cell r="P1" t="str">
            <v>rwc_tlp</v>
          </cell>
          <cell r="R1" t="str">
            <v>modulus</v>
          </cell>
        </row>
        <row r="3">
          <cell r="E3">
            <v>84.885827023609593</v>
          </cell>
          <cell r="F3">
            <v>-1.4651898297846799</v>
          </cell>
          <cell r="G3">
            <v>-54.706982097742703</v>
          </cell>
          <cell r="H3">
            <v>-1.3220474051161999</v>
          </cell>
          <cell r="I3">
            <v>11.060205429447899</v>
          </cell>
          <cell r="M3">
            <v>-1.42298704975152</v>
          </cell>
          <cell r="N3">
            <v>-1.6126149373737999</v>
          </cell>
          <cell r="O3">
            <v>-36.1751207947636</v>
          </cell>
          <cell r="P3">
            <v>83.987125565714393</v>
          </cell>
          <cell r="R3">
            <v>9.2371578167813801</v>
          </cell>
        </row>
        <row r="4">
          <cell r="E4">
            <v>86.905870356632207</v>
          </cell>
          <cell r="F4">
            <v>-1.47726873503138</v>
          </cell>
          <cell r="G4">
            <v>-23.6713719989115</v>
          </cell>
          <cell r="H4">
            <v>-1.3208578533378801</v>
          </cell>
          <cell r="I4">
            <v>14.6489550936054</v>
          </cell>
          <cell r="M4">
            <v>-1.36763688889993</v>
          </cell>
          <cell r="N4">
            <v>-1.6297367212634</v>
          </cell>
          <cell r="O4">
            <v>2.1295269037922</v>
          </cell>
          <cell r="P4">
            <v>84.260135850676505</v>
          </cell>
          <cell r="R4">
            <v>9.8500536284874993</v>
          </cell>
        </row>
        <row r="5">
          <cell r="E5">
            <v>91.843279323103602</v>
          </cell>
          <cell r="F5">
            <v>-1.4596837664519999</v>
          </cell>
          <cell r="G5">
            <v>-1.13153540361343</v>
          </cell>
          <cell r="H5">
            <v>-1.34195359740007</v>
          </cell>
          <cell r="I5">
            <v>16.9942939586725</v>
          </cell>
          <cell r="M5">
            <v>-1.3256313720653601</v>
          </cell>
          <cell r="N5">
            <v>-1.46333648682419</v>
          </cell>
          <cell r="O5">
            <v>25.591162090723699</v>
          </cell>
          <cell r="P5">
            <v>92.997866413072799</v>
          </cell>
          <cell r="R5">
            <v>18.886268162977899</v>
          </cell>
        </row>
        <row r="6">
          <cell r="E6">
            <v>88.640864707648305</v>
          </cell>
          <cell r="F6">
            <v>-1.4784364507553001</v>
          </cell>
          <cell r="G6">
            <v>-13.3348231932647</v>
          </cell>
          <cell r="H6">
            <v>-1.33025816634014</v>
          </cell>
          <cell r="I6">
            <v>22.947826691849802</v>
          </cell>
          <cell r="M6">
            <v>-1.5291216511202801</v>
          </cell>
          <cell r="N6">
            <v>-1.8233105615420599</v>
          </cell>
          <cell r="O6">
            <v>-4.2693592308069297</v>
          </cell>
          <cell r="P6">
            <v>83.176267483173802</v>
          </cell>
          <cell r="R6">
            <v>11.124280701656399</v>
          </cell>
        </row>
        <row r="7">
          <cell r="E7">
            <v>73.614397895251798</v>
          </cell>
          <cell r="F7">
            <v>-1.2947301282081001</v>
          </cell>
          <cell r="G7">
            <v>-24.406537900522999</v>
          </cell>
          <cell r="H7">
            <v>-1.0201285311180399</v>
          </cell>
          <cell r="I7">
            <v>5.7491215762073899</v>
          </cell>
          <cell r="M7">
            <v>-0.71685597977061599</v>
          </cell>
          <cell r="N7">
            <v>-1.8065736647311199</v>
          </cell>
          <cell r="O7">
            <v>8.42710803065874</v>
          </cell>
          <cell r="P7">
            <v>44.763614243861497</v>
          </cell>
          <cell r="R7">
            <v>1.4747832223536601</v>
          </cell>
        </row>
        <row r="8">
          <cell r="E8">
            <v>90.994273397978603</v>
          </cell>
          <cell r="F8">
            <v>-0.94944240274270397</v>
          </cell>
          <cell r="G8">
            <v>42.577195053632302</v>
          </cell>
          <cell r="H8">
            <v>-0.80053956333154896</v>
          </cell>
          <cell r="I8">
            <v>6.78113930037562</v>
          </cell>
          <cell r="M8">
            <v>-1.3725630211709401</v>
          </cell>
          <cell r="N8">
            <v>-2.1321550792842099</v>
          </cell>
          <cell r="O8">
            <v>52.648434523757899</v>
          </cell>
          <cell r="P8">
            <v>83.130742494087897</v>
          </cell>
          <cell r="R8">
            <v>7.6237931774353997</v>
          </cell>
        </row>
        <row r="9">
          <cell r="E9">
            <v>81.9145534025415</v>
          </cell>
          <cell r="F9">
            <v>-1.88608098160494</v>
          </cell>
          <cell r="G9">
            <v>-7.5865888017059397</v>
          </cell>
          <cell r="H9">
            <v>-1.569028296403</v>
          </cell>
          <cell r="I9">
            <v>6.5434897583306704</v>
          </cell>
          <cell r="M9">
            <v>-1.64672001689062</v>
          </cell>
          <cell r="N9">
            <v>-2.3066216628673599</v>
          </cell>
          <cell r="O9">
            <v>39.068918060980799</v>
          </cell>
          <cell r="P9">
            <v>82.568220046663896</v>
          </cell>
          <cell r="R9">
            <v>9.0097760821456898</v>
          </cell>
        </row>
        <row r="10">
          <cell r="E10">
            <v>81.984944087555604</v>
          </cell>
          <cell r="F10">
            <v>-1.3345579171448001</v>
          </cell>
          <cell r="G10">
            <v>25.487634541416199</v>
          </cell>
          <cell r="H10">
            <v>-1.0118982438437001</v>
          </cell>
          <cell r="I10">
            <v>5.5845666532346403</v>
          </cell>
          <cell r="M10">
            <v>-1.2015594610132201</v>
          </cell>
          <cell r="N10">
            <v>-1.7619287574117199</v>
          </cell>
          <cell r="O10">
            <v>54.831504570291003</v>
          </cell>
          <cell r="P10">
            <v>85.634471373004303</v>
          </cell>
          <cell r="R10">
            <v>7.6107738309106701</v>
          </cell>
        </row>
        <row r="11">
          <cell r="E11">
            <v>88.775264634572295</v>
          </cell>
          <cell r="F11">
            <v>-1.17190415647327</v>
          </cell>
          <cell r="G11">
            <v>30.1321074651249</v>
          </cell>
          <cell r="H11">
            <v>-0.9836300644289</v>
          </cell>
          <cell r="I11">
            <v>6.3865017112372602</v>
          </cell>
          <cell r="M11">
            <v>-1.4374583558513601</v>
          </cell>
          <cell r="N11">
            <v>-1.9838274547856201</v>
          </cell>
          <cell r="O11">
            <v>38.551719416618901</v>
          </cell>
          <cell r="P11">
            <v>83.076430557298906</v>
          </cell>
          <cell r="R11">
            <v>8.1789395906482394</v>
          </cell>
        </row>
        <row r="12">
          <cell r="E12">
            <v>94.203080582148999</v>
          </cell>
          <cell r="F12">
            <v>-0.83004518863335797</v>
          </cell>
          <cell r="G12">
            <v>40.695922384509799</v>
          </cell>
          <cell r="H12">
            <v>-0.74890902961778205</v>
          </cell>
          <cell r="I12">
            <v>8.0187767312855307</v>
          </cell>
          <cell r="M12">
            <v>-1.3406464198285</v>
          </cell>
          <cell r="N12">
            <v>-1.88602122584635</v>
          </cell>
          <cell r="O12">
            <v>45.378973150651099</v>
          </cell>
          <cell r="P12">
            <v>84.205410037688395</v>
          </cell>
          <cell r="R12">
            <v>8.1161826588755908</v>
          </cell>
        </row>
        <row r="13">
          <cell r="E13">
            <v>92.990373723126893</v>
          </cell>
          <cell r="F13">
            <v>-0.76322883332616798</v>
          </cell>
          <cell r="G13">
            <v>43.4350672570828</v>
          </cell>
          <cell r="H13">
            <v>-0.66864816954874595</v>
          </cell>
          <cell r="I13">
            <v>8.4620880119940693</v>
          </cell>
          <cell r="M13">
            <v>-1.3336051421803401</v>
          </cell>
          <cell r="N13">
            <v>-1.7543785333808699</v>
          </cell>
          <cell r="O13">
            <v>39.735168987057399</v>
          </cell>
          <cell r="P13">
            <v>85.545971503324793</v>
          </cell>
          <cell r="R13">
            <v>7.9414515964146304</v>
          </cell>
        </row>
        <row r="14">
          <cell r="E14">
            <v>38.9802813079963</v>
          </cell>
          <cell r="F14">
            <v>-1.63331202433681</v>
          </cell>
          <cell r="G14">
            <v>-117.851610332162</v>
          </cell>
          <cell r="H14">
            <v>-1.17582520516967</v>
          </cell>
          <cell r="I14">
            <v>1.86281382517488</v>
          </cell>
          <cell r="M14">
            <v>-1.1736291922973601</v>
          </cell>
          <cell r="N14">
            <v>-1.7162832824147001</v>
          </cell>
          <cell r="O14">
            <v>-56.025372479866498</v>
          </cell>
          <cell r="P14">
            <v>50.667930285285699</v>
          </cell>
          <cell r="R14">
            <v>2.1899218985025999</v>
          </cell>
        </row>
        <row r="15">
          <cell r="E15">
            <v>44.929563356722198</v>
          </cell>
          <cell r="F15">
            <v>-1.5993497249334301</v>
          </cell>
          <cell r="G15">
            <v>-78.921618632772606</v>
          </cell>
          <cell r="H15">
            <v>-1.10708451757376</v>
          </cell>
          <cell r="I15">
            <v>2.1379842427682298</v>
          </cell>
          <cell r="M15">
            <v>-1.10405990497361</v>
          </cell>
          <cell r="N15">
            <v>-1.36348334248022</v>
          </cell>
          <cell r="O15">
            <v>-11.960648739687599</v>
          </cell>
          <cell r="P15">
            <v>78.697784229116095</v>
          </cell>
          <cell r="R15">
            <v>5.0092465030837099</v>
          </cell>
        </row>
        <row r="16">
          <cell r="E16">
            <v>53.937944685645803</v>
          </cell>
          <cell r="F16">
            <v>-1.36923839451413</v>
          </cell>
          <cell r="G16">
            <v>-111.684262596553</v>
          </cell>
          <cell r="H16">
            <v>-1.07129496738817</v>
          </cell>
          <cell r="I16">
            <v>2.3630564588257101</v>
          </cell>
          <cell r="M16">
            <v>-1.10958704132108</v>
          </cell>
          <cell r="N16">
            <v>-1.40143985855423</v>
          </cell>
          <cell r="O16">
            <v>-57.249930862569798</v>
          </cell>
          <cell r="P16">
            <v>67.252369017601794</v>
          </cell>
          <cell r="R16">
            <v>3.5367476060935501</v>
          </cell>
        </row>
        <row r="17">
          <cell r="E17">
            <v>57.223255974787399</v>
          </cell>
          <cell r="F17">
            <v>-1.6154911065036801</v>
          </cell>
          <cell r="G17">
            <v>-94.705594799796202</v>
          </cell>
          <cell r="H17">
            <v>-1.2605683339507201</v>
          </cell>
          <cell r="I17">
            <v>3.43649898123802</v>
          </cell>
          <cell r="M17">
            <v>-1.1905073750697399</v>
          </cell>
          <cell r="N17">
            <v>-1.6083583695324699</v>
          </cell>
          <cell r="O17">
            <v>-24.4257690373462</v>
          </cell>
          <cell r="P17">
            <v>67.674224654199193</v>
          </cell>
          <cell r="R17">
            <v>3.3963226483423998</v>
          </cell>
        </row>
        <row r="18">
          <cell r="E18">
            <v>57.5068787929496</v>
          </cell>
          <cell r="F18">
            <v>-1.6143918897368501</v>
          </cell>
          <cell r="G18">
            <v>-365.994403643667</v>
          </cell>
          <cell r="H18">
            <v>-1.4671786405864899</v>
          </cell>
          <cell r="I18">
            <v>3.1987935793472899</v>
          </cell>
          <cell r="M18">
            <v>-1.2320592683774001</v>
          </cell>
          <cell r="N18">
            <v>-1.4095906998399901</v>
          </cell>
          <cell r="O18">
            <v>-104.21558920460301</v>
          </cell>
          <cell r="P18">
            <v>74.279990721714597</v>
          </cell>
          <cell r="R18">
            <v>4.9720702325096102</v>
          </cell>
        </row>
        <row r="19">
          <cell r="E19">
            <v>7.3929079335678001</v>
          </cell>
          <cell r="F19">
            <v>-2.32408960884311</v>
          </cell>
          <cell r="G19">
            <v>-117.789254584463</v>
          </cell>
          <cell r="H19">
            <v>-1.3358536153483</v>
          </cell>
          <cell r="I19">
            <v>1.3321649517149801</v>
          </cell>
          <cell r="M19">
            <v>-1.62840085439775</v>
          </cell>
          <cell r="N19">
            <v>-2.22650076163373</v>
          </cell>
          <cell r="O19">
            <v>-66.260812304049395</v>
          </cell>
          <cell r="P19">
            <v>55.337730788349504</v>
          </cell>
          <cell r="R19">
            <v>3.5918824043524502</v>
          </cell>
        </row>
        <row r="20">
          <cell r="E20">
            <v>62.727117239067901</v>
          </cell>
          <cell r="F20">
            <v>-2.2460920332401</v>
          </cell>
          <cell r="G20">
            <v>-169.041572430267</v>
          </cell>
          <cell r="H20">
            <v>-1.93491958405691</v>
          </cell>
          <cell r="I20">
            <v>4.9197133036788001</v>
          </cell>
          <cell r="M20">
            <v>-2.0460469326193902</v>
          </cell>
          <cell r="N20">
            <v>-2.6256750025742499</v>
          </cell>
          <cell r="O20">
            <v>50.544666671444702</v>
          </cell>
          <cell r="P20">
            <v>89.082540916868794</v>
          </cell>
          <cell r="R20">
            <v>19.756349171937298</v>
          </cell>
        </row>
        <row r="21">
          <cell r="E21">
            <v>73.876910342236002</v>
          </cell>
          <cell r="F21">
            <v>-1.93157674823409</v>
          </cell>
          <cell r="G21">
            <v>-71.1238360858964</v>
          </cell>
          <cell r="H21">
            <v>-1.63670986277201</v>
          </cell>
          <cell r="I21">
            <v>6.2120398616613199</v>
          </cell>
          <cell r="M21">
            <v>-1.63303464984352</v>
          </cell>
          <cell r="N21">
            <v>-1.9757854016215399</v>
          </cell>
          <cell r="O21">
            <v>18.007003354744601</v>
          </cell>
          <cell r="P21">
            <v>85.776207670311905</v>
          </cell>
          <cell r="R21">
            <v>11.9161130267274</v>
          </cell>
        </row>
        <row r="22">
          <cell r="E22">
            <v>52.108098732143901</v>
          </cell>
          <cell r="F22">
            <v>-2.3332856234286501</v>
          </cell>
          <cell r="G22">
            <v>-152.90901047079299</v>
          </cell>
          <cell r="H22">
            <v>-1.8914449610539199</v>
          </cell>
          <cell r="I22">
            <v>4.1672279948977504</v>
          </cell>
          <cell r="M22">
            <v>-1.8798710263040801</v>
          </cell>
          <cell r="N22">
            <v>-2.3565468781243499</v>
          </cell>
          <cell r="O22">
            <v>35.419747446677803</v>
          </cell>
          <cell r="P22">
            <v>86.936883292079898</v>
          </cell>
          <cell r="R22">
            <v>15.4920069233054</v>
          </cell>
        </row>
        <row r="23">
          <cell r="E23">
            <v>88.107687109576403</v>
          </cell>
          <cell r="F23">
            <v>-1.96341936920274</v>
          </cell>
          <cell r="G23">
            <v>-96.528260975502306</v>
          </cell>
          <cell r="H23">
            <v>-1.8446089886611501</v>
          </cell>
          <cell r="I23">
            <v>13.6355435129377</v>
          </cell>
          <cell r="M23">
            <v>-1.88900074759849</v>
          </cell>
          <cell r="N23">
            <v>-2.2110583496850298</v>
          </cell>
          <cell r="O23">
            <v>22.393006763594201</v>
          </cell>
          <cell r="P23">
            <v>88.695946377704601</v>
          </cell>
          <cell r="R23">
            <v>17.6630736799411</v>
          </cell>
        </row>
        <row r="24">
          <cell r="E24">
            <v>63.576578477062696</v>
          </cell>
          <cell r="F24">
            <v>-2.1515459754241202</v>
          </cell>
          <cell r="G24">
            <v>-106.111514109769</v>
          </cell>
          <cell r="H24">
            <v>-1.7713310887045199</v>
          </cell>
          <cell r="I24">
            <v>5.0895216435491903</v>
          </cell>
          <cell r="M24">
            <v>-2.0919293817975602</v>
          </cell>
          <cell r="N24">
            <v>-2.5305189409819699</v>
          </cell>
          <cell r="O24">
            <v>4.1656375877675202</v>
          </cell>
          <cell r="P24">
            <v>83.389987688142099</v>
          </cell>
          <cell r="R24">
            <v>13.1302639030704</v>
          </cell>
        </row>
        <row r="25">
          <cell r="E25">
            <v>87.997595411632304</v>
          </cell>
          <cell r="F25">
            <v>-1.22235770102962</v>
          </cell>
          <cell r="G25">
            <v>-14.356404734026899</v>
          </cell>
          <cell r="H25">
            <v>-1.0940637789394001</v>
          </cell>
          <cell r="I25">
            <v>10.911636974828699</v>
          </cell>
          <cell r="M25">
            <v>-1.87871230802064</v>
          </cell>
          <cell r="N25">
            <v>-2.2746252003598699</v>
          </cell>
          <cell r="O25">
            <v>18.507924652318401</v>
          </cell>
          <cell r="P25">
            <v>85.815789234849305</v>
          </cell>
          <cell r="R25">
            <v>14.079200469839799</v>
          </cell>
        </row>
        <row r="26">
          <cell r="E26">
            <v>35.260122661763702</v>
          </cell>
          <cell r="F26">
            <v>-1.4296215762792099</v>
          </cell>
          <cell r="G26">
            <v>-252.52784487238901</v>
          </cell>
          <cell r="H26">
            <v>-1.1670791223010999</v>
          </cell>
          <cell r="I26">
            <v>1.6245413360333001</v>
          </cell>
          <cell r="M26">
            <v>-0.99570140862093204</v>
          </cell>
          <cell r="N26">
            <v>-1.25783523692567</v>
          </cell>
          <cell r="O26">
            <v>9.7341436131458199</v>
          </cell>
          <cell r="P26">
            <v>81.188526282882407</v>
          </cell>
          <cell r="R26">
            <v>5.1493448079081796</v>
          </cell>
        </row>
        <row r="27">
          <cell r="E27">
            <v>85.761695722294306</v>
          </cell>
          <cell r="F27">
            <v>-1.34319672857574</v>
          </cell>
          <cell r="G27">
            <v>-81.702428020683897</v>
          </cell>
          <cell r="H27">
            <v>-1.2379430787780401</v>
          </cell>
          <cell r="I27">
            <v>10.6026057925642</v>
          </cell>
          <cell r="M27">
            <v>-1.23450722375733</v>
          </cell>
          <cell r="N27">
            <v>-1.40606521328617</v>
          </cell>
          <cell r="O27">
            <v>2.8466740842245901</v>
          </cell>
          <cell r="P27">
            <v>88.146048197012902</v>
          </cell>
          <cell r="R27">
            <v>10.5647519337058</v>
          </cell>
        </row>
        <row r="28">
          <cell r="E28">
            <v>79.950297258789504</v>
          </cell>
          <cell r="F28">
            <v>-1.25495789306258</v>
          </cell>
          <cell r="G28">
            <v>-75.870260686514897</v>
          </cell>
          <cell r="H28">
            <v>-1.11188917518827</v>
          </cell>
          <cell r="I28">
            <v>8.2385372502884895</v>
          </cell>
          <cell r="M28">
            <v>-1.14606346563238</v>
          </cell>
          <cell r="N28">
            <v>-1.4227574890347801</v>
          </cell>
          <cell r="O28">
            <v>-1.2054062806839201</v>
          </cell>
          <cell r="P28">
            <v>80.317846667688599</v>
          </cell>
          <cell r="R28">
            <v>6.7364961835931103</v>
          </cell>
        </row>
        <row r="29">
          <cell r="E29">
            <v>76.369034143257693</v>
          </cell>
          <cell r="F29">
            <v>-1.29695643153132</v>
          </cell>
          <cell r="G29">
            <v>-37.637081419795102</v>
          </cell>
          <cell r="H29">
            <v>-1.0742814602587101</v>
          </cell>
          <cell r="I29">
            <v>5.1891142287295198</v>
          </cell>
          <cell r="M29">
            <v>-1.07215164124284</v>
          </cell>
          <cell r="N29">
            <v>-1.33935883585876</v>
          </cell>
          <cell r="O29">
            <v>3.8727543817942802</v>
          </cell>
          <cell r="P29">
            <v>80.822247974100804</v>
          </cell>
          <cell r="R29">
            <v>6.5312717630521204</v>
          </cell>
        </row>
        <row r="30">
          <cell r="E30">
            <v>84.670495299667905</v>
          </cell>
          <cell r="F30">
            <v>-1.5160933880427101</v>
          </cell>
          <cell r="G30">
            <v>-55.445071297489598</v>
          </cell>
          <cell r="H30">
            <v>-1.3665810199492601</v>
          </cell>
          <cell r="I30">
            <v>9.2125134967614493</v>
          </cell>
          <cell r="M30">
            <v>-1.44255983578723</v>
          </cell>
          <cell r="N30">
            <v>-1.63599219267759</v>
          </cell>
          <cell r="O30">
            <v>12.355812181302699</v>
          </cell>
          <cell r="P30">
            <v>89.637345524390895</v>
          </cell>
          <cell r="R30">
            <v>13.9490517428682</v>
          </cell>
        </row>
        <row r="31">
          <cell r="E31">
            <v>72.671562141111806</v>
          </cell>
          <cell r="F31">
            <v>-1.2148639003222499</v>
          </cell>
          <cell r="G31">
            <v>-77.609043146566904</v>
          </cell>
          <cell r="H31">
            <v>-1.02793460877956</v>
          </cell>
          <cell r="I31">
            <v>5.7343594560062501</v>
          </cell>
          <cell r="M31">
            <v>-1.0440064999932199</v>
          </cell>
          <cell r="N31">
            <v>-1.39059406180241</v>
          </cell>
          <cell r="O31">
            <v>-13.4935801128943</v>
          </cell>
          <cell r="P31">
            <v>71.713194890721695</v>
          </cell>
          <cell r="R31">
            <v>4.4378395674593598</v>
          </cell>
        </row>
        <row r="32">
          <cell r="E32">
            <v>69.483208625637602</v>
          </cell>
          <cell r="F32">
            <v>-1.9079205077395001</v>
          </cell>
          <cell r="G32">
            <v>-30.475117173961799</v>
          </cell>
          <cell r="H32">
            <v>-1.4616774741661001</v>
          </cell>
          <cell r="I32">
            <v>4.4580119687761197</v>
          </cell>
          <cell r="M32">
            <v>-1.2753967774549899</v>
          </cell>
          <cell r="N32">
            <v>-1.6634696721591999</v>
          </cell>
          <cell r="O32">
            <v>53.462072406704799</v>
          </cell>
          <cell r="P32">
            <v>89.143109383399306</v>
          </cell>
          <cell r="R32">
            <v>10.799410204332499</v>
          </cell>
        </row>
        <row r="33">
          <cell r="E33">
            <v>70.7047020316177</v>
          </cell>
          <cell r="F33">
            <v>-1.91816416157971</v>
          </cell>
          <cell r="G33">
            <v>9.4295441982562007</v>
          </cell>
          <cell r="H33">
            <v>-1.29772794793456</v>
          </cell>
          <cell r="I33">
            <v>4.3472515266674998</v>
          </cell>
          <cell r="M33">
            <v>-1.2643419738631601</v>
          </cell>
          <cell r="N33">
            <v>-1.92894299835246</v>
          </cell>
          <cell r="O33">
            <v>60.660089853452199</v>
          </cell>
          <cell r="P33">
            <v>86.4457660962278</v>
          </cell>
          <cell r="R33">
            <v>8.7175660996710302</v>
          </cell>
        </row>
        <row r="34">
          <cell r="E34">
            <v>74.033261920129803</v>
          </cell>
          <cell r="F34">
            <v>-1.3693435327866299</v>
          </cell>
          <cell r="G34">
            <v>-8.8754077006488892</v>
          </cell>
          <cell r="H34">
            <v>-1.04275568702628</v>
          </cell>
          <cell r="I34">
            <v>4.21996907439111</v>
          </cell>
          <cell r="M34">
            <v>-1.4316137929591299</v>
          </cell>
          <cell r="N34">
            <v>-2.0650982007171899</v>
          </cell>
          <cell r="O34">
            <v>35.8911271730273</v>
          </cell>
          <cell r="P34">
            <v>80.334121001738595</v>
          </cell>
          <cell r="R34">
            <v>7.3007131650887098</v>
          </cell>
        </row>
        <row r="35">
          <cell r="E35">
            <v>72.831303097664701</v>
          </cell>
          <cell r="F35">
            <v>-1.58114814886235</v>
          </cell>
          <cell r="G35">
            <v>-13.244672088360399</v>
          </cell>
          <cell r="H35">
            <v>-1.2018125560972299</v>
          </cell>
          <cell r="I35">
            <v>5.0391842090835803</v>
          </cell>
          <cell r="M35">
            <v>-1.1880069397550601</v>
          </cell>
          <cell r="N35">
            <v>-1.63546151808093</v>
          </cell>
          <cell r="O35">
            <v>51.8625360342919</v>
          </cell>
          <cell r="P35">
            <v>86.829816292023196</v>
          </cell>
          <cell r="R35">
            <v>8.7418382312218093</v>
          </cell>
        </row>
        <row r="36">
          <cell r="E36">
            <v>75.180304025784494</v>
          </cell>
          <cell r="F36">
            <v>-1.74247281598423</v>
          </cell>
          <cell r="G36">
            <v>-19.895866170599401</v>
          </cell>
          <cell r="H36">
            <v>-1.38176275218164</v>
          </cell>
          <cell r="I36">
            <v>5.2567479575431699</v>
          </cell>
          <cell r="M36">
            <v>-1.20344494291284</v>
          </cell>
          <cell r="N36">
            <v>-1.5485450994905701</v>
          </cell>
          <cell r="O36">
            <v>43.314559663983701</v>
          </cell>
          <cell r="P36">
            <v>87.367397732185907</v>
          </cell>
          <cell r="R36">
            <v>8.8921957898551796</v>
          </cell>
        </row>
        <row r="37">
          <cell r="E37">
            <v>72.014761190834307</v>
          </cell>
          <cell r="F37">
            <v>-1.38160861600261</v>
          </cell>
          <cell r="G37">
            <v>-38.143148369038101</v>
          </cell>
          <cell r="H37">
            <v>-1.10172034419093</v>
          </cell>
          <cell r="I37">
            <v>5.8789595752760002</v>
          </cell>
          <cell r="M37">
            <v>-1.5595290719938499</v>
          </cell>
          <cell r="N37">
            <v>-2.1984563900962999</v>
          </cell>
          <cell r="O37">
            <v>5.2184718413378004</v>
          </cell>
          <cell r="P37">
            <v>72.454078295629699</v>
          </cell>
          <cell r="R37">
            <v>6.36981310914181</v>
          </cell>
        </row>
        <row r="38">
          <cell r="E38">
            <v>49.332930655720098</v>
          </cell>
          <cell r="F38">
            <v>-2.0798694324742701</v>
          </cell>
          <cell r="G38">
            <v>-148.62612354744601</v>
          </cell>
          <cell r="H38">
            <v>-1.6560165916761</v>
          </cell>
          <cell r="I38">
            <v>4.76682080032068</v>
          </cell>
          <cell r="M38">
            <v>-2.1648397652929798</v>
          </cell>
          <cell r="N38">
            <v>-2.7352142273439601</v>
          </cell>
          <cell r="O38">
            <v>-62.095882202867102</v>
          </cell>
          <cell r="P38">
            <v>66.198131507264407</v>
          </cell>
          <cell r="R38">
            <v>6.6042352596825298</v>
          </cell>
        </row>
        <row r="39">
          <cell r="E39">
            <v>68.689657137065197</v>
          </cell>
          <cell r="F39">
            <v>-1.91420689583359</v>
          </cell>
          <cell r="G39">
            <v>-137.27774538519199</v>
          </cell>
          <cell r="H39">
            <v>-1.6616148370130399</v>
          </cell>
          <cell r="I39">
            <v>5.3552155275814597</v>
          </cell>
          <cell r="M39">
            <v>-1.6162852999455799</v>
          </cell>
          <cell r="N39">
            <v>-2.08443181936914</v>
          </cell>
          <cell r="O39">
            <v>4.9409439654589802</v>
          </cell>
          <cell r="P39">
            <v>78.650505231815302</v>
          </cell>
          <cell r="R39">
            <v>7.7453995514196103</v>
          </cell>
        </row>
        <row r="40">
          <cell r="E40">
            <v>46.291526971989903</v>
          </cell>
          <cell r="F40">
            <v>-2.0392550348387699</v>
          </cell>
          <cell r="G40">
            <v>-73.230132759216005</v>
          </cell>
          <cell r="H40">
            <v>-1.4070020180492</v>
          </cell>
          <cell r="I40">
            <v>2.7682901445402401</v>
          </cell>
          <cell r="M40">
            <v>-1.4616233687551801</v>
          </cell>
          <cell r="N40">
            <v>-2.1557862316044401</v>
          </cell>
          <cell r="O40">
            <v>27.365144113378701</v>
          </cell>
          <cell r="P40">
            <v>76.611586637987102</v>
          </cell>
          <cell r="R40">
            <v>6.1204751346472701</v>
          </cell>
        </row>
        <row r="41">
          <cell r="E41">
            <v>61.081273234269197</v>
          </cell>
          <cell r="F41">
            <v>-1.9501524794099701</v>
          </cell>
          <cell r="G41">
            <v>-171.43037940106299</v>
          </cell>
          <cell r="H41">
            <v>-1.6705321522190899</v>
          </cell>
          <cell r="I41">
            <v>5.1232304608287196</v>
          </cell>
          <cell r="M41">
            <v>-1.6846157917367801</v>
          </cell>
          <cell r="N41">
            <v>-2.1376793612179701</v>
          </cell>
          <cell r="O41">
            <v>-15.983297205095999</v>
          </cell>
          <cell r="P41">
            <v>75.418293507778898</v>
          </cell>
          <cell r="R41">
            <v>7.7076154746578602</v>
          </cell>
        </row>
        <row r="42">
          <cell r="E42">
            <v>72.382146507311703</v>
          </cell>
          <cell r="F42">
            <v>-1.0592095656348799</v>
          </cell>
          <cell r="G42">
            <v>-50.524244352230099</v>
          </cell>
          <cell r="H42">
            <v>-0.86486815088374303</v>
          </cell>
          <cell r="I42">
            <v>4.4390029349612696</v>
          </cell>
          <cell r="M42">
            <v>-1.6486598424974299</v>
          </cell>
          <cell r="N42">
            <v>-2.5652430650128499</v>
          </cell>
          <cell r="O42">
            <v>-56.755644661255097</v>
          </cell>
          <cell r="P42">
            <v>43.9898714119022</v>
          </cell>
          <cell r="R42">
            <v>2.8825503127790899</v>
          </cell>
        </row>
        <row r="43">
          <cell r="E43">
            <v>57.528274117697897</v>
          </cell>
          <cell r="F43">
            <v>-2.05072862514761</v>
          </cell>
          <cell r="G43">
            <v>-159.15979006680601</v>
          </cell>
          <cell r="H43">
            <v>-1.7146503160711599</v>
          </cell>
          <cell r="I43">
            <v>5.9640920843001597</v>
          </cell>
          <cell r="M43">
            <v>-2.0710611257045599</v>
          </cell>
          <cell r="N43">
            <v>-2.5607193841682401</v>
          </cell>
          <cell r="O43">
            <v>-160.822561172516</v>
          </cell>
          <cell r="P43">
            <v>50.125764712304502</v>
          </cell>
          <cell r="R43">
            <v>4.1333878665989996</v>
          </cell>
        </row>
        <row r="44">
          <cell r="E44">
            <v>90.586158469282097</v>
          </cell>
          <cell r="F44">
            <v>-1.71651247113434</v>
          </cell>
          <cell r="G44">
            <v>18.345196306479998</v>
          </cell>
          <cell r="H44">
            <v>-1.51861870790382</v>
          </cell>
          <cell r="I44">
            <v>14.671051844806399</v>
          </cell>
          <cell r="M44">
            <v>-1.47970228211929</v>
          </cell>
          <cell r="N44">
            <v>-1.62062325580386</v>
          </cell>
          <cell r="O44">
            <v>55.054283426821897</v>
          </cell>
          <cell r="P44">
            <v>96.091754132393206</v>
          </cell>
          <cell r="R44">
            <v>29.517259222830301</v>
          </cell>
        </row>
        <row r="45">
          <cell r="E45">
            <v>70.779383289032396</v>
          </cell>
          <cell r="F45">
            <v>-2.5739798902245599</v>
          </cell>
          <cell r="G45">
            <v>-43.0886801558188</v>
          </cell>
          <cell r="H45">
            <v>-2.0483388701796099</v>
          </cell>
          <cell r="I45">
            <v>6.8334667349145901</v>
          </cell>
          <cell r="M45">
            <v>-1.7552005200634</v>
          </cell>
          <cell r="N45">
            <v>-2.1875866924571001</v>
          </cell>
          <cell r="O45">
            <v>42.443621501176104</v>
          </cell>
          <cell r="P45">
            <v>88.623727561627703</v>
          </cell>
          <cell r="R45">
            <v>14.6604289016691</v>
          </cell>
        </row>
        <row r="46">
          <cell r="E46">
            <v>62.201058398675997</v>
          </cell>
          <cell r="F46">
            <v>-2.1722662568857301</v>
          </cell>
          <cell r="G46">
            <v>-46.906146317274001</v>
          </cell>
          <cell r="H46">
            <v>-1.61334229458113</v>
          </cell>
          <cell r="I46">
            <v>4.29344659923136</v>
          </cell>
          <cell r="M46">
            <v>-1.5650436109328201</v>
          </cell>
          <cell r="N46">
            <v>-2.4370400646031398</v>
          </cell>
          <cell r="O46">
            <v>6.2373878910553202</v>
          </cell>
          <cell r="P46">
            <v>66.450832535172196</v>
          </cell>
          <cell r="R46">
            <v>4.7027658074518497</v>
          </cell>
        </row>
        <row r="47">
          <cell r="E47">
            <v>59.9482676526818</v>
          </cell>
          <cell r="F47">
            <v>-1.1029824102030099</v>
          </cell>
          <cell r="G47">
            <v>-48.007462529482602</v>
          </cell>
          <cell r="H47">
            <v>-0.80450856623415901</v>
          </cell>
          <cell r="I47">
            <v>1.89393687581045</v>
          </cell>
          <cell r="M47">
            <v>-0.75546508645619603</v>
          </cell>
          <cell r="N47">
            <v>-1.04271695549308</v>
          </cell>
          <cell r="O47">
            <v>-24.410226172781599</v>
          </cell>
          <cell r="P47">
            <v>65.726969522104596</v>
          </cell>
          <cell r="R47">
            <v>2.1262901964348</v>
          </cell>
        </row>
        <row r="48">
          <cell r="E48">
            <v>78.119688843536295</v>
          </cell>
          <cell r="F48">
            <v>-1.14666515806608</v>
          </cell>
          <cell r="G48">
            <v>-24.931763561353598</v>
          </cell>
          <cell r="H48">
            <v>-0.94584040593296703</v>
          </cell>
          <cell r="I48">
            <v>4.6492634807806201</v>
          </cell>
          <cell r="M48">
            <v>-0.936054375312524</v>
          </cell>
          <cell r="N48">
            <v>-1.1412716968230701</v>
          </cell>
          <cell r="O48">
            <v>-8.8811176095249404</v>
          </cell>
          <cell r="P48">
            <v>80.421584640098303</v>
          </cell>
          <cell r="R48">
            <v>4.95003567008437</v>
          </cell>
        </row>
        <row r="49">
          <cell r="E49">
            <v>73.399179007560093</v>
          </cell>
          <cell r="F49">
            <v>-1.394095022456</v>
          </cell>
          <cell r="G49">
            <v>-46.216189078878699</v>
          </cell>
          <cell r="H49">
            <v>-1.1404700827525101</v>
          </cell>
          <cell r="I49">
            <v>4.4677490187635396</v>
          </cell>
          <cell r="M49">
            <v>-1.13678061778491</v>
          </cell>
          <cell r="N49">
            <v>-1.4214007869637899</v>
          </cell>
          <cell r="O49">
            <v>-20.0372407217885</v>
          </cell>
          <cell r="P49">
            <v>75.963837873636905</v>
          </cell>
          <cell r="R49">
            <v>4.969022674394</v>
          </cell>
        </row>
        <row r="50">
          <cell r="E50">
            <v>45.793762642260702</v>
          </cell>
          <cell r="F50">
            <v>-2.24543061703505</v>
          </cell>
          <cell r="G50">
            <v>-137.256565641609</v>
          </cell>
          <cell r="H50">
            <v>-1.7324149090474501</v>
          </cell>
          <cell r="I50">
            <v>3.0606985227185501</v>
          </cell>
          <cell r="M50">
            <v>-1.4583042784032201</v>
          </cell>
          <cell r="N50">
            <v>-1.88656132944766</v>
          </cell>
          <cell r="O50">
            <v>-52.989147193703197</v>
          </cell>
          <cell r="P50">
            <v>65.270844898447294</v>
          </cell>
          <cell r="R50">
            <v>3.8817985782191302</v>
          </cell>
        </row>
        <row r="51">
          <cell r="E51">
            <v>76.552630985236604</v>
          </cell>
          <cell r="F51">
            <v>-1.1905079531637399</v>
          </cell>
          <cell r="G51">
            <v>-26.274393283990499</v>
          </cell>
          <cell r="H51">
            <v>-0.96944746285465799</v>
          </cell>
          <cell r="I51">
            <v>4.2224484310719097</v>
          </cell>
          <cell r="M51">
            <v>-0.95260539025007496</v>
          </cell>
          <cell r="N51">
            <v>-1.1796567686856501</v>
          </cell>
          <cell r="O51">
            <v>-8.7882857249698798</v>
          </cell>
          <cell r="P51">
            <v>79.061256725531806</v>
          </cell>
          <cell r="R51">
            <v>4.5557525550016003</v>
          </cell>
        </row>
        <row r="52">
          <cell r="E52">
            <v>48.660618336058498</v>
          </cell>
          <cell r="F52">
            <v>-1.85079236770217</v>
          </cell>
          <cell r="G52">
            <v>-106.51670611958301</v>
          </cell>
          <cell r="H52">
            <v>-1.3906914028380899</v>
          </cell>
          <cell r="I52">
            <v>2.6364753756748698</v>
          </cell>
          <cell r="M52">
            <v>-1.0200681944140699</v>
          </cell>
          <cell r="N52">
            <v>-1.31639512970341</v>
          </cell>
          <cell r="O52">
            <v>-27.1042660917993</v>
          </cell>
          <cell r="P52">
            <v>71.388212563754394</v>
          </cell>
          <cell r="R52">
            <v>3.04193660232067</v>
          </cell>
        </row>
        <row r="53">
          <cell r="E53">
            <v>64.060378059386295</v>
          </cell>
          <cell r="F53">
            <v>-1.27410334369218</v>
          </cell>
          <cell r="G53">
            <v>-44.249401740125599</v>
          </cell>
          <cell r="H53">
            <v>-0.95666152464003995</v>
          </cell>
          <cell r="I53">
            <v>2.4576124237664501</v>
          </cell>
          <cell r="M53">
            <v>-0.95605091435937195</v>
          </cell>
          <cell r="N53">
            <v>-1.2939766561699</v>
          </cell>
          <cell r="O53">
            <v>-12.6429818439741</v>
          </cell>
          <cell r="P53">
            <v>70.582959887355898</v>
          </cell>
          <cell r="R53">
            <v>3.0622423342451901</v>
          </cell>
        </row>
        <row r="54">
          <cell r="E54">
            <v>69.188959037326001</v>
          </cell>
          <cell r="F54">
            <v>-1.8511045514503801</v>
          </cell>
          <cell r="G54">
            <v>-11.3876650792243</v>
          </cell>
          <cell r="H54">
            <v>-1.33906887747908</v>
          </cell>
          <cell r="I54">
            <v>4.35662603612524</v>
          </cell>
          <cell r="M54">
            <v>-1.1802869780807901</v>
          </cell>
          <cell r="N54">
            <v>-1.5699392683325899</v>
          </cell>
          <cell r="O54">
            <v>34.785249249661</v>
          </cell>
          <cell r="P54">
            <v>83.813974527143003</v>
          </cell>
          <cell r="R54">
            <v>7.0179543913511404</v>
          </cell>
        </row>
        <row r="55">
          <cell r="E55">
            <v>81.707499256934497</v>
          </cell>
          <cell r="F55">
            <v>-1.07824857598857</v>
          </cell>
          <cell r="G55">
            <v>31.643920135144</v>
          </cell>
          <cell r="H55">
            <v>-0.78970273022802495</v>
          </cell>
          <cell r="I55">
            <v>5.9947822768950099</v>
          </cell>
          <cell r="M55">
            <v>-0.84498427466242199</v>
          </cell>
          <cell r="N55">
            <v>-1.37590430963266</v>
          </cell>
          <cell r="O55">
            <v>42.911068921419201</v>
          </cell>
          <cell r="P55">
            <v>77.9711008443997</v>
          </cell>
          <cell r="R55">
            <v>4.3800318803763396</v>
          </cell>
        </row>
        <row r="56">
          <cell r="E56">
            <v>88.131958696804006</v>
          </cell>
          <cell r="F56">
            <v>-0.81952568240354695</v>
          </cell>
          <cell r="G56">
            <v>48.617860513050303</v>
          </cell>
          <cell r="H56">
            <v>-0.63023491434852097</v>
          </cell>
          <cell r="I56">
            <v>4.7940133935477398</v>
          </cell>
          <cell r="M56">
            <v>-0.80064150346798502</v>
          </cell>
          <cell r="N56">
            <v>-1.1202110775132501</v>
          </cell>
          <cell r="O56">
            <v>51.949968814418099</v>
          </cell>
          <cell r="P56">
            <v>86.292469064914599</v>
          </cell>
          <cell r="R56">
            <v>5.24094240968995</v>
          </cell>
        </row>
        <row r="57">
          <cell r="E57">
            <v>84.599721458557894</v>
          </cell>
          <cell r="F57">
            <v>-1.1227215948540901</v>
          </cell>
          <cell r="G57">
            <v>10.330014468859</v>
          </cell>
          <cell r="H57">
            <v>-0.92990094050882699</v>
          </cell>
          <cell r="I57">
            <v>5.8397045239085204</v>
          </cell>
          <cell r="M57">
            <v>-0.92782654227985595</v>
          </cell>
          <cell r="N57">
            <v>-1.16678493197487</v>
          </cell>
          <cell r="O57">
            <v>31.151476619188202</v>
          </cell>
          <cell r="P57">
            <v>85.899773103761206</v>
          </cell>
          <cell r="R57">
            <v>6.8940295892773298</v>
          </cell>
        </row>
        <row r="58">
          <cell r="E58">
            <v>84.351892462732494</v>
          </cell>
          <cell r="F58">
            <v>-1.0381248296308401</v>
          </cell>
          <cell r="G58">
            <v>11.234342848879299</v>
          </cell>
          <cell r="H58">
            <v>-0.85511836640469796</v>
          </cell>
          <cell r="I58">
            <v>5.7469886622771504</v>
          </cell>
          <cell r="M58">
            <v>-0.92586301633134405</v>
          </cell>
          <cell r="N58">
            <v>-1.2576222544361799</v>
          </cell>
          <cell r="O58">
            <v>23.0030020115029</v>
          </cell>
          <cell r="P58">
            <v>79.688284539401806</v>
          </cell>
          <cell r="R58">
            <v>4.66247552259866</v>
          </cell>
        </row>
        <row r="59">
          <cell r="E59">
            <v>87.879509940648703</v>
          </cell>
          <cell r="F59">
            <v>-1.4222596997889601</v>
          </cell>
          <cell r="G59">
            <v>-5.0337922393513699</v>
          </cell>
          <cell r="H59">
            <v>-1.2581364763426901</v>
          </cell>
          <cell r="I59">
            <v>10.9967197191485</v>
          </cell>
          <cell r="M59">
            <v>-1.2564930080912999</v>
          </cell>
          <cell r="N59">
            <v>-1.43135073163923</v>
          </cell>
          <cell r="O59">
            <v>11.5678729835181</v>
          </cell>
          <cell r="P59">
            <v>89.196889290094006</v>
          </cell>
          <cell r="R59">
            <v>12.654623344665699</v>
          </cell>
        </row>
        <row r="60">
          <cell r="E60">
            <v>73.585021932895401</v>
          </cell>
          <cell r="F60">
            <v>-1.5030079143353701</v>
          </cell>
          <cell r="G60">
            <v>-20.7068984113853</v>
          </cell>
          <cell r="H60">
            <v>-1.17409613203985</v>
          </cell>
          <cell r="I60">
            <v>4.8351380130468398</v>
          </cell>
          <cell r="M60">
            <v>-1.2504797849879401</v>
          </cell>
          <cell r="N60">
            <v>-1.4611784204309599</v>
          </cell>
          <cell r="O60">
            <v>-4.0144626785570896</v>
          </cell>
          <cell r="P60">
            <v>85.001348879593195</v>
          </cell>
          <cell r="R60">
            <v>8.7502589760794205</v>
          </cell>
        </row>
        <row r="61">
          <cell r="E61">
            <v>88.047907798166506</v>
          </cell>
          <cell r="F61">
            <v>-1.3077085801382899</v>
          </cell>
          <cell r="G61">
            <v>-14.748104143362299</v>
          </cell>
          <cell r="H61">
            <v>-1.1714984558872299</v>
          </cell>
          <cell r="I61">
            <v>11.183017440273099</v>
          </cell>
          <cell r="M61">
            <v>-1.20696074345647</v>
          </cell>
          <cell r="N61">
            <v>-1.35747683004047</v>
          </cell>
          <cell r="O61">
            <v>-0.61575817993863802</v>
          </cell>
          <cell r="P61">
            <v>88.843794726519107</v>
          </cell>
          <cell r="R61">
            <v>11.7742673828176</v>
          </cell>
        </row>
        <row r="62">
          <cell r="E62">
            <v>83.969661533033403</v>
          </cell>
          <cell r="F62">
            <v>-1.30315856720816</v>
          </cell>
          <cell r="G62">
            <v>-20.7436211225344</v>
          </cell>
          <cell r="H62">
            <v>-1.13014675329814</v>
          </cell>
          <cell r="I62">
            <v>7.5981903002454301</v>
          </cell>
          <cell r="M62">
            <v>-1.2253812338799399</v>
          </cell>
          <cell r="N62">
            <v>-1.47634309559592</v>
          </cell>
          <cell r="O62">
            <v>32.355930128292002</v>
          </cell>
          <cell r="P62">
            <v>88.501262504839801</v>
          </cell>
          <cell r="R62">
            <v>10.807380617362501</v>
          </cell>
        </row>
        <row r="63">
          <cell r="E63">
            <v>90.485028247324394</v>
          </cell>
          <cell r="F63">
            <v>-1.1744168718836301</v>
          </cell>
          <cell r="G63">
            <v>53.109430087048203</v>
          </cell>
          <cell r="H63">
            <v>-0.93610577047064003</v>
          </cell>
          <cell r="I63">
            <v>10.305376746722199</v>
          </cell>
          <cell r="M63">
            <v>-1.1956267417733599</v>
          </cell>
          <cell r="N63">
            <v>-1.43509626456395</v>
          </cell>
          <cell r="O63">
            <v>-7.7644707387061098</v>
          </cell>
          <cell r="P63">
            <v>82.017717543554895</v>
          </cell>
          <cell r="R63">
            <v>7.1781702865460701</v>
          </cell>
        </row>
        <row r="64">
          <cell r="E64">
            <v>84.354664118898398</v>
          </cell>
          <cell r="F64">
            <v>-1.22037544075928</v>
          </cell>
          <cell r="G64">
            <v>27.041842795982799</v>
          </cell>
          <cell r="H64">
            <v>-0.958674975678524</v>
          </cell>
          <cell r="I64">
            <v>8.1242208799092595</v>
          </cell>
          <cell r="M64">
            <v>-0.973578200035917</v>
          </cell>
          <cell r="N64">
            <v>-1.2858534070688801</v>
          </cell>
          <cell r="O64">
            <v>62.1101223225333</v>
          </cell>
          <cell r="P64">
            <v>90.798275035755594</v>
          </cell>
          <cell r="R64">
            <v>11.3995645067015</v>
          </cell>
        </row>
        <row r="65">
          <cell r="E65">
            <v>80.844057408295996</v>
          </cell>
          <cell r="F65">
            <v>-1.44635561791374</v>
          </cell>
          <cell r="G65">
            <v>34.666683093064201</v>
          </cell>
          <cell r="H65">
            <v>-1.02227941153636</v>
          </cell>
          <cell r="I65">
            <v>5.32267699203953</v>
          </cell>
          <cell r="M65">
            <v>-1.0345347630622901</v>
          </cell>
          <cell r="N65">
            <v>-1.44551755425224</v>
          </cell>
          <cell r="O65">
            <v>30.955741028855499</v>
          </cell>
          <cell r="P65">
            <v>80.369659168697297</v>
          </cell>
          <cell r="R65">
            <v>5.6765447023954003</v>
          </cell>
        </row>
        <row r="66">
          <cell r="E66">
            <v>81.7707702961156</v>
          </cell>
          <cell r="F66">
            <v>-1.10924891308897</v>
          </cell>
          <cell r="G66">
            <v>23.9055906716737</v>
          </cell>
          <cell r="H66">
            <v>-0.84351647079828995</v>
          </cell>
          <cell r="I66">
            <v>6.4170537185519301</v>
          </cell>
          <cell r="M66">
            <v>-0.89464093487341301</v>
          </cell>
          <cell r="N66">
            <v>-1.28789880289529</v>
          </cell>
          <cell r="O66">
            <v>27.7130496992982</v>
          </cell>
          <cell r="P66">
            <v>77.927293746099906</v>
          </cell>
          <cell r="R66">
            <v>4.1459325472731399</v>
          </cell>
        </row>
        <row r="67">
          <cell r="E67">
            <v>89.599228609588906</v>
          </cell>
          <cell r="F67">
            <v>-0.76374459386166504</v>
          </cell>
          <cell r="G67">
            <v>49.873331483499399</v>
          </cell>
          <cell r="H67">
            <v>-0.60527539659588803</v>
          </cell>
          <cell r="I67">
            <v>17.6094314955531</v>
          </cell>
          <cell r="M67">
            <v>-0.83310737548064695</v>
          </cell>
          <cell r="N67">
            <v>-1.2466345684023299</v>
          </cell>
          <cell r="O67">
            <v>38.563875162247498</v>
          </cell>
          <cell r="P67">
            <v>79.620725357631201</v>
          </cell>
          <cell r="R67">
            <v>3.8920473887712799</v>
          </cell>
        </row>
        <row r="68">
          <cell r="E68">
            <v>85.669323814440702</v>
          </cell>
          <cell r="F68">
            <v>-1.05251242009691</v>
          </cell>
          <cell r="G68">
            <v>26.7522842670481</v>
          </cell>
          <cell r="H68">
            <v>-0.846591805061226</v>
          </cell>
          <cell r="I68">
            <v>5.7416286641525298</v>
          </cell>
          <cell r="M68">
            <v>-1.0722743252726601</v>
          </cell>
          <cell r="N68">
            <v>-1.4414723032110099</v>
          </cell>
          <cell r="O68">
            <v>22.5043189059265</v>
          </cell>
          <cell r="P68">
            <v>80.151371139665301</v>
          </cell>
          <cell r="R68">
            <v>5.4185320266816897</v>
          </cell>
        </row>
        <row r="69">
          <cell r="E69">
            <v>74.258165107046494</v>
          </cell>
          <cell r="F69">
            <v>-1.47391256214421</v>
          </cell>
          <cell r="G69">
            <v>20.184458969235099</v>
          </cell>
          <cell r="H69">
            <v>-0.99855133134403296</v>
          </cell>
          <cell r="I69">
            <v>4.0700948773866203</v>
          </cell>
          <cell r="M69">
            <v>-0.99845448994646702</v>
          </cell>
          <cell r="N69">
            <v>-1.4796969610189099</v>
          </cell>
          <cell r="O69">
            <v>32.236486380318503</v>
          </cell>
          <cell r="P69">
            <v>77.961243685713001</v>
          </cell>
          <cell r="R69">
            <v>4.9165416648621401</v>
          </cell>
        </row>
        <row r="70">
          <cell r="E70">
            <v>93.073502045266807</v>
          </cell>
          <cell r="F70">
            <v>-1.0073244060311199</v>
          </cell>
          <cell r="G70">
            <v>31.437680582924401</v>
          </cell>
          <cell r="H70">
            <v>-0.90555961018627795</v>
          </cell>
          <cell r="I70">
            <v>18.463091078995198</v>
          </cell>
          <cell r="M70">
            <v>-1.07563746953686</v>
          </cell>
          <cell r="N70">
            <v>-1.3790187791573401</v>
          </cell>
          <cell r="O70">
            <v>32.235986679790798</v>
          </cell>
          <cell r="P70">
            <v>85.092055730534199</v>
          </cell>
          <cell r="R70">
            <v>7.8865064592048304</v>
          </cell>
        </row>
        <row r="71">
          <cell r="E71">
            <v>75.334012730705993</v>
          </cell>
          <cell r="F71">
            <v>-1.8651058710408599</v>
          </cell>
          <cell r="G71">
            <v>-15.7646994364011</v>
          </cell>
          <cell r="H71">
            <v>-1.4677077186252001</v>
          </cell>
          <cell r="I71">
            <v>5.8851859141207301</v>
          </cell>
          <cell r="M71">
            <v>-1.3818045382358699</v>
          </cell>
          <cell r="N71">
            <v>-1.7296511850979299</v>
          </cell>
          <cell r="O71">
            <v>16.188261038487799</v>
          </cell>
          <cell r="P71">
            <v>83.144790917025205</v>
          </cell>
          <cell r="R71">
            <v>7.7495816298393203</v>
          </cell>
        </row>
        <row r="72">
          <cell r="E72">
            <v>70.579308652161799</v>
          </cell>
          <cell r="F72">
            <v>-1.5817453372791499</v>
          </cell>
          <cell r="G72">
            <v>18.9149512208757</v>
          </cell>
          <cell r="H72">
            <v>-1.0078289117524699</v>
          </cell>
          <cell r="I72">
            <v>3.78257455240677</v>
          </cell>
          <cell r="M72">
            <v>-1.0564260542595001</v>
          </cell>
          <cell r="N72">
            <v>-1.3281741478451701</v>
          </cell>
          <cell r="O72">
            <v>27.180864797709599</v>
          </cell>
          <cell r="P72">
            <v>85.101004111633799</v>
          </cell>
          <cell r="R72">
            <v>6.4893072785739498</v>
          </cell>
        </row>
        <row r="73">
          <cell r="E73">
            <v>79.175280535489506</v>
          </cell>
          <cell r="F73">
            <v>-1.4066390323845199</v>
          </cell>
          <cell r="G73">
            <v>14.9272829687566</v>
          </cell>
          <cell r="H73">
            <v>-1.0623116820957099</v>
          </cell>
          <cell r="I73">
            <v>5.1254707092354002</v>
          </cell>
          <cell r="M73">
            <v>-1.06181002224966</v>
          </cell>
          <cell r="N73">
            <v>-1.4017743094719499</v>
          </cell>
          <cell r="O73">
            <v>23.7162504262038</v>
          </cell>
          <cell r="P73">
            <v>81.499339533288904</v>
          </cell>
          <cell r="R73">
            <v>6.4299499486757696</v>
          </cell>
        </row>
        <row r="74">
          <cell r="E74">
            <v>83.691935587331599</v>
          </cell>
          <cell r="F74">
            <v>-1.4759593138217999</v>
          </cell>
          <cell r="G74">
            <v>-16.306113673016299</v>
          </cell>
          <cell r="H74">
            <v>-1.26900510651371</v>
          </cell>
          <cell r="I74">
            <v>7.3993272363029803</v>
          </cell>
          <cell r="M74">
            <v>-1.2532349537723</v>
          </cell>
          <cell r="N74">
            <v>-1.5304811900469399</v>
          </cell>
          <cell r="O74">
            <v>4.8535925859130797</v>
          </cell>
          <cell r="P74">
            <v>82.764255109989307</v>
          </cell>
          <cell r="R74">
            <v>6.6811771489454497</v>
          </cell>
        </row>
        <row r="75">
          <cell r="E75">
            <v>90.116492137166404</v>
          </cell>
          <cell r="F75">
            <v>-1.1108482996546001</v>
          </cell>
          <cell r="G75">
            <v>23.961050502889201</v>
          </cell>
          <cell r="H75">
            <v>-0.96646074595136799</v>
          </cell>
          <cell r="I75">
            <v>12.850976273097601</v>
          </cell>
          <cell r="M75">
            <v>-1.2867940693964499</v>
          </cell>
          <cell r="N75">
            <v>-1.6335256508668501</v>
          </cell>
          <cell r="O75">
            <v>22.3206023742373</v>
          </cell>
          <cell r="P75">
            <v>83.5117983166313</v>
          </cell>
          <cell r="R75">
            <v>7.7697716051645402</v>
          </cell>
        </row>
        <row r="76">
          <cell r="E76">
            <v>85.766723233407902</v>
          </cell>
          <cell r="F76">
            <v>-1.0797376688067</v>
          </cell>
          <cell r="G76">
            <v>50.634201195545998</v>
          </cell>
          <cell r="H76">
            <v>-0.76842486829238499</v>
          </cell>
          <cell r="I76">
            <v>5.5858014462900698</v>
          </cell>
          <cell r="M76">
            <v>-0.75353862171404695</v>
          </cell>
          <cell r="N76">
            <v>-1.12464764806067</v>
          </cell>
          <cell r="O76">
            <v>59.841199674102398</v>
          </cell>
          <cell r="P76">
            <v>86.748477788673299</v>
          </cell>
          <cell r="R76">
            <v>5.7322169261229599</v>
          </cell>
        </row>
        <row r="77">
          <cell r="E77">
            <v>91.170678953108194</v>
          </cell>
          <cell r="F77">
            <v>-0.72247976056797503</v>
          </cell>
          <cell r="G77">
            <v>43.8781537089857</v>
          </cell>
          <cell r="H77">
            <v>-0.60881625557816299</v>
          </cell>
          <cell r="I77">
            <v>12.0954909432708</v>
          </cell>
          <cell r="M77">
            <v>-0.77966743780007397</v>
          </cell>
          <cell r="N77">
            <v>-0.98236659258279002</v>
          </cell>
          <cell r="O77">
            <v>25.971975889782101</v>
          </cell>
          <cell r="P77">
            <v>84.725235944837905</v>
          </cell>
          <cell r="R77">
            <v>5.8631239547836502</v>
          </cell>
        </row>
        <row r="78">
          <cell r="E78">
            <v>90.540682460192798</v>
          </cell>
          <cell r="F78">
            <v>-0.94851053045491296</v>
          </cell>
          <cell r="G78">
            <v>56.773920869618102</v>
          </cell>
          <cell r="H78">
            <v>-0.74094457772621003</v>
          </cell>
          <cell r="I78">
            <v>8.2744634175273806</v>
          </cell>
          <cell r="M78">
            <v>-0.92735570678196899</v>
          </cell>
          <cell r="N78">
            <v>-1.1713319807899001</v>
          </cell>
          <cell r="O78">
            <v>49.575994544878903</v>
          </cell>
          <cell r="P78">
            <v>89.497203889882798</v>
          </cell>
          <cell r="R78">
            <v>8.6272156895513596</v>
          </cell>
        </row>
        <row r="79">
          <cell r="E79">
            <v>89.655585954843801</v>
          </cell>
          <cell r="F79">
            <v>-0.91160790407374903</v>
          </cell>
          <cell r="G79">
            <v>9.6071373730865203E-2</v>
          </cell>
          <cell r="H79">
            <v>-0.817216725105674</v>
          </cell>
          <cell r="I79">
            <v>8.1689961542858196</v>
          </cell>
          <cell r="M79">
            <v>-0.81448543777332005</v>
          </cell>
          <cell r="N79">
            <v>-0.97127030914221801</v>
          </cell>
          <cell r="O79">
            <v>15.8050717672731</v>
          </cell>
          <cell r="P79">
            <v>86.409045073621499</v>
          </cell>
          <cell r="R79">
            <v>6.6439491478069703</v>
          </cell>
        </row>
        <row r="80">
          <cell r="M80">
            <v>-1.1834858197085101</v>
          </cell>
          <cell r="N80">
            <v>-1.4526708371685699</v>
          </cell>
          <cell r="O80">
            <v>33.881280629552997</v>
          </cell>
          <cell r="P80">
            <v>87.747968656917806</v>
          </cell>
          <cell r="R80">
            <v>9.3864205200293291</v>
          </cell>
        </row>
        <row r="81">
          <cell r="E81">
            <v>53.468308851332097</v>
          </cell>
          <cell r="F81">
            <v>-2.43435414203205</v>
          </cell>
          <cell r="G81">
            <v>-146.302145879286</v>
          </cell>
          <cell r="H81">
            <v>-1.97445309375198</v>
          </cell>
          <cell r="I81">
            <v>4.9018594722116404</v>
          </cell>
          <cell r="M81">
            <v>-1.9730174800756</v>
          </cell>
          <cell r="N81">
            <v>-2.5491114630021201</v>
          </cell>
          <cell r="O81">
            <v>-56.857418915970101</v>
          </cell>
          <cell r="P81">
            <v>64.550543777143602</v>
          </cell>
          <cell r="R81">
            <v>6.06559412637655</v>
          </cell>
        </row>
        <row r="82">
          <cell r="E82">
            <v>61.648489428116001</v>
          </cell>
          <cell r="F82">
            <v>-1.89233455423927</v>
          </cell>
          <cell r="G82">
            <v>-124.582986212653</v>
          </cell>
          <cell r="H82">
            <v>-1.5691850143461199</v>
          </cell>
          <cell r="I82">
            <v>5.1340301947098403</v>
          </cell>
          <cell r="M82">
            <v>-1.5248609868310801</v>
          </cell>
          <cell r="N82">
            <v>-1.9100348203015001</v>
          </cell>
          <cell r="O82">
            <v>-24.689574405802599</v>
          </cell>
          <cell r="P82">
            <v>74.855347736489506</v>
          </cell>
          <cell r="R82">
            <v>6.0964804397683299</v>
          </cell>
        </row>
        <row r="83">
          <cell r="E83">
            <v>77.046993593584403</v>
          </cell>
          <cell r="F83">
            <v>-1.36279249235544</v>
          </cell>
          <cell r="G83">
            <v>-102.39836977521399</v>
          </cell>
          <cell r="H83">
            <v>-1.20824487992956</v>
          </cell>
          <cell r="I83">
            <v>5.5411380719193604</v>
          </cell>
          <cell r="M83">
            <v>-1.2713946184631899</v>
          </cell>
          <cell r="N83">
            <v>-1.61376095194943</v>
          </cell>
          <cell r="O83">
            <v>-4.4596874346595898</v>
          </cell>
          <cell r="P83">
            <v>77.838427593057602</v>
          </cell>
          <cell r="R83">
            <v>5.9387314405307396</v>
          </cell>
        </row>
        <row r="84">
          <cell r="M84">
            <v>-1.89432377640007</v>
          </cell>
          <cell r="N84">
            <v>-2.3317629020783799</v>
          </cell>
          <cell r="O84">
            <v>7.4130773931028102</v>
          </cell>
          <cell r="P84">
            <v>82.6306772278149</v>
          </cell>
          <cell r="R84">
            <v>10.0568969906675</v>
          </cell>
        </row>
        <row r="85">
          <cell r="E85">
            <v>67.873528792929903</v>
          </cell>
          <cell r="F85">
            <v>-2.28319159890169</v>
          </cell>
          <cell r="G85">
            <v>-121.914664449501</v>
          </cell>
          <cell r="H85">
            <v>-1.9526551319029899</v>
          </cell>
          <cell r="I85">
            <v>4.9726299168976</v>
          </cell>
          <cell r="M85">
            <v>-2.0583511000652801</v>
          </cell>
          <cell r="N85">
            <v>-2.4705984393904599</v>
          </cell>
          <cell r="O85">
            <v>29.849406102859302</v>
          </cell>
          <cell r="P85">
            <v>88.294578663575805</v>
          </cell>
          <cell r="R85">
            <v>16.511101648767099</v>
          </cell>
        </row>
        <row r="86">
          <cell r="E86">
            <v>58.582512182877501</v>
          </cell>
          <cell r="F86">
            <v>-2.56479183075519</v>
          </cell>
          <cell r="G86">
            <v>-237.03021493017101</v>
          </cell>
          <cell r="H86">
            <v>-2.2496057444698199</v>
          </cell>
          <cell r="I86">
            <v>6.3529371231843896</v>
          </cell>
          <cell r="M86">
            <v>-2.4488066950023701</v>
          </cell>
          <cell r="N86">
            <v>-2.9137126785144298</v>
          </cell>
          <cell r="O86">
            <v>9.1691223793434098</v>
          </cell>
          <cell r="P86">
            <v>85.507212565988098</v>
          </cell>
          <cell r="R86">
            <v>17.215677753597198</v>
          </cell>
        </row>
        <row r="87">
          <cell r="M87">
            <v>-1.9170705365684499</v>
          </cell>
          <cell r="N87">
            <v>-2.4311628960351799</v>
          </cell>
          <cell r="O87">
            <v>38.868243753831401</v>
          </cell>
          <cell r="P87">
            <v>87.073112682745005</v>
          </cell>
          <cell r="R87">
            <v>15.010349655132501</v>
          </cell>
        </row>
        <row r="88">
          <cell r="E88">
            <v>60.095064222170798</v>
          </cell>
          <cell r="F88">
            <v>-1.89948361866826</v>
          </cell>
          <cell r="G88">
            <v>-86.074804449273103</v>
          </cell>
          <cell r="H88">
            <v>-1.4921271684581501</v>
          </cell>
          <cell r="I88">
            <v>3.6793635089404599</v>
          </cell>
          <cell r="M88">
            <v>-1.5712254168808599</v>
          </cell>
          <cell r="N88">
            <v>-2.0394928056763999</v>
          </cell>
          <cell r="O88">
            <v>47.872614327119102</v>
          </cell>
          <cell r="P88">
            <v>88.031556323297494</v>
          </cell>
          <cell r="R88">
            <v>12.559449370233001</v>
          </cell>
        </row>
        <row r="89">
          <cell r="E89">
            <v>92.452241328587505</v>
          </cell>
          <cell r="F89">
            <v>-1.3499810133978201</v>
          </cell>
          <cell r="G89">
            <v>46.9772823622218</v>
          </cell>
          <cell r="H89">
            <v>-1.1578118573442999</v>
          </cell>
          <cell r="I89">
            <v>16.7919204690299</v>
          </cell>
          <cell r="M89">
            <v>-1.5658908684564701</v>
          </cell>
          <cell r="N89">
            <v>-2.0974264944400098</v>
          </cell>
          <cell r="O89">
            <v>56.387057962141498</v>
          </cell>
          <cell r="P89">
            <v>88.947487547940995</v>
          </cell>
          <cell r="R89">
            <v>13.260401613693301</v>
          </cell>
        </row>
        <row r="90">
          <cell r="E90">
            <v>93.306670879312193</v>
          </cell>
          <cell r="F90">
            <v>-1.1196746311252299</v>
          </cell>
          <cell r="G90">
            <v>54.551121961691102</v>
          </cell>
          <cell r="H90">
            <v>-0.95477835342418504</v>
          </cell>
          <cell r="I90">
            <v>14.054583111188499</v>
          </cell>
          <cell r="M90">
            <v>-1.44307582181965</v>
          </cell>
          <cell r="N90">
            <v>-1.89125556588041</v>
          </cell>
          <cell r="O90">
            <v>59.885459639042203</v>
          </cell>
          <cell r="P90">
            <v>90.493868329360396</v>
          </cell>
          <cell r="R90">
            <v>12.7341343334899</v>
          </cell>
        </row>
        <row r="91">
          <cell r="E91">
            <v>93.799735092946605</v>
          </cell>
          <cell r="F91">
            <v>-1.2761445692951501</v>
          </cell>
          <cell r="G91">
            <v>54.834371257557102</v>
          </cell>
          <cell r="H91">
            <v>-1.10095749430837</v>
          </cell>
          <cell r="I91">
            <v>15.1022599073858</v>
          </cell>
          <cell r="M91">
            <v>-1.7028240583071601</v>
          </cell>
          <cell r="N91">
            <v>-2.1791195284987399</v>
          </cell>
          <cell r="O91">
            <v>63.255368679780702</v>
          </cell>
          <cell r="P91">
            <v>91.968636312604104</v>
          </cell>
          <cell r="R91">
            <v>16.187213715696501</v>
          </cell>
        </row>
        <row r="92">
          <cell r="E92">
            <v>93.426496269135995</v>
          </cell>
          <cell r="F92">
            <v>-1.07883443752588</v>
          </cell>
          <cell r="G92">
            <v>49.748623721118399</v>
          </cell>
          <cell r="H92">
            <v>-0.93770950274392095</v>
          </cell>
          <cell r="I92">
            <v>10.1007732702209</v>
          </cell>
          <cell r="M92">
            <v>-1.2893417290998399</v>
          </cell>
          <cell r="N92">
            <v>-1.59712985266111</v>
          </cell>
          <cell r="O92">
            <v>57.162287990704698</v>
          </cell>
          <cell r="P92">
            <v>91.744604250536995</v>
          </cell>
          <cell r="R92">
            <v>12.175616796937801</v>
          </cell>
        </row>
        <row r="93">
          <cell r="E93">
            <v>92.084562136998002</v>
          </cell>
          <cell r="F93">
            <v>-1.0929866499137999</v>
          </cell>
          <cell r="G93">
            <v>49.010955480791502</v>
          </cell>
          <cell r="H93">
            <v>-0.92331357613764298</v>
          </cell>
          <cell r="I93">
            <v>11.602152805781699</v>
          </cell>
          <cell r="M93">
            <v>-1.62622830046055</v>
          </cell>
          <cell r="N93">
            <v>-2.2184451115949102</v>
          </cell>
          <cell r="O93">
            <v>50.294609312765999</v>
          </cell>
          <cell r="P93">
            <v>86.731081235623407</v>
          </cell>
          <cell r="R93">
            <v>11.111620415069901</v>
          </cell>
        </row>
        <row r="94">
          <cell r="M94">
            <v>-0.93076973116315798</v>
          </cell>
          <cell r="N94">
            <v>-1.1946080769653</v>
          </cell>
          <cell r="O94">
            <v>53.647274399351502</v>
          </cell>
          <cell r="P94">
            <v>89.762645438524999</v>
          </cell>
          <cell r="R94">
            <v>8.1485773340644201</v>
          </cell>
        </row>
        <row r="95">
          <cell r="M95">
            <v>-0.94407319895171204</v>
          </cell>
          <cell r="N95">
            <v>-1.1481823071349999</v>
          </cell>
          <cell r="O95">
            <v>20.481004355798799</v>
          </cell>
          <cell r="P95">
            <v>85.864133958771603</v>
          </cell>
          <cell r="R95">
            <v>5.9642172677584302</v>
          </cell>
        </row>
        <row r="96">
          <cell r="E96">
            <v>90.071822967696903</v>
          </cell>
          <cell r="F96">
            <v>-0.64821796440810198</v>
          </cell>
          <cell r="G96">
            <v>58.7929284052897</v>
          </cell>
          <cell r="H96">
            <v>-0.492040336221853</v>
          </cell>
          <cell r="I96">
            <v>7.6441156278025</v>
          </cell>
          <cell r="M96">
            <v>-0.66823789802440803</v>
          </cell>
          <cell r="N96">
            <v>-1.0117411121914099</v>
          </cell>
          <cell r="O96">
            <v>48.754259568820999</v>
          </cell>
          <cell r="P96">
            <v>82.601204657632195</v>
          </cell>
          <cell r="R96">
            <v>4.1204346578169204</v>
          </cell>
        </row>
        <row r="97">
          <cell r="M97">
            <v>-0.83066780985591804</v>
          </cell>
          <cell r="N97">
            <v>-1.0943505982817801</v>
          </cell>
          <cell r="O97">
            <v>14.3556905381663</v>
          </cell>
          <cell r="P97">
            <v>79.3640809744509</v>
          </cell>
          <cell r="R97">
            <v>3.6061963954960601</v>
          </cell>
        </row>
        <row r="98">
          <cell r="E98">
            <v>87.045892117221996</v>
          </cell>
          <cell r="F98">
            <v>-0.60378052209025701</v>
          </cell>
          <cell r="G98">
            <v>26.582887108903599</v>
          </cell>
          <cell r="H98">
            <v>-0.49724625899169</v>
          </cell>
          <cell r="I98">
            <v>4.10151359339552</v>
          </cell>
          <cell r="M98">
            <v>-0.49186521299406</v>
          </cell>
          <cell r="N98">
            <v>-0.62053164982578801</v>
          </cell>
          <cell r="O98">
            <v>35.0550078300015</v>
          </cell>
          <cell r="P98">
            <v>86.533739681248903</v>
          </cell>
          <cell r="R98">
            <v>3.79981252284712</v>
          </cell>
        </row>
        <row r="99">
          <cell r="E99">
            <v>64.1772597589448</v>
          </cell>
          <cell r="F99">
            <v>-2.2040672906661101</v>
          </cell>
          <cell r="G99">
            <v>1.5079673095735</v>
          </cell>
          <cell r="H99">
            <v>-1.4024214329193601</v>
          </cell>
          <cell r="I99">
            <v>3.8080751410007601</v>
          </cell>
          <cell r="M99">
            <v>-1.35527830950725</v>
          </cell>
          <cell r="N99">
            <v>-2.07982392315862</v>
          </cell>
          <cell r="O99">
            <v>64.531078348600801</v>
          </cell>
          <cell r="P99">
            <v>87.643736896517296</v>
          </cell>
          <cell r="R99">
            <v>10.767280545773801</v>
          </cell>
        </row>
        <row r="100">
          <cell r="E100">
            <v>64.465830657057197</v>
          </cell>
          <cell r="F100">
            <v>-2.1596580935582201</v>
          </cell>
          <cell r="G100">
            <v>-85.7006156297237</v>
          </cell>
          <cell r="H100">
            <v>-1.7464033708470501</v>
          </cell>
          <cell r="I100">
            <v>4.5350193144318398</v>
          </cell>
          <cell r="M100">
            <v>-1.5240304313748201</v>
          </cell>
          <cell r="N100">
            <v>-1.9945415700133999</v>
          </cell>
          <cell r="O100">
            <v>66.100512525923605</v>
          </cell>
          <cell r="P100">
            <v>92.003131601521403</v>
          </cell>
          <cell r="R100">
            <v>16.818019002819099</v>
          </cell>
        </row>
        <row r="101">
          <cell r="E101">
            <v>62.312608163231097</v>
          </cell>
          <cell r="F101">
            <v>-1.8445042988421501</v>
          </cell>
          <cell r="G101">
            <v>-68.4043056229511</v>
          </cell>
          <cell r="H101">
            <v>-1.43172057577804</v>
          </cell>
          <cell r="I101">
            <v>3.3223763851191901</v>
          </cell>
          <cell r="M101">
            <v>-1.4227708531876799</v>
          </cell>
          <cell r="N101">
            <v>-1.90734776241905</v>
          </cell>
          <cell r="O101">
            <v>68.920169558894898</v>
          </cell>
          <cell r="P101">
            <v>92.103921229611203</v>
          </cell>
          <cell r="R101">
            <v>16.4398887103115</v>
          </cell>
        </row>
        <row r="102">
          <cell r="E102">
            <v>65.857320196978705</v>
          </cell>
          <cell r="F102">
            <v>-2.5821696033785599</v>
          </cell>
          <cell r="G102">
            <v>-376.23637342322502</v>
          </cell>
          <cell r="H102">
            <v>-2.3970468473582001</v>
          </cell>
          <cell r="I102">
            <v>7.2310520129465496</v>
          </cell>
          <cell r="M102">
            <v>-2.2123455614468899</v>
          </cell>
          <cell r="N102">
            <v>-2.3683894935493899</v>
          </cell>
          <cell r="O102">
            <v>-57.650097429813499</v>
          </cell>
          <cell r="P102">
            <v>89.613050908099396</v>
          </cell>
          <cell r="R102">
            <v>21.171820966480698</v>
          </cell>
        </row>
        <row r="103">
          <cell r="E103">
            <v>55.533017874014803</v>
          </cell>
          <cell r="F103">
            <v>-2.9075965683369298</v>
          </cell>
          <cell r="G103">
            <v>-274.72291647512901</v>
          </cell>
          <cell r="H103">
            <v>-2.5625628408830199</v>
          </cell>
          <cell r="I103">
            <v>5.6039457099616303</v>
          </cell>
          <cell r="M103">
            <v>-2.4019690240895502</v>
          </cell>
          <cell r="N103">
            <v>-2.63171080825891</v>
          </cell>
          <cell r="O103">
            <v>-24.937343569591398</v>
          </cell>
          <cell r="P103">
            <v>89.093281780436996</v>
          </cell>
          <cell r="R103">
            <v>20.770906915490102</v>
          </cell>
        </row>
        <row r="104">
          <cell r="E104">
            <v>69.020132518097199</v>
          </cell>
          <cell r="F104">
            <v>-2.7216226556584902</v>
          </cell>
          <cell r="G104">
            <v>-278.82201326036602</v>
          </cell>
          <cell r="H104">
            <v>-2.49904976850662</v>
          </cell>
          <cell r="I104">
            <v>8.1423376636005909</v>
          </cell>
          <cell r="M104">
            <v>-2.3290839667759302</v>
          </cell>
          <cell r="N104">
            <v>-2.5069201953831701</v>
          </cell>
          <cell r="O104">
            <v>-26.595829709825399</v>
          </cell>
          <cell r="P104">
            <v>91.019528681263196</v>
          </cell>
          <cell r="R104">
            <v>24.061171269614999</v>
          </cell>
        </row>
        <row r="105">
          <cell r="E105">
            <v>66.877776616925601</v>
          </cell>
          <cell r="F105">
            <v>-2.5233625468755601</v>
          </cell>
          <cell r="G105">
            <v>-131.056032358305</v>
          </cell>
          <cell r="H105">
            <v>-2.1616348001422998</v>
          </cell>
          <cell r="I105">
            <v>6.6369157853958596</v>
          </cell>
          <cell r="M105">
            <v>-2.1439061063086999</v>
          </cell>
          <cell r="N105">
            <v>-2.5487814233999999</v>
          </cell>
          <cell r="O105">
            <v>12.7773333624702</v>
          </cell>
          <cell r="P105">
            <v>86.144631905975601</v>
          </cell>
          <cell r="R105">
            <v>16.045511677773199</v>
          </cell>
        </row>
        <row r="106">
          <cell r="E106">
            <v>78.580164047871307</v>
          </cell>
          <cell r="F106">
            <v>-2.3086632561282499</v>
          </cell>
          <cell r="G106">
            <v>-66.091639939908305</v>
          </cell>
          <cell r="H106">
            <v>-2.0109288955495601</v>
          </cell>
          <cell r="I106">
            <v>11.2517543950533</v>
          </cell>
          <cell r="M106">
            <v>-2.36111566559397</v>
          </cell>
          <cell r="N106">
            <v>-2.84177137801196</v>
          </cell>
          <cell r="O106">
            <v>-8.2129285300478791</v>
          </cell>
          <cell r="P106">
            <v>81.696922328834702</v>
          </cell>
          <cell r="R106">
            <v>14.126880840738499</v>
          </cell>
        </row>
        <row r="107">
          <cell r="E107">
            <v>46.394203242799499</v>
          </cell>
          <cell r="F107">
            <v>-2.7992532384201199</v>
          </cell>
          <cell r="G107">
            <v>-252.40721567459499</v>
          </cell>
          <cell r="H107">
            <v>-2.3734498113153801</v>
          </cell>
          <cell r="I107">
            <v>4.6088970464243797</v>
          </cell>
          <cell r="M107">
            <v>-2.3182281423537301</v>
          </cell>
          <cell r="N107">
            <v>-2.81336170499022</v>
          </cell>
          <cell r="O107">
            <v>-15.798964411196099</v>
          </cell>
          <cell r="P107">
            <v>79.620127160744204</v>
          </cell>
          <cell r="R107">
            <v>12.287300743452199</v>
          </cell>
        </row>
        <row r="108">
          <cell r="M108">
            <v>-0.68075281592360704</v>
          </cell>
          <cell r="N108">
            <v>-0.80206479922928398</v>
          </cell>
          <cell r="O108">
            <v>59.229859371466503</v>
          </cell>
          <cell r="P108">
            <v>93.833532372881393</v>
          </cell>
          <cell r="R108">
            <v>11.075491856524099</v>
          </cell>
        </row>
        <row r="109">
          <cell r="E109">
            <v>83.510209475182805</v>
          </cell>
          <cell r="F109">
            <v>-1.15705226198736</v>
          </cell>
          <cell r="G109">
            <v>-16.2642388675993</v>
          </cell>
          <cell r="H109">
            <v>-0.99294720601942099</v>
          </cell>
          <cell r="I109">
            <v>7.7474676560185296</v>
          </cell>
          <cell r="M109">
            <v>-0.98940015719147101</v>
          </cell>
          <cell r="N109">
            <v>-1.2279294827373699</v>
          </cell>
          <cell r="O109">
            <v>11.548662118143699</v>
          </cell>
          <cell r="P109">
            <v>82.818037790282204</v>
          </cell>
          <cell r="R109">
            <v>7.2708083466677502</v>
          </cell>
        </row>
        <row r="110">
          <cell r="E110">
            <v>84.782407399883098</v>
          </cell>
          <cell r="F110">
            <v>-1.0904285364183699</v>
          </cell>
          <cell r="G110">
            <v>-2.7474326633642399</v>
          </cell>
          <cell r="H110">
            <v>-0.92892866438630395</v>
          </cell>
          <cell r="I110">
            <v>6.9216071539215704</v>
          </cell>
          <cell r="M110">
            <v>-0.90573594921313005</v>
          </cell>
          <cell r="N110">
            <v>-1.1322167943602699</v>
          </cell>
          <cell r="O110">
            <v>16.2935406529331</v>
          </cell>
          <cell r="P110">
            <v>83.255936714920196</v>
          </cell>
          <cell r="R110">
            <v>6.3405072836496696</v>
          </cell>
        </row>
        <row r="111">
          <cell r="E111">
            <v>87.026692661005001</v>
          </cell>
          <cell r="F111">
            <v>-1.0055485202105801</v>
          </cell>
          <cell r="G111">
            <v>-13.8278087184291</v>
          </cell>
          <cell r="H111">
            <v>-0.89094304599616303</v>
          </cell>
          <cell r="I111">
            <v>6.88524056726098</v>
          </cell>
          <cell r="M111">
            <v>-0.86288815463781798</v>
          </cell>
          <cell r="N111">
            <v>-0.98262859668196501</v>
          </cell>
          <cell r="O111">
            <v>13.721491178755</v>
          </cell>
          <cell r="P111">
            <v>89.486336119210904</v>
          </cell>
          <cell r="R111">
            <v>8.8950696204152404</v>
          </cell>
        </row>
        <row r="112">
          <cell r="E112">
            <v>93.593304104981598</v>
          </cell>
          <cell r="F112">
            <v>-0.80015263101121303</v>
          </cell>
          <cell r="G112">
            <v>49.78387298666</v>
          </cell>
          <cell r="H112">
            <v>-0.69806720783379606</v>
          </cell>
          <cell r="I112">
            <v>21.3930383214763</v>
          </cell>
          <cell r="M112">
            <v>-1.05314944219346</v>
          </cell>
          <cell r="N112">
            <v>-1.34301799117553</v>
          </cell>
          <cell r="O112">
            <v>19.526480730925201</v>
          </cell>
          <cell r="P112">
            <v>82.631102177872094</v>
          </cell>
          <cell r="R112">
            <v>5.6314452535692201</v>
          </cell>
        </row>
        <row r="113">
          <cell r="E113">
            <v>92.652942436456001</v>
          </cell>
          <cell r="F113">
            <v>-0.73729392066152</v>
          </cell>
          <cell r="G113">
            <v>71.886834925354506</v>
          </cell>
          <cell r="H113">
            <v>-0.54461049771827297</v>
          </cell>
          <cell r="M113">
            <v>-0.54956605842074202</v>
          </cell>
          <cell r="N113">
            <v>-0.96722642962051297</v>
          </cell>
          <cell r="O113">
            <v>77.426430244667699</v>
          </cell>
          <cell r="P113">
            <v>90.252452544110994</v>
          </cell>
          <cell r="R113">
            <v>6.3601159496753104</v>
          </cell>
        </row>
        <row r="114">
          <cell r="E114">
            <v>74.180717581049905</v>
          </cell>
          <cell r="F114">
            <v>-1.2815999514004499</v>
          </cell>
          <cell r="G114">
            <v>-173.29624093076501</v>
          </cell>
          <cell r="H114">
            <v>-1.16052257770286</v>
          </cell>
          <cell r="I114">
            <v>4.1559500716856101</v>
          </cell>
          <cell r="M114">
            <v>-1.0431985819576399</v>
          </cell>
          <cell r="N114">
            <v>-1.1847651083707</v>
          </cell>
          <cell r="O114">
            <v>-81.142804139734494</v>
          </cell>
          <cell r="P114">
            <v>78.355407847848099</v>
          </cell>
          <cell r="R114">
            <v>4.4728545011951004</v>
          </cell>
        </row>
        <row r="115">
          <cell r="E115">
            <v>88.271824113875596</v>
          </cell>
          <cell r="F115">
            <v>-0.98850581007787697</v>
          </cell>
          <cell r="G115">
            <v>3.9457125169318101</v>
          </cell>
          <cell r="H115">
            <v>-0.86780979214017795</v>
          </cell>
          <cell r="I115">
            <v>8.7067533967582307</v>
          </cell>
          <cell r="M115">
            <v>-0.85958552697186796</v>
          </cell>
          <cell r="N115">
            <v>-1.01671297075642</v>
          </cell>
          <cell r="O115">
            <v>23.965817668841201</v>
          </cell>
          <cell r="P115">
            <v>88.249331862998503</v>
          </cell>
          <cell r="R115">
            <v>8.4589093448255408</v>
          </cell>
        </row>
        <row r="116">
          <cell r="E116">
            <v>92.836661842107702</v>
          </cell>
          <cell r="F116">
            <v>-0.95093231425595603</v>
          </cell>
          <cell r="G116">
            <v>45.322375109781802</v>
          </cell>
          <cell r="H116">
            <v>-0.82635028008824496</v>
          </cell>
          <cell r="I116">
            <v>22.283143184471001</v>
          </cell>
          <cell r="M116">
            <v>-0.82370892339345003</v>
          </cell>
          <cell r="N116">
            <v>-1.02004204482836</v>
          </cell>
          <cell r="O116">
            <v>55.598283877268301</v>
          </cell>
          <cell r="P116">
            <v>91.453756668520896</v>
          </cell>
          <cell r="R116">
            <v>11.2594522269568</v>
          </cell>
        </row>
        <row r="117">
          <cell r="E117">
            <v>87.452871030565206</v>
          </cell>
          <cell r="F117">
            <v>-0.98817729573467505</v>
          </cell>
          <cell r="G117">
            <v>8.0075974944915895</v>
          </cell>
          <cell r="H117">
            <v>-0.85339673085587497</v>
          </cell>
          <cell r="I117">
            <v>8.2122679608471696</v>
          </cell>
          <cell r="M117">
            <v>-0.92613648996222198</v>
          </cell>
          <cell r="N117">
            <v>-1.21072925818058</v>
          </cell>
          <cell r="O117">
            <v>26.273393336146299</v>
          </cell>
          <cell r="P117">
            <v>82.669900029224706</v>
          </cell>
          <cell r="R117">
            <v>6.224833730976</v>
          </cell>
        </row>
        <row r="118">
          <cell r="E118">
            <v>86.338766939614402</v>
          </cell>
          <cell r="F118">
            <v>-1.0393013152334001</v>
          </cell>
          <cell r="G118">
            <v>21.745839983897799</v>
          </cell>
          <cell r="H118">
            <v>-0.85786511446851599</v>
          </cell>
          <cell r="I118">
            <v>6.5366910765422803</v>
          </cell>
          <cell r="M118">
            <v>-0.85243326804987196</v>
          </cell>
          <cell r="N118">
            <v>-1.0438152433377901</v>
          </cell>
          <cell r="O118">
            <v>48.835480649491799</v>
          </cell>
          <cell r="P118">
            <v>90.6190613324965</v>
          </cell>
          <cell r="R118">
            <v>8.7729071655021702</v>
          </cell>
        </row>
        <row r="119">
          <cell r="E119">
            <v>87.648667595577393</v>
          </cell>
          <cell r="F119">
            <v>-0.91793683672312798</v>
          </cell>
          <cell r="G119">
            <v>30.935785648587501</v>
          </cell>
          <cell r="H119">
            <v>-0.75377449732485702</v>
          </cell>
          <cell r="I119">
            <v>6.54243594644739</v>
          </cell>
          <cell r="M119">
            <v>-0.75285009861208096</v>
          </cell>
          <cell r="N119">
            <v>-0.95567000384818801</v>
          </cell>
          <cell r="O119">
            <v>50.601230247866297</v>
          </cell>
          <cell r="P119">
            <v>89.5161993579746</v>
          </cell>
          <cell r="R119">
            <v>7.4269074520369998</v>
          </cell>
        </row>
        <row r="120">
          <cell r="E120">
            <v>88.092874876313701</v>
          </cell>
          <cell r="F120">
            <v>-1.0007767438548301</v>
          </cell>
          <cell r="G120">
            <v>21.9718604577428</v>
          </cell>
          <cell r="H120">
            <v>-0.84805781476257303</v>
          </cell>
          <cell r="I120">
            <v>6.7704541381780698</v>
          </cell>
          <cell r="M120">
            <v>-0.83302111080753805</v>
          </cell>
          <cell r="N120">
            <v>-1.03910371904511</v>
          </cell>
          <cell r="O120">
            <v>46.189550815485397</v>
          </cell>
          <cell r="P120">
            <v>89.327920288293598</v>
          </cell>
          <cell r="R120">
            <v>7.5087613923741303</v>
          </cell>
        </row>
        <row r="121">
          <cell r="E121">
            <v>92.140274055425195</v>
          </cell>
          <cell r="F121">
            <v>-0.66744597676834405</v>
          </cell>
          <cell r="G121">
            <v>53.325002035652403</v>
          </cell>
          <cell r="H121">
            <v>-0.55505298932321701</v>
          </cell>
          <cell r="I121">
            <v>10.2952884693527</v>
          </cell>
          <cell r="M121">
            <v>-0.96541160009645199</v>
          </cell>
          <cell r="N121">
            <v>-1.3581742341617</v>
          </cell>
          <cell r="O121">
            <v>49.402520323210702</v>
          </cell>
          <cell r="P121">
            <v>89.2259536484287</v>
          </cell>
          <cell r="R121">
            <v>6.8099569282039303</v>
          </cell>
        </row>
        <row r="122">
          <cell r="E122">
            <v>88.482560355046502</v>
          </cell>
          <cell r="F122">
            <v>-1.9674072450490101</v>
          </cell>
          <cell r="G122">
            <v>3.6004990698659798</v>
          </cell>
          <cell r="H122">
            <v>-1.73234903433982</v>
          </cell>
          <cell r="I122">
            <v>17.1463877535503</v>
          </cell>
          <cell r="M122">
            <v>-1.2437672186178701</v>
          </cell>
          <cell r="N122">
            <v>-1.46145355768478</v>
          </cell>
          <cell r="O122">
            <v>-6.5700550440119496</v>
          </cell>
          <cell r="P122">
            <v>84.126183815624302</v>
          </cell>
          <cell r="R122">
            <v>7.5469170872357303</v>
          </cell>
        </row>
        <row r="123">
          <cell r="E123">
            <v>68.033468707264404</v>
          </cell>
          <cell r="F123">
            <v>-1.89264867868733</v>
          </cell>
          <cell r="G123">
            <v>-119.91705753212599</v>
          </cell>
          <cell r="H123">
            <v>-1.6175385353798899</v>
          </cell>
          <cell r="I123">
            <v>6.9163048934203903</v>
          </cell>
          <cell r="M123">
            <v>-1.73397223712494</v>
          </cell>
          <cell r="N123">
            <v>-2.17582501939743</v>
          </cell>
          <cell r="O123">
            <v>-10.4699963287036</v>
          </cell>
          <cell r="P123">
            <v>77.566451897410801</v>
          </cell>
          <cell r="R123">
            <v>8.8694977198615206</v>
          </cell>
        </row>
        <row r="124">
          <cell r="E124">
            <v>72.5676965626499</v>
          </cell>
          <cell r="F124">
            <v>-2.17869389815383</v>
          </cell>
          <cell r="G124">
            <v>-165.07388903605701</v>
          </cell>
          <cell r="H124">
            <v>-1.9532224557247</v>
          </cell>
          <cell r="I124">
            <v>8.0573238539002503</v>
          </cell>
          <cell r="M124">
            <v>-1.9886408723121101</v>
          </cell>
          <cell r="N124">
            <v>-2.30258159722352</v>
          </cell>
          <cell r="O124">
            <v>-74.563213234354393</v>
          </cell>
          <cell r="P124">
            <v>76.1995397810268</v>
          </cell>
          <cell r="R124">
            <v>9.7857071458569695</v>
          </cell>
        </row>
        <row r="125">
          <cell r="E125">
            <v>67.524148055544302</v>
          </cell>
          <cell r="F125">
            <v>-1.9018198236370101</v>
          </cell>
          <cell r="G125">
            <v>-97.439937929124497</v>
          </cell>
          <cell r="H125">
            <v>-1.5889995317280901</v>
          </cell>
          <cell r="I125">
            <v>4.5606378964116301</v>
          </cell>
          <cell r="M125">
            <v>-1.5197395268413101</v>
          </cell>
          <cell r="N125">
            <v>-1.67459170805544</v>
          </cell>
          <cell r="O125">
            <v>9.5534603106739109</v>
          </cell>
          <cell r="P125">
            <v>91.636263402721497</v>
          </cell>
          <cell r="R125">
            <v>16.3950477259155</v>
          </cell>
        </row>
        <row r="126">
          <cell r="E126">
            <v>71.160918397594301</v>
          </cell>
          <cell r="F126">
            <v>-1.35186029303785</v>
          </cell>
          <cell r="G126">
            <v>-96.431516580559403</v>
          </cell>
          <cell r="H126">
            <v>-1.15338700328966</v>
          </cell>
          <cell r="I126">
            <v>4.6886567105711103</v>
          </cell>
          <cell r="M126">
            <v>-1.09214317076086</v>
          </cell>
          <cell r="N126">
            <v>-1.39172868675835</v>
          </cell>
          <cell r="O126">
            <v>-21.400699531795102</v>
          </cell>
          <cell r="P126">
            <v>73.867111055673504</v>
          </cell>
          <cell r="R126">
            <v>5.33301274861976</v>
          </cell>
        </row>
        <row r="127">
          <cell r="E127">
            <v>55.065509220019102</v>
          </cell>
          <cell r="F127">
            <v>-1.69472510508485</v>
          </cell>
          <cell r="G127">
            <v>-90.517143952920193</v>
          </cell>
          <cell r="H127">
            <v>-1.2950150945891299</v>
          </cell>
          <cell r="I127">
            <v>2.9798809029464302</v>
          </cell>
          <cell r="M127">
            <v>-1.2437672186178701</v>
          </cell>
          <cell r="N127">
            <v>-1.46145355768478</v>
          </cell>
          <cell r="O127">
            <v>-6.5700550440119496</v>
          </cell>
          <cell r="P127">
            <v>84.126183815624302</v>
          </cell>
          <cell r="R127">
            <v>7.5469170872357303</v>
          </cell>
        </row>
        <row r="128">
          <cell r="E128">
            <v>71.982714371919599</v>
          </cell>
          <cell r="F128">
            <v>-1.35934997835065</v>
          </cell>
          <cell r="G128">
            <v>-240.81250563845799</v>
          </cell>
          <cell r="H128">
            <v>-1.24760144805353</v>
          </cell>
          <cell r="I128">
            <v>4.8084225870402797</v>
          </cell>
          <cell r="M128">
            <v>-1.6634275398043501</v>
          </cell>
          <cell r="N128">
            <v>-1.9880205536136299</v>
          </cell>
          <cell r="O128">
            <v>-46.4325522886339</v>
          </cell>
          <cell r="P128">
            <v>76.091301782189205</v>
          </cell>
          <cell r="R128">
            <v>7.6355426260263597</v>
          </cell>
        </row>
        <row r="129">
          <cell r="E129">
            <v>74.557667383722901</v>
          </cell>
          <cell r="F129">
            <v>-2.2143583516166099</v>
          </cell>
          <cell r="G129">
            <v>-146.365234754092</v>
          </cell>
          <cell r="H129">
            <v>-1.9856798135522</v>
          </cell>
          <cell r="I129">
            <v>10.136589128310201</v>
          </cell>
          <cell r="M129">
            <v>-2.0813544444185599</v>
          </cell>
          <cell r="N129">
            <v>-2.49758783146657</v>
          </cell>
          <cell r="O129">
            <v>-30.592795312160501</v>
          </cell>
          <cell r="P129">
            <v>78.236168181148599</v>
          </cell>
          <cell r="R129">
            <v>11.637142322048801</v>
          </cell>
        </row>
        <row r="130">
          <cell r="E130">
            <v>17.9422070179243</v>
          </cell>
          <cell r="F130">
            <v>-2.36378907626256</v>
          </cell>
          <cell r="G130">
            <v>-400.38896136355299</v>
          </cell>
          <cell r="H130">
            <v>-1.9761559954993699</v>
          </cell>
          <cell r="I130">
            <v>2.0797406382862</v>
          </cell>
          <cell r="M130">
            <v>-1.9758146264568499</v>
          </cell>
          <cell r="N130">
            <v>-2.1492781707515598</v>
          </cell>
          <cell r="O130">
            <v>-82.534082545731096</v>
          </cell>
          <cell r="P130">
            <v>85.268073093630704</v>
          </cell>
          <cell r="R130">
            <v>13.497918460800999</v>
          </cell>
        </row>
        <row r="131">
          <cell r="E131">
            <v>56.499946069264801</v>
          </cell>
          <cell r="F131">
            <v>-1.2533459274896599</v>
          </cell>
          <cell r="G131">
            <v>-176.54692997469601</v>
          </cell>
          <cell r="H131">
            <v>-1.0561981397899101</v>
          </cell>
          <cell r="I131">
            <v>3.2216283026853501</v>
          </cell>
          <cell r="M131">
            <v>-1.0296256426719499</v>
          </cell>
          <cell r="N131">
            <v>-1.4031429425619999</v>
          </cell>
          <cell r="O131">
            <v>0.96004330807463101</v>
          </cell>
          <cell r="P131">
            <v>73.6355177489976</v>
          </cell>
          <cell r="R131">
            <v>5.3937439257644098</v>
          </cell>
        </row>
        <row r="132">
          <cell r="E132">
            <v>60.713662017695299</v>
          </cell>
          <cell r="F132">
            <v>-2.56320095564908</v>
          </cell>
          <cell r="G132">
            <v>-131.35935505715099</v>
          </cell>
          <cell r="H132">
            <v>-2.1279525991029602</v>
          </cell>
          <cell r="I132">
            <v>5.1871141519637298</v>
          </cell>
          <cell r="M132">
            <v>-2.11229897792759</v>
          </cell>
          <cell r="N132">
            <v>-2.5378827006987801</v>
          </cell>
          <cell r="O132">
            <v>-8.6139338632007298</v>
          </cell>
          <cell r="P132">
            <v>81.7862652574142</v>
          </cell>
          <cell r="R132">
            <v>12.3991627534235</v>
          </cell>
        </row>
        <row r="133">
          <cell r="M133">
            <v>-2.1020532524875</v>
          </cell>
          <cell r="N133">
            <v>-2.7468797505766598</v>
          </cell>
          <cell r="O133">
            <v>-24.486760674486799</v>
          </cell>
          <cell r="P133">
            <v>70.776892607934201</v>
          </cell>
          <cell r="R133">
            <v>8.51616807087089</v>
          </cell>
        </row>
        <row r="134">
          <cell r="E134">
            <v>-24.208052386240698</v>
          </cell>
          <cell r="F134">
            <v>-2.89410231470052</v>
          </cell>
          <cell r="G134">
            <v>-356.70709170900301</v>
          </cell>
          <cell r="H134">
            <v>-2.10700962785321</v>
          </cell>
          <cell r="I134">
            <v>1.4174577423954799</v>
          </cell>
          <cell r="M134">
            <v>-2.0923488162039701</v>
          </cell>
          <cell r="N134">
            <v>-3.0345656531335701</v>
          </cell>
          <cell r="O134">
            <v>-20.8276707516243</v>
          </cell>
          <cell r="P134">
            <v>62.483637277180897</v>
          </cell>
          <cell r="R134">
            <v>5.0810744113230903</v>
          </cell>
        </row>
        <row r="135">
          <cell r="E135">
            <v>51.448019689322003</v>
          </cell>
          <cell r="F135">
            <v>-3.2404377115320502</v>
          </cell>
          <cell r="G135">
            <v>-67.952414203067406</v>
          </cell>
          <cell r="H135">
            <v>-2.3036862589565699</v>
          </cell>
          <cell r="I135">
            <v>4.50785380783761</v>
          </cell>
          <cell r="M135">
            <v>-2.04630284928745</v>
          </cell>
          <cell r="N135">
            <v>-2.9809875710239102</v>
          </cell>
          <cell r="O135">
            <v>51.065610663154303</v>
          </cell>
          <cell r="P135">
            <v>84.656686755341497</v>
          </cell>
          <cell r="R135">
            <v>13.397475904404899</v>
          </cell>
        </row>
        <row r="136">
          <cell r="M136">
            <v>-2.1984887377668598</v>
          </cell>
          <cell r="N136">
            <v>-2.7001509779274202</v>
          </cell>
          <cell r="O136">
            <v>-31.277272416107799</v>
          </cell>
          <cell r="P136">
            <v>75.609937703193694</v>
          </cell>
          <cell r="R136">
            <v>8.7528280639891403</v>
          </cell>
        </row>
        <row r="137">
          <cell r="M137">
            <v>-2.4543051229336599</v>
          </cell>
          <cell r="N137">
            <v>-3.50840196122848</v>
          </cell>
          <cell r="O137">
            <v>13.7021906953622</v>
          </cell>
          <cell r="P137">
            <v>74.071885449540602</v>
          </cell>
          <cell r="R137">
            <v>8.6894007297740998</v>
          </cell>
        </row>
        <row r="138">
          <cell r="M138">
            <v>-1.9465961306872801</v>
          </cell>
          <cell r="N138">
            <v>-2.7220312202565098</v>
          </cell>
          <cell r="O138">
            <v>65.920871419366406</v>
          </cell>
          <cell r="P138">
            <v>90.291752744527798</v>
          </cell>
          <cell r="R138">
            <v>15.697342728464401</v>
          </cell>
        </row>
        <row r="139">
          <cell r="M139">
            <v>-2.56910015498956</v>
          </cell>
          <cell r="N139">
            <v>-3.2079232329619298</v>
          </cell>
          <cell r="O139">
            <v>24.5479178858245</v>
          </cell>
          <cell r="P139">
            <v>84.974537158391598</v>
          </cell>
          <cell r="R139">
            <v>17.1343911889773</v>
          </cell>
        </row>
        <row r="140">
          <cell r="M140">
            <v>-1.9803693171663299</v>
          </cell>
          <cell r="N140">
            <v>-2.7001843131689598</v>
          </cell>
          <cell r="O140">
            <v>70.538233008190403</v>
          </cell>
          <cell r="P140">
            <v>92.146083663247694</v>
          </cell>
          <cell r="R140">
            <v>22.3980826738504</v>
          </cell>
        </row>
        <row r="141">
          <cell r="E141">
            <v>14.894833346065401</v>
          </cell>
          <cell r="F141">
            <v>-2.1015449057389501</v>
          </cell>
          <cell r="G141">
            <v>-200.42821230841801</v>
          </cell>
          <cell r="H141">
            <v>-1.50622022547879</v>
          </cell>
          <cell r="I141">
            <v>1.57647797853284</v>
          </cell>
          <cell r="M141">
            <v>-1.62970591950601</v>
          </cell>
          <cell r="N141">
            <v>-2.1779274355933098</v>
          </cell>
          <cell r="O141">
            <v>-34.410525291101003</v>
          </cell>
          <cell r="P141">
            <v>66.166576191228998</v>
          </cell>
          <cell r="R141">
            <v>4.5762627054309197</v>
          </cell>
        </row>
        <row r="142">
          <cell r="E142">
            <v>47.190948838512099</v>
          </cell>
          <cell r="F142">
            <v>-1.93120441802152</v>
          </cell>
          <cell r="G142">
            <v>-209.28085458792799</v>
          </cell>
          <cell r="H142">
            <v>-1.60145535207798</v>
          </cell>
          <cell r="I142">
            <v>2.9869749359867201</v>
          </cell>
          <cell r="M142">
            <v>-1.8182146366015</v>
          </cell>
          <cell r="N142">
            <v>-2.2461823518589101</v>
          </cell>
          <cell r="O142">
            <v>-21.694579030273999</v>
          </cell>
          <cell r="P142">
            <v>76.813391440060002</v>
          </cell>
          <cell r="R142">
            <v>7.1650758345004499</v>
          </cell>
        </row>
        <row r="143">
          <cell r="E143">
            <v>42.933332162823802</v>
          </cell>
          <cell r="F143">
            <v>-2.28441843451535</v>
          </cell>
          <cell r="G143">
            <v>-231.914223407945</v>
          </cell>
          <cell r="H143">
            <v>-1.8916538621957699</v>
          </cell>
          <cell r="I143">
            <v>3.3993433702146998</v>
          </cell>
          <cell r="M143">
            <v>-1.8312985548382299</v>
          </cell>
          <cell r="N143">
            <v>-2.31257408957911</v>
          </cell>
          <cell r="O143">
            <v>-15.591297162487001</v>
          </cell>
          <cell r="P143">
            <v>75.944008192449701</v>
          </cell>
          <cell r="R143">
            <v>8.4446760176454401</v>
          </cell>
        </row>
        <row r="144">
          <cell r="E144">
            <v>80.676119384130402</v>
          </cell>
          <cell r="F144">
            <v>-1.94644403780617</v>
          </cell>
          <cell r="G144">
            <v>4.4056840066334599</v>
          </cell>
          <cell r="H144">
            <v>-1.5529807673053599</v>
          </cell>
          <cell r="I144">
            <v>7.6053174099580199</v>
          </cell>
          <cell r="M144">
            <v>-1.84745370914344</v>
          </cell>
          <cell r="N144">
            <v>-2.5500643157821399</v>
          </cell>
          <cell r="O144">
            <v>62.996064776686701</v>
          </cell>
          <cell r="P144">
            <v>89.804430729702204</v>
          </cell>
          <cell r="R144">
            <v>18.303239846056499</v>
          </cell>
        </row>
        <row r="145">
          <cell r="E145">
            <v>87.583684519215495</v>
          </cell>
          <cell r="F145">
            <v>-1.39985038467847</v>
          </cell>
          <cell r="G145">
            <v>31.503526679685599</v>
          </cell>
          <cell r="H145">
            <v>-1.1461003277845101</v>
          </cell>
          <cell r="I145">
            <v>7.2541542675573201</v>
          </cell>
          <cell r="M145">
            <v>-1.5203710322141399</v>
          </cell>
          <cell r="N145">
            <v>-2.0041012259005102</v>
          </cell>
          <cell r="O145">
            <v>72.117581718887195</v>
          </cell>
          <cell r="P145">
            <v>93.270016792935905</v>
          </cell>
          <cell r="R145">
            <v>19.507775648785799</v>
          </cell>
        </row>
        <row r="146">
          <cell r="E146">
            <v>93.302134680242304</v>
          </cell>
          <cell r="F146">
            <v>-0.94135322191800397</v>
          </cell>
          <cell r="G146">
            <v>50.145382456881698</v>
          </cell>
          <cell r="H146">
            <v>-0.81488435284537097</v>
          </cell>
          <cell r="I146">
            <v>9.4276684814589409</v>
          </cell>
          <cell r="M146">
            <v>-0.95372196673625997</v>
          </cell>
          <cell r="N146">
            <v>-1.4003976042615001</v>
          </cell>
          <cell r="O146">
            <v>82.626671931514096</v>
          </cell>
          <cell r="P146">
            <v>94.458543511277597</v>
          </cell>
          <cell r="R146">
            <v>14.9095380672034</v>
          </cell>
        </row>
        <row r="147">
          <cell r="E147">
            <v>82.048553579718103</v>
          </cell>
          <cell r="F147">
            <v>-1.05956367704044</v>
          </cell>
          <cell r="G147">
            <v>19.3240397381227</v>
          </cell>
          <cell r="H147">
            <v>-0.82379703087315104</v>
          </cell>
          <cell r="I147">
            <v>3.6529863824124802</v>
          </cell>
          <cell r="M147">
            <v>-1.0353967657563199</v>
          </cell>
          <cell r="N147">
            <v>-1.61855174329447</v>
          </cell>
          <cell r="O147">
            <v>74.565912918227994</v>
          </cell>
          <cell r="P147">
            <v>99.053296615170296</v>
          </cell>
          <cell r="R147">
            <v>10.351951132614399</v>
          </cell>
        </row>
        <row r="148">
          <cell r="E148">
            <v>82.586136047119595</v>
          </cell>
          <cell r="F148">
            <v>-1.07621012155823</v>
          </cell>
          <cell r="G148">
            <v>-0.28617617339206403</v>
          </cell>
          <cell r="H148">
            <v>-0.889335146794759</v>
          </cell>
          <cell r="I148">
            <v>5.26369073717182</v>
          </cell>
          <cell r="M148">
            <v>-1.23236318380221</v>
          </cell>
          <cell r="N148">
            <v>-1.7351087702000501</v>
          </cell>
          <cell r="O148">
            <v>70.598452138985394</v>
          </cell>
          <cell r="P148">
            <v>91.480938443596401</v>
          </cell>
          <cell r="R148">
            <v>13.365809901261001</v>
          </cell>
        </row>
        <row r="149">
          <cell r="E149">
            <v>74.5896125093997</v>
          </cell>
          <cell r="F149">
            <v>-1.69440095436337</v>
          </cell>
          <cell r="G149">
            <v>0.77830031384978304</v>
          </cell>
          <cell r="H149">
            <v>-1.26046981882542</v>
          </cell>
          <cell r="I149">
            <v>4.44826983000433</v>
          </cell>
          <cell r="M149">
            <v>-1.6920365662721399</v>
          </cell>
          <cell r="N149">
            <v>-2.4020018944397701</v>
          </cell>
          <cell r="O149">
            <v>48.745036760515397</v>
          </cell>
          <cell r="P149">
            <v>84.8504504177222</v>
          </cell>
          <cell r="R149">
            <v>11.231563482890101</v>
          </cell>
        </row>
        <row r="150">
          <cell r="E150">
            <v>28.8512885699812</v>
          </cell>
          <cell r="F150">
            <v>-3.85339890571526</v>
          </cell>
          <cell r="G150">
            <v>-243.395400362571</v>
          </cell>
          <cell r="H150">
            <v>-3.0550062467629</v>
          </cell>
          <cell r="I150">
            <v>4.2052676820499197</v>
          </cell>
          <cell r="M150">
            <v>-2.4784672150033602</v>
          </cell>
          <cell r="N150">
            <v>-3.4332237583979799</v>
          </cell>
          <cell r="O150">
            <v>-12.2284540904057</v>
          </cell>
          <cell r="P150">
            <v>68.790018234093594</v>
          </cell>
          <cell r="R150">
            <v>7.23948379457316</v>
          </cell>
        </row>
        <row r="151">
          <cell r="E151">
            <v>76.007159401600802</v>
          </cell>
          <cell r="F151">
            <v>-1.2124755371866101</v>
          </cell>
          <cell r="G151">
            <v>-54.821121637455903</v>
          </cell>
          <cell r="H151">
            <v>-1.0245765477883899</v>
          </cell>
          <cell r="I151">
            <v>6.8760250846325404</v>
          </cell>
          <cell r="M151">
            <v>-1.0754884777846601</v>
          </cell>
          <cell r="N151">
            <v>-1.7813375623473999</v>
          </cell>
          <cell r="O151">
            <v>42.087776246091799</v>
          </cell>
          <cell r="P151">
            <v>77.052473946700204</v>
          </cell>
          <cell r="R151">
            <v>5.9644390801509504</v>
          </cell>
        </row>
        <row r="152">
          <cell r="E152">
            <v>14.533634441206701</v>
          </cell>
          <cell r="F152">
            <v>-3.9035896258662302</v>
          </cell>
          <cell r="G152">
            <v>-280.357887295637</v>
          </cell>
          <cell r="H152">
            <v>-3.02645356769772</v>
          </cell>
          <cell r="I152">
            <v>3.4417910645740499</v>
          </cell>
          <cell r="M152">
            <v>-2.9315881290000001</v>
          </cell>
          <cell r="N152">
            <v>-3.69064627622926</v>
          </cell>
          <cell r="O152">
            <v>-28.744018029004401</v>
          </cell>
          <cell r="P152">
            <v>73.521115686060497</v>
          </cell>
          <cell r="R152">
            <v>11.038628999421</v>
          </cell>
        </row>
        <row r="153">
          <cell r="E153">
            <v>58.8403804066294</v>
          </cell>
          <cell r="F153">
            <v>-0.94246507089406395</v>
          </cell>
          <cell r="G153">
            <v>-32.494384343287003</v>
          </cell>
          <cell r="H153">
            <v>-0.64968659586427202</v>
          </cell>
          <cell r="I153">
            <v>1.5184508702422701</v>
          </cell>
          <cell r="M153">
            <v>-0.558642725800925</v>
          </cell>
          <cell r="N153">
            <v>-0.77708257405123804</v>
          </cell>
          <cell r="O153">
            <v>47.107644219781797</v>
          </cell>
          <cell r="P153">
            <v>85.131826969175407</v>
          </cell>
          <cell r="R153">
            <v>3.10797037109129</v>
          </cell>
        </row>
        <row r="154">
          <cell r="E154">
            <v>49.066903957865797</v>
          </cell>
          <cell r="F154">
            <v>-2.7025126167242202</v>
          </cell>
          <cell r="G154">
            <v>-202.57839113175999</v>
          </cell>
          <cell r="H154">
            <v>-2.2475979939455102</v>
          </cell>
          <cell r="I154">
            <v>4.65351834969933</v>
          </cell>
          <cell r="M154">
            <v>-2.4559155166307498</v>
          </cell>
          <cell r="N154">
            <v>-3.1838582226569598</v>
          </cell>
          <cell r="O154">
            <v>-23.914905420734499</v>
          </cell>
          <cell r="P154">
            <v>71.6686657317059</v>
          </cell>
          <cell r="R154">
            <v>9.5541113273322207</v>
          </cell>
        </row>
        <row r="155">
          <cell r="M155">
            <v>-0.95509895486711605</v>
          </cell>
          <cell r="N155">
            <v>-1.3169872499392401</v>
          </cell>
          <cell r="O155">
            <v>53.360997816367998</v>
          </cell>
          <cell r="P155">
            <v>87.184303428238806</v>
          </cell>
          <cell r="R155">
            <v>5.6377371779586296</v>
          </cell>
        </row>
        <row r="156">
          <cell r="M156">
            <v>-1.0747338254745999</v>
          </cell>
          <cell r="N156">
            <v>-1.4856051145465901</v>
          </cell>
          <cell r="O156">
            <v>54.036140635203999</v>
          </cell>
          <cell r="P156">
            <v>87.287853304341098</v>
          </cell>
          <cell r="R156">
            <v>7.08640835157866</v>
          </cell>
        </row>
        <row r="157">
          <cell r="M157">
            <v>-0.88579396763294505</v>
          </cell>
          <cell r="N157">
            <v>-1.2779179695710801</v>
          </cell>
          <cell r="O157">
            <v>61.605796633463001</v>
          </cell>
          <cell r="P157">
            <v>88.218892735058603</v>
          </cell>
          <cell r="R157">
            <v>6.84926639776518</v>
          </cell>
        </row>
        <row r="158">
          <cell r="E158">
            <v>78.228281706533096</v>
          </cell>
          <cell r="F158">
            <v>-1.46602302392031</v>
          </cell>
          <cell r="G158">
            <v>41.7764864641778</v>
          </cell>
          <cell r="H158">
            <v>-0.91782800183714897</v>
          </cell>
          <cell r="I158">
            <v>4.1255160766191699</v>
          </cell>
          <cell r="M158">
            <v>-0.80252598109913298</v>
          </cell>
          <cell r="N158">
            <v>-1.2646579107892399</v>
          </cell>
          <cell r="O158">
            <v>68.039847056185195</v>
          </cell>
          <cell r="P158">
            <v>88.321104840202395</v>
          </cell>
          <cell r="R158">
            <v>6.5046950672990302</v>
          </cell>
        </row>
        <row r="159">
          <cell r="E159">
            <v>70.970118129498999</v>
          </cell>
          <cell r="F159">
            <v>-1.51175512866881</v>
          </cell>
          <cell r="G159">
            <v>-6.8340525893299597</v>
          </cell>
          <cell r="H159">
            <v>-1.10096782126339</v>
          </cell>
          <cell r="I159">
            <v>3.1508079484289699</v>
          </cell>
          <cell r="M159">
            <v>-1.3121314238592501</v>
          </cell>
          <cell r="N159">
            <v>-1.9299946428522301</v>
          </cell>
          <cell r="O159">
            <v>59.574732236964003</v>
          </cell>
          <cell r="P159">
            <v>87.058365078252194</v>
          </cell>
          <cell r="R159">
            <v>9.9457931300687505</v>
          </cell>
        </row>
        <row r="160">
          <cell r="E160">
            <v>84.543674982571105</v>
          </cell>
          <cell r="F160">
            <v>-0.92473368653168098</v>
          </cell>
          <cell r="G160">
            <v>-3.1410782692550998</v>
          </cell>
          <cell r="H160">
            <v>-0.786156655406543</v>
          </cell>
          <cell r="I160">
            <v>6.6318242231095699</v>
          </cell>
          <cell r="M160">
            <v>-0.86835247348567102</v>
          </cell>
          <cell r="N160">
            <v>-1.05957113269651</v>
          </cell>
          <cell r="O160">
            <v>-5.1749431751104904</v>
          </cell>
          <cell r="P160">
            <v>81.019290733846702</v>
          </cell>
          <cell r="R160">
            <v>5.5767237733933701</v>
          </cell>
        </row>
        <row r="161">
          <cell r="E161">
            <v>84.697917667877505</v>
          </cell>
          <cell r="F161">
            <v>-1.03169585959485</v>
          </cell>
          <cell r="G161">
            <v>-14.0740138767954</v>
          </cell>
          <cell r="H161">
            <v>-0.89330242143389105</v>
          </cell>
          <cell r="I161">
            <v>8.1629219779874695</v>
          </cell>
          <cell r="M161">
            <v>-0.94232681563118403</v>
          </cell>
          <cell r="N161">
            <v>-1.16292822325137</v>
          </cell>
          <cell r="O161">
            <v>-2.5799161336028802</v>
          </cell>
          <cell r="P161">
            <v>80.541125892219398</v>
          </cell>
          <cell r="R161">
            <v>5.77875045934264</v>
          </cell>
        </row>
        <row r="162">
          <cell r="E162">
            <v>88.010476386995805</v>
          </cell>
          <cell r="F162">
            <v>-0.88840077329613698</v>
          </cell>
          <cell r="G162">
            <v>-22.954969801147701</v>
          </cell>
          <cell r="H162">
            <v>-0.80177148074723403</v>
          </cell>
          <cell r="I162">
            <v>7.9753744543498097</v>
          </cell>
          <cell r="M162">
            <v>-0.75370904706800701</v>
          </cell>
          <cell r="N162">
            <v>-0.93625694935346004</v>
          </cell>
          <cell r="O162">
            <v>10.409260337723101</v>
          </cell>
          <cell r="P162">
            <v>82.531930362872501</v>
          </cell>
          <cell r="R162">
            <v>5.4466898187875499</v>
          </cell>
        </row>
        <row r="163">
          <cell r="E163">
            <v>88.210000109600301</v>
          </cell>
          <cell r="F163">
            <v>-0.957665817735745</v>
          </cell>
          <cell r="G163">
            <v>4.8117761202711904</v>
          </cell>
          <cell r="H163">
            <v>-0.83904946556585802</v>
          </cell>
          <cell r="I163">
            <v>8.4117173105445797</v>
          </cell>
          <cell r="M163">
            <v>-0.88136020321396102</v>
          </cell>
          <cell r="N163">
            <v>-1.0642044044871199</v>
          </cell>
          <cell r="O163">
            <v>16.5668208102202</v>
          </cell>
          <cell r="P163">
            <v>85.665091269765995</v>
          </cell>
          <cell r="R163">
            <v>7.1858840213543296</v>
          </cell>
        </row>
        <row r="164">
          <cell r="E164">
            <v>77.8297320937168</v>
          </cell>
          <cell r="F164">
            <v>-1.32365078648671</v>
          </cell>
          <cell r="G164">
            <v>5.0409212850766501E-2</v>
          </cell>
          <cell r="H164">
            <v>-1.0300458570451601</v>
          </cell>
          <cell r="I164">
            <v>4.8032303037791602</v>
          </cell>
          <cell r="M164">
            <v>-1.0305423338382</v>
          </cell>
          <cell r="N164">
            <v>-1.39603731323856</v>
          </cell>
          <cell r="O164">
            <v>20.815125246550998</v>
          </cell>
          <cell r="P164">
            <v>79.268695834718002</v>
          </cell>
          <cell r="R164">
            <v>5.2095373815877304</v>
          </cell>
        </row>
        <row r="165">
          <cell r="E165">
            <v>78.269193168394096</v>
          </cell>
          <cell r="F165">
            <v>-1.35393256536976</v>
          </cell>
          <cell r="G165">
            <v>1.03095800520947</v>
          </cell>
          <cell r="H165">
            <v>-1.0566472077665301</v>
          </cell>
          <cell r="I165">
            <v>4.8829864746416298</v>
          </cell>
          <cell r="M165">
            <v>-1.0334714636172799</v>
          </cell>
          <cell r="N165">
            <v>-1.30028106564124</v>
          </cell>
          <cell r="O165">
            <v>23.087058958199702</v>
          </cell>
          <cell r="P165">
            <v>84.217942003381296</v>
          </cell>
          <cell r="R165">
            <v>6.2662508138686404</v>
          </cell>
        </row>
        <row r="166">
          <cell r="E166">
            <v>78.972259336626294</v>
          </cell>
          <cell r="F166">
            <v>-1.1659022451407699</v>
          </cell>
          <cell r="G166">
            <v>-0.54622385813881602</v>
          </cell>
          <cell r="H166">
            <v>-0.92207120794284103</v>
          </cell>
          <cell r="I166">
            <v>4.3027911790576603</v>
          </cell>
          <cell r="M166">
            <v>-0.90813152992982904</v>
          </cell>
          <cell r="N166">
            <v>-1.1329114260437201</v>
          </cell>
          <cell r="O166">
            <v>20.2618243620303</v>
          </cell>
          <cell r="P166">
            <v>84.179223172983995</v>
          </cell>
          <cell r="R166">
            <v>5.77367053553023</v>
          </cell>
        </row>
        <row r="167">
          <cell r="E167">
            <v>88.287094871655199</v>
          </cell>
          <cell r="F167">
            <v>-0.84415069136187704</v>
          </cell>
          <cell r="G167">
            <v>19.067060881424499</v>
          </cell>
          <cell r="H167">
            <v>-0.72198217666772802</v>
          </cell>
          <cell r="I167">
            <v>6.6709203544308799</v>
          </cell>
          <cell r="M167">
            <v>-0.76862601219124305</v>
          </cell>
          <cell r="N167">
            <v>-0.97781101286138905</v>
          </cell>
          <cell r="O167">
            <v>29.161635618944899</v>
          </cell>
          <cell r="P167">
            <v>84.845411735382399</v>
          </cell>
          <cell r="R167">
            <v>5.1834999244864601</v>
          </cell>
        </row>
        <row r="168">
          <cell r="E168">
            <v>71.138257185539601</v>
          </cell>
          <cell r="F168">
            <v>-1.3851422489515901</v>
          </cell>
          <cell r="G168">
            <v>-28.670072694460099</v>
          </cell>
          <cell r="H168">
            <v>-1.07444358753391</v>
          </cell>
          <cell r="I168">
            <v>3.4801854981368998</v>
          </cell>
          <cell r="M168">
            <v>-0.93990440707955203</v>
          </cell>
          <cell r="N168">
            <v>-1.1968417884165601</v>
          </cell>
          <cell r="O168">
            <v>15.324538854009001</v>
          </cell>
          <cell r="P168">
            <v>81.8219154269851</v>
          </cell>
          <cell r="R168">
            <v>5.01076546358337</v>
          </cell>
        </row>
        <row r="169">
          <cell r="E169">
            <v>75.285309950096803</v>
          </cell>
          <cell r="F169">
            <v>-1.18501732245251</v>
          </cell>
          <cell r="G169">
            <v>3.08751912185416</v>
          </cell>
          <cell r="H169">
            <v>-0.88281335901250002</v>
          </cell>
          <cell r="I169">
            <v>3.48440449283888</v>
          </cell>
          <cell r="M169">
            <v>-0.86245352987314094</v>
          </cell>
          <cell r="N169">
            <v>-1.0893636056478</v>
          </cell>
          <cell r="O169">
            <v>23.187712423680001</v>
          </cell>
          <cell r="P169">
            <v>84.0003081578962</v>
          </cell>
          <cell r="R169">
            <v>5.4873554622362404</v>
          </cell>
        </row>
        <row r="170">
          <cell r="E170">
            <v>67.942756969373903</v>
          </cell>
          <cell r="F170">
            <v>-0.77227984137899897</v>
          </cell>
          <cell r="G170">
            <v>-61.370593274708199</v>
          </cell>
          <cell r="H170">
            <v>-0.61886178632732802</v>
          </cell>
          <cell r="I170">
            <v>1.9702318405928401</v>
          </cell>
          <cell r="M170">
            <v>-0.843982306947206</v>
          </cell>
          <cell r="N170">
            <v>-1.16861592229597</v>
          </cell>
          <cell r="O170">
            <v>-35.495623000122997</v>
          </cell>
          <cell r="P170">
            <v>62.360230492116003</v>
          </cell>
          <cell r="R170">
            <v>1.8713111769547199</v>
          </cell>
        </row>
        <row r="171">
          <cell r="E171">
            <v>17.9203994846998</v>
          </cell>
          <cell r="F171">
            <v>-1.9733862954464501</v>
          </cell>
          <cell r="G171">
            <v>-161.25759370431601</v>
          </cell>
          <cell r="H171">
            <v>-1.35340523960035</v>
          </cell>
          <cell r="I171">
            <v>1.4890922120514201</v>
          </cell>
          <cell r="M171">
            <v>-0.60264903117120106</v>
          </cell>
          <cell r="N171">
            <v>-1.20106024452029</v>
          </cell>
          <cell r="O171">
            <v>4.8928594936263599</v>
          </cell>
          <cell r="P171">
            <v>52.614217639588297</v>
          </cell>
          <cell r="R171">
            <v>1.0510164892192699</v>
          </cell>
        </row>
        <row r="172">
          <cell r="E172">
            <v>77.805719246026399</v>
          </cell>
          <cell r="F172">
            <v>-1.0305850577181299</v>
          </cell>
          <cell r="G172">
            <v>-41.521952604637299</v>
          </cell>
          <cell r="H172">
            <v>-0.86896282391709001</v>
          </cell>
          <cell r="I172">
            <v>5.1935994222822304</v>
          </cell>
          <cell r="M172">
            <v>-0.94512793788284699</v>
          </cell>
          <cell r="N172">
            <v>-1.2338855402992901</v>
          </cell>
          <cell r="O172">
            <v>-11.5669672856475</v>
          </cell>
          <cell r="P172">
            <v>73.890763016427996</v>
          </cell>
          <cell r="R172">
            <v>4.2243277299189996</v>
          </cell>
        </row>
        <row r="173">
          <cell r="E173">
            <v>41.154203665456699</v>
          </cell>
          <cell r="F173">
            <v>-1.3165429733171401</v>
          </cell>
          <cell r="G173">
            <v>-59.813533685054097</v>
          </cell>
          <cell r="H173">
            <v>-0.83177164083305299</v>
          </cell>
          <cell r="I173">
            <v>1.32730341145197</v>
          </cell>
          <cell r="M173">
            <v>-0.73967895498897995</v>
          </cell>
          <cell r="N173">
            <v>-1.1599247485825901</v>
          </cell>
          <cell r="O173">
            <v>-11.4125927321486</v>
          </cell>
          <cell r="P173">
            <v>59.634731902860302</v>
          </cell>
          <cell r="R173">
            <v>1.8805155617592</v>
          </cell>
        </row>
        <row r="174">
          <cell r="M174">
            <v>-0.87125259833693103</v>
          </cell>
          <cell r="N174">
            <v>-1.25928446145457</v>
          </cell>
          <cell r="O174">
            <v>6.1441793626050201</v>
          </cell>
          <cell r="P174">
            <v>71.079569341865195</v>
          </cell>
          <cell r="R174">
            <v>2.8678885435450101</v>
          </cell>
        </row>
        <row r="175">
          <cell r="E175">
            <v>80.870592406445795</v>
          </cell>
          <cell r="F175">
            <v>-0.63137369549928501</v>
          </cell>
          <cell r="G175">
            <v>-8.3781965620185694</v>
          </cell>
          <cell r="H175">
            <v>-0.51993241719619998</v>
          </cell>
          <cell r="I175">
            <v>3.17104130511101</v>
          </cell>
          <cell r="M175">
            <v>-0.79528992328252701</v>
          </cell>
          <cell r="N175">
            <v>-1.20513676218308</v>
          </cell>
          <cell r="O175">
            <v>2.5439567598247499</v>
          </cell>
          <cell r="P175">
            <v>66.856831102399397</v>
          </cell>
          <cell r="R175">
            <v>1.96093245395497</v>
          </cell>
        </row>
        <row r="176">
          <cell r="E176">
            <v>90.1042323535072</v>
          </cell>
          <cell r="F176">
            <v>-1.02334206610956</v>
          </cell>
          <cell r="G176">
            <v>14.669169681693599</v>
          </cell>
          <cell r="H176">
            <v>-0.90466567129040398</v>
          </cell>
          <cell r="I176">
            <v>21.151896386991499</v>
          </cell>
          <cell r="M176">
            <v>-1.0356878487138701</v>
          </cell>
          <cell r="N176">
            <v>-1.2053568894959501</v>
          </cell>
          <cell r="O176">
            <v>-4.3746298992147796</v>
          </cell>
          <cell r="P176">
            <v>85.307966884074105</v>
          </cell>
          <cell r="R176">
            <v>8.6634697327102508</v>
          </cell>
        </row>
        <row r="177">
          <cell r="E177">
            <v>89.581136066323793</v>
          </cell>
          <cell r="F177">
            <v>-1.1286665620012299</v>
          </cell>
          <cell r="G177">
            <v>4.1344228001601104</v>
          </cell>
          <cell r="H177">
            <v>-1.0060008077287901</v>
          </cell>
          <cell r="I177">
            <v>11.072020044129999</v>
          </cell>
          <cell r="M177">
            <v>-1.0037522200345601</v>
          </cell>
          <cell r="N177">
            <v>-1.1456837655526899</v>
          </cell>
          <cell r="O177">
            <v>21.722353773735001</v>
          </cell>
          <cell r="P177">
            <v>90.302675448093197</v>
          </cell>
          <cell r="R177">
            <v>11.6439093654164</v>
          </cell>
        </row>
        <row r="178">
          <cell r="E178">
            <v>88.135197430632402</v>
          </cell>
          <cell r="F178">
            <v>-1.1911024364589</v>
          </cell>
          <cell r="G178">
            <v>3.8562167529432498</v>
          </cell>
          <cell r="H178">
            <v>-1.0441122227270101</v>
          </cell>
          <cell r="I178">
            <v>9.4053341851210508</v>
          </cell>
          <cell r="M178">
            <v>-1.03491887827231</v>
          </cell>
          <cell r="N178">
            <v>-1.2181901822050101</v>
          </cell>
          <cell r="O178">
            <v>21.4126625365857</v>
          </cell>
          <cell r="P178">
            <v>88.176884020318994</v>
          </cell>
          <cell r="R178">
            <v>9.8591116310640494</v>
          </cell>
        </row>
        <row r="179">
          <cell r="E179">
            <v>89.409991846056499</v>
          </cell>
          <cell r="F179">
            <v>-1.1271179478814399</v>
          </cell>
          <cell r="G179">
            <v>2.6330522296894698</v>
          </cell>
          <cell r="H179">
            <v>-1.0045282135634099</v>
          </cell>
          <cell r="I179">
            <v>10.3885303673714</v>
          </cell>
          <cell r="M179">
            <v>-1.0027474956575499</v>
          </cell>
          <cell r="N179">
            <v>-1.1455382805333301</v>
          </cell>
          <cell r="O179">
            <v>17.7540675242562</v>
          </cell>
          <cell r="P179">
            <v>89.7480848517921</v>
          </cell>
          <cell r="R179">
            <v>11.1832627316832</v>
          </cell>
        </row>
        <row r="180">
          <cell r="E180">
            <v>89.082106164052306</v>
          </cell>
          <cell r="F180">
            <v>-1.88239037523552</v>
          </cell>
          <cell r="G180">
            <v>-93.695884455090507</v>
          </cell>
          <cell r="H180">
            <v>-1.7762872521235</v>
          </cell>
          <cell r="I180">
            <v>42.525639351825703</v>
          </cell>
          <cell r="M180">
            <v>-2.3244146098082199</v>
          </cell>
          <cell r="N180">
            <v>-2.5606129652171599</v>
          </cell>
          <cell r="O180">
            <v>-13.987761728987399</v>
          </cell>
          <cell r="P180">
            <v>89.4854387512448</v>
          </cell>
          <cell r="R180">
            <v>22.033304261336401</v>
          </cell>
        </row>
        <row r="181">
          <cell r="E181">
            <v>75.677809431450797</v>
          </cell>
          <cell r="F181">
            <v>-2.0419055318740802</v>
          </cell>
          <cell r="G181">
            <v>-194.56690960430299</v>
          </cell>
          <cell r="H181">
            <v>-1.8733067726450401</v>
          </cell>
          <cell r="I181">
            <v>6.2258642169912601</v>
          </cell>
          <cell r="M181">
            <v>-2.0432147582351798</v>
          </cell>
          <cell r="N181">
            <v>-2.3332352335283701</v>
          </cell>
          <cell r="O181">
            <v>-10.606536683683901</v>
          </cell>
          <cell r="P181">
            <v>86.251638978112496</v>
          </cell>
          <cell r="R181">
            <v>15.1550313017717</v>
          </cell>
        </row>
        <row r="182">
          <cell r="E182">
            <v>69.451211015355199</v>
          </cell>
          <cell r="F182">
            <v>-1.9880902845983801</v>
          </cell>
          <cell r="G182">
            <v>-166.21433548439799</v>
          </cell>
          <cell r="H182">
            <v>-1.7599517417355099</v>
          </cell>
          <cell r="I182">
            <v>5.92435798851076</v>
          </cell>
          <cell r="M182">
            <v>-2.1556624299220499</v>
          </cell>
          <cell r="N182">
            <v>-2.47644197588721</v>
          </cell>
          <cell r="O182">
            <v>-26.180914682113301</v>
          </cell>
          <cell r="P182">
            <v>83.655479548760297</v>
          </cell>
          <cell r="R182">
            <v>11.511139957744</v>
          </cell>
        </row>
        <row r="183">
          <cell r="E183">
            <v>55.7062617867292</v>
          </cell>
          <cell r="F183">
            <v>-2.7732716937209601</v>
          </cell>
          <cell r="G183">
            <v>-197.64835085449101</v>
          </cell>
          <cell r="H183">
            <v>-2.3605747308676301</v>
          </cell>
          <cell r="I183">
            <v>5.3031401877497597</v>
          </cell>
          <cell r="M183">
            <v>-2.1389544853506899</v>
          </cell>
          <cell r="N183">
            <v>-2.45619862834572</v>
          </cell>
          <cell r="O183">
            <v>7.3849316399141696</v>
          </cell>
          <cell r="P183">
            <v>88.037780148867398</v>
          </cell>
          <cell r="R183">
            <v>14.724914893909</v>
          </cell>
        </row>
        <row r="184">
          <cell r="E184">
            <v>67.263644536850506</v>
          </cell>
          <cell r="F184">
            <v>-2.6195681130820598</v>
          </cell>
          <cell r="G184">
            <v>-177.688886282033</v>
          </cell>
          <cell r="H184">
            <v>-2.3107508821948</v>
          </cell>
          <cell r="I184">
            <v>6.5089504665224096</v>
          </cell>
          <cell r="M184">
            <v>-1.95026272060118</v>
          </cell>
          <cell r="N184">
            <v>-2.2348736252638699</v>
          </cell>
          <cell r="O184">
            <v>16.709567739114998</v>
          </cell>
          <cell r="P184">
            <v>89.392972825155795</v>
          </cell>
          <cell r="R184">
            <v>15.4041711860832</v>
          </cell>
        </row>
        <row r="185">
          <cell r="E185">
            <v>49.715863223533098</v>
          </cell>
          <cell r="F185">
            <v>-2.9410859828201499</v>
          </cell>
          <cell r="G185">
            <v>-231.28798747036399</v>
          </cell>
          <cell r="H185">
            <v>-2.4946768903543202</v>
          </cell>
          <cell r="I185">
            <v>4.7079385602222503</v>
          </cell>
          <cell r="M185">
            <v>-1.9502315364126299</v>
          </cell>
          <cell r="N185">
            <v>-2.28413672644121</v>
          </cell>
          <cell r="O185">
            <v>4.0368649203338798</v>
          </cell>
          <cell r="P185">
            <v>85.971685283289602</v>
          </cell>
          <cell r="R185">
            <v>11.275140081240799</v>
          </cell>
        </row>
        <row r="186">
          <cell r="E186">
            <v>79.064026028433503</v>
          </cell>
          <cell r="F186">
            <v>-0.86563277546444595</v>
          </cell>
          <cell r="G186">
            <v>22.229703693129998</v>
          </cell>
          <cell r="H186">
            <v>-0.63260209258587796</v>
          </cell>
          <cell r="I186">
            <v>2.90273057464259</v>
          </cell>
          <cell r="M186">
            <v>-0.517778305697427</v>
          </cell>
          <cell r="N186">
            <v>-0.71612034997515595</v>
          </cell>
          <cell r="O186">
            <v>41.255799955157102</v>
          </cell>
          <cell r="P186">
            <v>83.729767312494104</v>
          </cell>
          <cell r="R186">
            <v>3.1686815186713599</v>
          </cell>
        </row>
        <row r="187">
          <cell r="E187">
            <v>80.628290827125696</v>
          </cell>
          <cell r="F187">
            <v>-1.1283647913899699</v>
          </cell>
          <cell r="G187">
            <v>37.801150097573803</v>
          </cell>
          <cell r="H187">
            <v>-0.77693780175900895</v>
          </cell>
          <cell r="I187">
            <v>3.79569321071072</v>
          </cell>
          <cell r="M187">
            <v>-0.56073389617942404</v>
          </cell>
          <cell r="N187">
            <v>-0.8334234203484</v>
          </cell>
          <cell r="O187">
            <v>61.6044632348856</v>
          </cell>
          <cell r="P187">
            <v>87.437285304131905</v>
          </cell>
          <cell r="R187">
            <v>4.0969027285419104</v>
          </cell>
        </row>
        <row r="188">
          <cell r="E188">
            <v>84.372138623263993</v>
          </cell>
          <cell r="F188">
            <v>-0.64369507696290196</v>
          </cell>
          <cell r="G188">
            <v>45.402564958022502</v>
          </cell>
          <cell r="H188">
            <v>-0.45944507650172001</v>
          </cell>
          <cell r="I188">
            <v>2.3875940386055401</v>
          </cell>
          <cell r="M188">
            <v>-0.39212013294626902</v>
          </cell>
          <cell r="N188">
            <v>-0.61312389989890803</v>
          </cell>
          <cell r="O188">
            <v>60.489413383862299</v>
          </cell>
          <cell r="P188">
            <v>85.758199153360906</v>
          </cell>
          <cell r="R188">
            <v>3.0930907968069299</v>
          </cell>
        </row>
        <row r="189">
          <cell r="E189">
            <v>81.781815451815007</v>
          </cell>
          <cell r="F189">
            <v>-0.99741710134577</v>
          </cell>
          <cell r="G189">
            <v>3.76798811442454</v>
          </cell>
          <cell r="H189">
            <v>-0.80859086288533599</v>
          </cell>
          <cell r="I189">
            <v>5.0948686945026997</v>
          </cell>
          <cell r="M189">
            <v>-0.86818875299434595</v>
          </cell>
          <cell r="N189">
            <v>-1.1684229264358701</v>
          </cell>
          <cell r="O189">
            <v>20.036370199546401</v>
          </cell>
          <cell r="P189">
            <v>79.452804497977297</v>
          </cell>
          <cell r="R189">
            <v>4.6502796338361696</v>
          </cell>
        </row>
        <row r="190">
          <cell r="E190">
            <v>85.608203632268896</v>
          </cell>
          <cell r="F190">
            <v>-0.98920926857849034</v>
          </cell>
          <cell r="G190">
            <v>33.103750197849266</v>
          </cell>
          <cell r="H190">
            <v>-0.77802689307430872</v>
          </cell>
          <cell r="I190">
            <v>5.0049828107139831</v>
          </cell>
          <cell r="M190">
            <v>-0.88449135812356605</v>
          </cell>
          <cell r="N190">
            <v>-1.1988897286536</v>
          </cell>
          <cell r="O190">
            <v>46.8484458828868</v>
          </cell>
          <cell r="P190">
            <v>86.459497536556199</v>
          </cell>
          <cell r="R190">
            <v>6.6017265347037304</v>
          </cell>
        </row>
        <row r="191">
          <cell r="E191">
            <v>92.560821492979301</v>
          </cell>
          <cell r="F191">
            <v>-1.17802321105131</v>
          </cell>
          <cell r="G191">
            <v>64.266477082774799</v>
          </cell>
          <cell r="H191">
            <v>-0.93277661242389498</v>
          </cell>
          <cell r="I191">
            <v>13.786554174804399</v>
          </cell>
          <cell r="M191">
            <v>-1.0549589190233399</v>
          </cell>
          <cell r="N191">
            <v>-1.42130874029521</v>
          </cell>
          <cell r="O191">
            <v>74.042422958255798</v>
          </cell>
          <cell r="P191">
            <v>93.309297663280006</v>
          </cell>
          <cell r="R191">
            <v>15.7451430683667</v>
          </cell>
        </row>
        <row r="192">
          <cell r="M192">
            <v>-1.19134728287033</v>
          </cell>
          <cell r="N192">
            <v>-1.6071371216743</v>
          </cell>
          <cell r="O192">
            <v>50.2171078925982</v>
          </cell>
          <cell r="P192">
            <v>87.120438943649205</v>
          </cell>
          <cell r="R192">
            <v>8.7662949187966692</v>
          </cell>
        </row>
        <row r="193">
          <cell r="E193">
            <v>89.518528694422997</v>
          </cell>
          <cell r="F193">
            <v>-1.47032647563598</v>
          </cell>
          <cell r="G193">
            <v>36.312849710256103</v>
          </cell>
          <cell r="H193">
            <v>-1.2283438355885601</v>
          </cell>
          <cell r="I193">
            <v>11.6377716053403</v>
          </cell>
          <cell r="M193">
            <v>-1.20847460324281</v>
          </cell>
          <cell r="N193">
            <v>-1.5052320623765401</v>
          </cell>
          <cell r="O193">
            <v>56.643898167125599</v>
          </cell>
          <cell r="P193">
            <v>91.452316928757696</v>
          </cell>
          <cell r="R193">
            <v>14.2894250093249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72D1-73A9-344D-A856-9A4E95CAE0BD}">
  <dimension ref="A1:P267"/>
  <sheetViews>
    <sheetView topLeftCell="A110" workbookViewId="0">
      <selection activeCell="C28" sqref="C28"/>
    </sheetView>
  </sheetViews>
  <sheetFormatPr baseColWidth="10" defaultRowHeight="16" x14ac:dyDescent="0.2"/>
  <cols>
    <col min="1" max="2" width="10.83203125" style="14"/>
    <col min="3" max="3" width="21.1640625" style="14" bestFit="1" customWidth="1"/>
    <col min="4" max="4" width="16" style="14" bestFit="1" customWidth="1"/>
    <col min="5" max="5" width="16.5" style="14" bestFit="1" customWidth="1"/>
    <col min="6" max="6" width="23" style="14" bestFit="1" customWidth="1"/>
    <col min="7" max="7" width="24" style="14" bestFit="1" customWidth="1"/>
    <col min="8" max="8" width="12.5" style="14" bestFit="1" customWidth="1"/>
    <col min="9" max="9" width="12.83203125" style="14" bestFit="1" customWidth="1"/>
    <col min="10" max="10" width="21.6640625" style="14" bestFit="1" customWidth="1"/>
    <col min="11" max="11" width="12.1640625" style="14" bestFit="1" customWidth="1"/>
    <col min="12" max="12" width="12.5" style="14" bestFit="1" customWidth="1"/>
    <col min="13" max="16" width="12.1640625" style="14" bestFit="1" customWidth="1"/>
    <col min="17" max="16384" width="10.83203125" style="14"/>
  </cols>
  <sheetData>
    <row r="1" spans="1:16" x14ac:dyDescent="0.2">
      <c r="A1" s="14" t="s">
        <v>501</v>
      </c>
      <c r="B1" s="14" t="s">
        <v>502</v>
      </c>
      <c r="C1" s="14" t="s">
        <v>503</v>
      </c>
      <c r="D1" s="14" t="s">
        <v>504</v>
      </c>
      <c r="E1" s="14" t="s">
        <v>505</v>
      </c>
      <c r="F1" s="14" t="s">
        <v>506</v>
      </c>
      <c r="G1" s="14" t="s">
        <v>507</v>
      </c>
      <c r="H1" s="14" t="s">
        <v>508</v>
      </c>
      <c r="I1" s="14" t="s">
        <v>509</v>
      </c>
      <c r="J1" s="14" t="s">
        <v>510</v>
      </c>
      <c r="K1" s="14" t="s">
        <v>17</v>
      </c>
      <c r="L1" s="14" t="s">
        <v>511</v>
      </c>
      <c r="M1" s="14" t="s">
        <v>512</v>
      </c>
      <c r="N1" s="14" t="s">
        <v>513</v>
      </c>
      <c r="O1" s="14" t="s">
        <v>514</v>
      </c>
      <c r="P1" s="14" t="s">
        <v>515</v>
      </c>
    </row>
    <row r="2" spans="1:16" x14ac:dyDescent="0.2">
      <c r="A2" s="14" t="s">
        <v>516</v>
      </c>
      <c r="B2" s="14">
        <v>1</v>
      </c>
      <c r="C2" s="14">
        <v>2.0771786951521598</v>
      </c>
      <c r="D2" s="14">
        <v>-1.4483851104565799</v>
      </c>
      <c r="E2" s="14">
        <v>-37.060074522054002</v>
      </c>
      <c r="F2" s="14">
        <v>8.3431226218168195</v>
      </c>
      <c r="G2" s="14">
        <v>91.656877378183196</v>
      </c>
      <c r="H2" s="14">
        <v>6.0872012881288198</v>
      </c>
      <c r="I2" s="14">
        <v>93.912798711871204</v>
      </c>
      <c r="J2" s="14">
        <v>-1.54226594279263</v>
      </c>
      <c r="K2" s="14">
        <v>17.360228011861299</v>
      </c>
      <c r="L2" s="14">
        <v>23.793941450255701</v>
      </c>
      <c r="M2" s="14">
        <v>9.1034154611756707E-2</v>
      </c>
      <c r="N2" s="14">
        <v>6.6419163224012701E-2</v>
      </c>
      <c r="O2" s="14">
        <v>0.54732928187917196</v>
      </c>
      <c r="P2" s="14">
        <v>0.39933531612891598</v>
      </c>
    </row>
    <row r="3" spans="1:16" x14ac:dyDescent="0.2">
      <c r="A3" s="14" t="s">
        <v>517</v>
      </c>
      <c r="B3" s="14">
        <v>2</v>
      </c>
      <c r="C3" s="14">
        <v>1.5800623507473801</v>
      </c>
      <c r="D3" s="14">
        <v>-1.4109486584033899</v>
      </c>
      <c r="E3" s="14">
        <v>2.1954863726358802</v>
      </c>
      <c r="F3" s="14">
        <v>7.1920513827718198</v>
      </c>
      <c r="G3" s="14">
        <v>92.807948617228206</v>
      </c>
      <c r="H3" s="14">
        <v>7.3534963940146802</v>
      </c>
      <c r="I3" s="14">
        <v>92.646503605985302</v>
      </c>
      <c r="J3" s="14">
        <v>-1.5229378373564799</v>
      </c>
      <c r="K3" s="14">
        <v>19.618167102966499</v>
      </c>
      <c r="L3" s="14">
        <v>19.18745291766</v>
      </c>
      <c r="M3" s="14">
        <v>7.4190505037903504E-2</v>
      </c>
      <c r="N3" s="14">
        <v>7.5855911231837297E-2</v>
      </c>
      <c r="O3" s="14">
        <v>0.34546693685361302</v>
      </c>
      <c r="P3" s="14">
        <v>0.35322187498405699</v>
      </c>
    </row>
    <row r="4" spans="1:16" x14ac:dyDescent="0.2">
      <c r="A4" s="14" t="s">
        <v>518</v>
      </c>
      <c r="B4" s="14">
        <v>4</v>
      </c>
      <c r="C4" s="14">
        <v>0.79983232808386195</v>
      </c>
      <c r="D4" s="14">
        <v>-1.5109144285701199</v>
      </c>
      <c r="E4" s="14">
        <v>11.3617521011584</v>
      </c>
      <c r="F4" s="14">
        <v>7.9586405132999696</v>
      </c>
      <c r="G4" s="14">
        <v>92.041359486700003</v>
      </c>
      <c r="H4" s="14">
        <v>8.9787881664614595</v>
      </c>
      <c r="I4" s="14">
        <v>91.021211833538501</v>
      </c>
      <c r="J4" s="14">
        <v>-1.65995859441348</v>
      </c>
      <c r="K4" s="14">
        <v>18.984579414601999</v>
      </c>
      <c r="L4" s="14">
        <v>16.827598564067401</v>
      </c>
      <c r="M4" s="14">
        <v>7.0799838036120499E-2</v>
      </c>
      <c r="N4" s="14">
        <v>7.9875042337164498E-2</v>
      </c>
      <c r="O4" s="14">
        <v>0.21446690714609301</v>
      </c>
      <c r="P4" s="14">
        <v>0.24195752085584299</v>
      </c>
    </row>
    <row r="5" spans="1:16" x14ac:dyDescent="0.2">
      <c r="A5" s="14" t="s">
        <v>519</v>
      </c>
      <c r="B5" s="14">
        <v>5</v>
      </c>
      <c r="C5" s="14">
        <v>1.6324277317570199</v>
      </c>
      <c r="D5" s="14">
        <v>-1.6020726830479699</v>
      </c>
      <c r="E5" s="14">
        <v>-6.9444010021649101</v>
      </c>
      <c r="F5" s="14">
        <v>6.2860962473901498</v>
      </c>
      <c r="G5" s="14">
        <v>93.713903752609895</v>
      </c>
      <c r="H5" s="14">
        <v>5.87791056706455</v>
      </c>
      <c r="I5" s="14">
        <v>94.122089432935397</v>
      </c>
      <c r="J5" s="14">
        <v>-1.7021218852026101</v>
      </c>
      <c r="K5" s="14">
        <v>25.4859712609891</v>
      </c>
      <c r="L5" s="14">
        <v>27.2558193046487</v>
      </c>
      <c r="M5" s="14">
        <v>5.9198051708456698E-2</v>
      </c>
      <c r="N5" s="14">
        <v>5.5354044862300299E-2</v>
      </c>
      <c r="O5" s="14">
        <v>0.33292812460150301</v>
      </c>
      <c r="P5" s="14">
        <v>0.31130954166994101</v>
      </c>
    </row>
    <row r="6" spans="1:16" x14ac:dyDescent="0.2">
      <c r="A6" s="14" t="s">
        <v>520</v>
      </c>
      <c r="B6" s="14">
        <v>6</v>
      </c>
      <c r="C6" s="14">
        <v>0.85750268535827401</v>
      </c>
      <c r="D6" s="14">
        <v>-0.90761439233114305</v>
      </c>
      <c r="E6" s="14">
        <v>7.6249163826762301</v>
      </c>
      <c r="F6" s="14">
        <v>19.354311291558599</v>
      </c>
      <c r="G6" s="14">
        <v>80.645688708441398</v>
      </c>
      <c r="H6" s="14">
        <v>20.951874178253998</v>
      </c>
      <c r="I6" s="14">
        <v>79.048125821745998</v>
      </c>
      <c r="J6" s="14">
        <v>-1.1481795208881</v>
      </c>
      <c r="K6" s="14">
        <v>4.6894688147699597</v>
      </c>
      <c r="L6" s="14">
        <v>4.3319007388520703</v>
      </c>
      <c r="M6" s="14">
        <v>8.5652841273602703E-2</v>
      </c>
      <c r="N6" s="14">
        <v>9.2722883617005605E-2</v>
      </c>
      <c r="O6" s="14">
        <v>0.28102570730505799</v>
      </c>
      <c r="P6" s="14">
        <v>0.30422241182399901</v>
      </c>
    </row>
    <row r="7" spans="1:16" x14ac:dyDescent="0.2">
      <c r="A7" s="14" t="s">
        <v>521</v>
      </c>
      <c r="B7" s="14">
        <v>1</v>
      </c>
      <c r="C7" s="14">
        <v>1.2764332825984299</v>
      </c>
      <c r="D7" s="14">
        <v>-1.64582980303286</v>
      </c>
      <c r="E7" s="14">
        <v>40.981278500148299</v>
      </c>
      <c r="F7" s="14">
        <v>25.1575848632964</v>
      </c>
      <c r="G7" s="14">
        <v>74.842415136703593</v>
      </c>
      <c r="H7" s="14">
        <v>42.626448394615998</v>
      </c>
      <c r="I7" s="14">
        <v>57.373551605384002</v>
      </c>
      <c r="J7" s="14">
        <v>-2.8686210927866198</v>
      </c>
      <c r="K7" s="14">
        <v>6.5420818889258499</v>
      </c>
      <c r="L7" s="14">
        <v>3.8610530903173799</v>
      </c>
      <c r="M7" s="14">
        <v>8.2610161198298795E-2</v>
      </c>
      <c r="N7" s="14">
        <v>0.13997280710071999</v>
      </c>
      <c r="O7" s="14">
        <v>0.12205062012099201</v>
      </c>
      <c r="P7" s="14">
        <v>0.20679983744022501</v>
      </c>
    </row>
    <row r="8" spans="1:16" x14ac:dyDescent="0.2">
      <c r="A8" s="14" t="s">
        <v>522</v>
      </c>
      <c r="B8" s="14">
        <v>2</v>
      </c>
      <c r="C8" s="14">
        <v>1.30101739345782</v>
      </c>
      <c r="D8" s="14">
        <v>-1.76191324680789</v>
      </c>
      <c r="E8" s="14">
        <v>31.280658599156201</v>
      </c>
      <c r="F8" s="14">
        <v>28.3327056755919</v>
      </c>
      <c r="G8" s="14">
        <v>71.667294324408104</v>
      </c>
      <c r="H8" s="14">
        <v>41.229594315122498</v>
      </c>
      <c r="I8" s="14">
        <v>58.770405684877502</v>
      </c>
      <c r="J8" s="14">
        <v>-2.9979599873023499</v>
      </c>
      <c r="K8" s="14">
        <v>6.2186551012166298</v>
      </c>
      <c r="L8" s="14">
        <v>4.2734188295460402</v>
      </c>
      <c r="M8" s="14">
        <v>8.6539577068931603E-2</v>
      </c>
      <c r="N8" s="14">
        <v>0.12593190694908099</v>
      </c>
      <c r="O8" s="14" t="s">
        <v>523</v>
      </c>
      <c r="P8" s="14" t="s">
        <v>523</v>
      </c>
    </row>
    <row r="9" spans="1:16" x14ac:dyDescent="0.2">
      <c r="A9" s="14" t="s">
        <v>524</v>
      </c>
      <c r="B9" s="14">
        <v>3</v>
      </c>
      <c r="C9" s="14">
        <v>0.95090751596967604</v>
      </c>
      <c r="D9" s="14">
        <v>-1.7824027744939299</v>
      </c>
      <c r="E9" s="14">
        <v>28.384358615261299</v>
      </c>
      <c r="F9" s="14">
        <v>21.780823107545501</v>
      </c>
      <c r="G9" s="14">
        <v>78.219176892454499</v>
      </c>
      <c r="H9" s="14">
        <v>30.413500020942301</v>
      </c>
      <c r="I9" s="14">
        <v>69.586499979057706</v>
      </c>
      <c r="J9" s="14">
        <v>-2.56142035456641</v>
      </c>
      <c r="K9" s="14">
        <v>8.1833582031914105</v>
      </c>
      <c r="L9" s="14">
        <v>5.8605644640261501</v>
      </c>
      <c r="M9" s="14">
        <v>8.7444522474394798E-2</v>
      </c>
      <c r="N9" s="14">
        <v>0.12210254740946801</v>
      </c>
      <c r="O9" s="14">
        <v>0.15897313481389</v>
      </c>
      <c r="P9" s="14">
        <v>0.22198102501078401</v>
      </c>
    </row>
    <row r="10" spans="1:16" x14ac:dyDescent="0.2">
      <c r="A10" s="14" t="s">
        <v>525</v>
      </c>
      <c r="B10" s="14">
        <v>4</v>
      </c>
      <c r="C10" s="14">
        <v>1.9046033453689399</v>
      </c>
      <c r="D10" s="14">
        <v>-1.59841419939479</v>
      </c>
      <c r="E10" s="14">
        <v>28.180110477093599</v>
      </c>
      <c r="F10" s="14">
        <v>21.899215108099501</v>
      </c>
      <c r="G10" s="14">
        <v>78.100784891900503</v>
      </c>
      <c r="H10" s="14">
        <v>30.491852958246199</v>
      </c>
      <c r="I10" s="14">
        <v>69.508147041753801</v>
      </c>
      <c r="J10" s="14">
        <v>-2.2996069776318699</v>
      </c>
      <c r="K10" s="14">
        <v>7.2989565676424997</v>
      </c>
      <c r="L10" s="14">
        <v>5.24210254320578</v>
      </c>
      <c r="M10" s="14">
        <v>9.1527709922558403E-2</v>
      </c>
      <c r="N10" s="14">
        <v>0.127440616423347</v>
      </c>
      <c r="O10" s="14">
        <v>0.213531126360543</v>
      </c>
      <c r="P10" s="14">
        <v>0.29731475191484202</v>
      </c>
    </row>
    <row r="11" spans="1:16" x14ac:dyDescent="0.2">
      <c r="A11" s="14" t="s">
        <v>526</v>
      </c>
      <c r="B11" s="14">
        <v>5</v>
      </c>
      <c r="C11" s="14">
        <v>1.87643695935705</v>
      </c>
      <c r="D11" s="14">
        <v>-1.3448121564633599</v>
      </c>
      <c r="E11" s="14">
        <v>43.832654060392599</v>
      </c>
      <c r="F11" s="14">
        <v>24.293678756350999</v>
      </c>
      <c r="G11" s="14">
        <v>75.706321243649001</v>
      </c>
      <c r="H11" s="14">
        <v>43.252317427410901</v>
      </c>
      <c r="I11" s="14">
        <v>56.747682572589099</v>
      </c>
      <c r="J11" s="14">
        <v>-2.36980982393974</v>
      </c>
      <c r="K11" s="14">
        <v>5.5356464121836098</v>
      </c>
      <c r="L11" s="14">
        <v>3.1092256703246299</v>
      </c>
      <c r="M11" s="14">
        <v>9.4383636541805496E-2</v>
      </c>
      <c r="N11" s="14">
        <v>0.16804005060749999</v>
      </c>
      <c r="O11" s="14">
        <v>0.25708579938019699</v>
      </c>
      <c r="P11" s="14">
        <v>0.45771398858087797</v>
      </c>
    </row>
    <row r="12" spans="1:16" x14ac:dyDescent="0.2">
      <c r="A12" s="14" t="s">
        <v>527</v>
      </c>
      <c r="B12" s="14">
        <v>6</v>
      </c>
      <c r="C12" s="14">
        <v>0.90509434151728396</v>
      </c>
      <c r="D12" s="14">
        <v>-1.430730619832</v>
      </c>
      <c r="E12" s="14">
        <v>32.929278730705299</v>
      </c>
      <c r="F12" s="14">
        <v>22.405007637785701</v>
      </c>
      <c r="G12" s="14">
        <v>77.594992362214299</v>
      </c>
      <c r="H12" s="14">
        <v>33.405049496676298</v>
      </c>
      <c r="I12" s="14">
        <v>66.594950503323702</v>
      </c>
      <c r="J12" s="14">
        <v>-2.1484070624252398</v>
      </c>
      <c r="K12" s="14">
        <v>6.3857626962781797</v>
      </c>
      <c r="L12" s="14">
        <v>4.2829770989393401</v>
      </c>
      <c r="M12" s="14">
        <v>9.3788560857959294E-2</v>
      </c>
      <c r="N12" s="14">
        <v>0.13983532468868201</v>
      </c>
      <c r="O12" s="14">
        <v>0.15943750169264001</v>
      </c>
      <c r="P12" s="14">
        <v>0.237715501899085</v>
      </c>
    </row>
    <row r="13" spans="1:16" x14ac:dyDescent="0.2">
      <c r="A13" s="14" t="s">
        <v>528</v>
      </c>
      <c r="B13" s="14">
        <v>1</v>
      </c>
      <c r="C13" s="14">
        <v>0.61521610372862601</v>
      </c>
      <c r="D13" s="14">
        <v>-1.1612319254955901</v>
      </c>
      <c r="E13" s="14">
        <v>-55.107436449269002</v>
      </c>
      <c r="F13" s="14">
        <v>50.168323422342901</v>
      </c>
      <c r="G13" s="14">
        <v>49.831676577657099</v>
      </c>
      <c r="H13" s="14">
        <v>32.344241237428598</v>
      </c>
      <c r="I13" s="14">
        <v>67.655758762571395</v>
      </c>
      <c r="J13" s="14">
        <v>-1.7163829757209199</v>
      </c>
      <c r="K13" s="14">
        <v>2.3146715821450501</v>
      </c>
      <c r="L13" s="14">
        <v>3.5902277532849198</v>
      </c>
      <c r="M13" s="14">
        <v>0.30039420022444602</v>
      </c>
      <c r="N13" s="14">
        <v>0.19366847077167501</v>
      </c>
      <c r="O13" s="14">
        <v>0.41273847905774602</v>
      </c>
      <c r="P13" s="14">
        <v>0.26609844666779697</v>
      </c>
    </row>
    <row r="14" spans="1:16" x14ac:dyDescent="0.2">
      <c r="A14" s="14" t="s">
        <v>529</v>
      </c>
      <c r="B14" s="14">
        <v>2</v>
      </c>
      <c r="C14" s="14">
        <v>0.40787987214690202</v>
      </c>
      <c r="D14" s="14">
        <v>-1.07086918424192</v>
      </c>
      <c r="E14" s="14">
        <v>-11.2497288300774</v>
      </c>
      <c r="F14" s="14">
        <v>26.844277643566201</v>
      </c>
      <c r="G14" s="14">
        <v>73.155722356433799</v>
      </c>
      <c r="H14" s="14">
        <v>24.1297465853315</v>
      </c>
      <c r="I14" s="14">
        <v>75.870253414668497</v>
      </c>
      <c r="J14" s="14">
        <v>-1.4114480129506</v>
      </c>
      <c r="K14" s="14">
        <v>3.98918979478883</v>
      </c>
      <c r="L14" s="14">
        <v>4.43796282921969</v>
      </c>
      <c r="M14" s="14">
        <v>0.15853133965115801</v>
      </c>
      <c r="N14" s="14">
        <v>0.14250042792760301</v>
      </c>
      <c r="O14" s="14">
        <v>0.20755555486320401</v>
      </c>
      <c r="P14" s="14">
        <v>0.18656724564266</v>
      </c>
    </row>
    <row r="15" spans="1:16" x14ac:dyDescent="0.2">
      <c r="A15" s="14" t="s">
        <v>530</v>
      </c>
      <c r="B15" s="14">
        <v>3</v>
      </c>
      <c r="C15" s="14">
        <v>0.19015585765037199</v>
      </c>
      <c r="D15" s="14">
        <v>-1.11446162174232</v>
      </c>
      <c r="E15" s="14">
        <v>-57.646423340310797</v>
      </c>
      <c r="F15" s="14">
        <v>28.6813999117831</v>
      </c>
      <c r="G15" s="14">
        <v>71.318600088216897</v>
      </c>
      <c r="H15" s="14">
        <v>18.193498656083399</v>
      </c>
      <c r="I15" s="14">
        <v>81.806501343916594</v>
      </c>
      <c r="J15" s="14">
        <v>-1.36231424573103</v>
      </c>
      <c r="K15" s="14">
        <v>3.8856597835884199</v>
      </c>
      <c r="L15" s="14">
        <v>6.1256036720000004</v>
      </c>
      <c r="M15" s="14">
        <v>0.21607729620820201</v>
      </c>
      <c r="N15" s="14">
        <v>0.13706450906390399</v>
      </c>
      <c r="O15" s="14">
        <v>0.55125228944112803</v>
      </c>
      <c r="P15" s="14">
        <v>0.34967636928314</v>
      </c>
    </row>
    <row r="16" spans="1:16" x14ac:dyDescent="0.2">
      <c r="A16" s="14" t="s">
        <v>531</v>
      </c>
      <c r="B16" s="14">
        <v>4</v>
      </c>
      <c r="C16" s="14">
        <v>0.157009947721236</v>
      </c>
      <c r="D16" s="14">
        <v>-1.7673435118907199</v>
      </c>
      <c r="E16" s="14">
        <v>-100.834699709037</v>
      </c>
      <c r="F16" s="14">
        <v>31.8312966964955</v>
      </c>
      <c r="G16" s="14">
        <v>68.1687033035045</v>
      </c>
      <c r="H16" s="14">
        <v>15.849500481048199</v>
      </c>
      <c r="I16" s="14">
        <v>84.150499518951804</v>
      </c>
      <c r="J16" s="14">
        <v>-2.1002174936497999</v>
      </c>
      <c r="K16" s="14">
        <v>5.5522196558373098</v>
      </c>
      <c r="L16" s="14">
        <v>11.150783672987</v>
      </c>
      <c r="M16" s="14">
        <v>0.22248816769292401</v>
      </c>
      <c r="N16" s="14">
        <v>0.11078173643063501</v>
      </c>
      <c r="O16" s="14">
        <v>0.52865743226945205</v>
      </c>
      <c r="P16" s="14">
        <v>0.26323012558853298</v>
      </c>
    </row>
    <row r="17" spans="1:16" x14ac:dyDescent="0.2">
      <c r="A17" s="14" t="s">
        <v>532</v>
      </c>
      <c r="B17" s="14">
        <v>5</v>
      </c>
      <c r="C17" s="14">
        <v>0.53175794099845997</v>
      </c>
      <c r="D17" s="14">
        <v>-1.28893352410939</v>
      </c>
      <c r="E17" s="14">
        <v>-125.459547027011</v>
      </c>
      <c r="F17" s="14">
        <v>21.4181285217613</v>
      </c>
      <c r="G17" s="14">
        <v>78.581871478238696</v>
      </c>
      <c r="H17" s="14">
        <v>9.4997656139153399</v>
      </c>
      <c r="I17" s="14">
        <v>90.500234386084699</v>
      </c>
      <c r="J17" s="14">
        <v>-1.4242322496211901</v>
      </c>
      <c r="K17" s="14">
        <v>6.0179558769563002</v>
      </c>
      <c r="L17" s="14">
        <v>13.5680560604711</v>
      </c>
      <c r="M17" s="14">
        <v>0.20286088320946799</v>
      </c>
      <c r="N17" s="14">
        <v>8.9976621475764795E-2</v>
      </c>
      <c r="O17" s="14">
        <v>1.63785786721163</v>
      </c>
      <c r="P17" s="14">
        <v>0.72645309937370295</v>
      </c>
    </row>
    <row r="18" spans="1:16" x14ac:dyDescent="0.2">
      <c r="A18" s="14" t="s">
        <v>533</v>
      </c>
      <c r="B18" s="14">
        <v>6</v>
      </c>
      <c r="C18" s="14">
        <v>0.30959477431365201</v>
      </c>
      <c r="D18" s="14">
        <v>-1.6074561457371701</v>
      </c>
      <c r="E18" s="14">
        <v>-64.855819690874199</v>
      </c>
      <c r="F18" s="14">
        <v>47.589903675810099</v>
      </c>
      <c r="G18" s="14">
        <v>52.410096324189901</v>
      </c>
      <c r="H18" s="14">
        <v>28.8675909440426</v>
      </c>
      <c r="I18" s="14">
        <v>71.132409055957396</v>
      </c>
      <c r="J18" s="14">
        <v>-2.25980838702178</v>
      </c>
      <c r="K18" s="14">
        <v>3.3777251508795101</v>
      </c>
      <c r="L18" s="14">
        <v>5.5683764843872297</v>
      </c>
      <c r="M18" s="14">
        <v>0.216985428861351</v>
      </c>
      <c r="N18" s="14">
        <v>0.13162133388328501</v>
      </c>
      <c r="O18" s="14">
        <v>0.359399761003519</v>
      </c>
      <c r="P18" s="14">
        <v>0.21800853720386701</v>
      </c>
    </row>
    <row r="19" spans="1:16" x14ac:dyDescent="0.2">
      <c r="A19" s="14" t="s">
        <v>534</v>
      </c>
      <c r="B19" s="14">
        <v>1</v>
      </c>
      <c r="C19" s="14">
        <v>0.16832129007464999</v>
      </c>
      <c r="D19" s="14">
        <v>-2.2590100005540701</v>
      </c>
      <c r="E19" s="14">
        <v>39.269808459204597</v>
      </c>
      <c r="F19" s="14">
        <v>10.2203970163132</v>
      </c>
      <c r="G19" s="14">
        <v>89.7796029836868</v>
      </c>
      <c r="H19" s="14">
        <v>16.8291862037808</v>
      </c>
      <c r="I19" s="14">
        <v>83.170813796219207</v>
      </c>
      <c r="J19" s="14">
        <v>-2.71610905009176</v>
      </c>
      <c r="K19" s="14">
        <v>22.102957418859301</v>
      </c>
      <c r="L19" s="14">
        <v>13.423168376653701</v>
      </c>
      <c r="M19" s="14">
        <v>4.0097851024910203E-2</v>
      </c>
      <c r="N19" s="14">
        <v>6.6026221896525003E-2</v>
      </c>
      <c r="O19" s="14">
        <v>0.119524050013967</v>
      </c>
      <c r="P19" s="14">
        <v>0.19681158083237199</v>
      </c>
    </row>
    <row r="20" spans="1:16" x14ac:dyDescent="0.2">
      <c r="A20" s="14" t="s">
        <v>535</v>
      </c>
      <c r="B20" s="14">
        <v>2</v>
      </c>
      <c r="C20" s="14">
        <v>0.10836633334344301</v>
      </c>
      <c r="D20" s="14">
        <v>-1.52706179984423</v>
      </c>
      <c r="E20" s="14">
        <v>26.993296240467899</v>
      </c>
      <c r="F20" s="14">
        <v>11.2255094855716</v>
      </c>
      <c r="G20" s="14">
        <v>88.774490514428507</v>
      </c>
      <c r="H20" s="14">
        <v>15.3759982405806</v>
      </c>
      <c r="I20" s="14">
        <v>84.6240017594194</v>
      </c>
      <c r="J20" s="14">
        <v>-1.80452562877559</v>
      </c>
      <c r="K20" s="14">
        <v>13.603496587901001</v>
      </c>
      <c r="L20" s="14">
        <v>9.9314644548669104</v>
      </c>
      <c r="M20" s="14">
        <v>6.3341598413185901E-2</v>
      </c>
      <c r="N20" s="14">
        <v>8.6761345398936304E-2</v>
      </c>
      <c r="O20" s="14">
        <v>0.24969626137433901</v>
      </c>
      <c r="P20" s="14">
        <v>0.342018264783989</v>
      </c>
    </row>
    <row r="21" spans="1:16" x14ac:dyDescent="0.2">
      <c r="A21" s="14" t="s">
        <v>536</v>
      </c>
      <c r="B21" s="14">
        <v>3</v>
      </c>
      <c r="C21" s="14">
        <v>0.12558194938036699</v>
      </c>
      <c r="D21" s="14">
        <v>-1.91845275841129</v>
      </c>
      <c r="E21" s="14">
        <v>33.493051422654098</v>
      </c>
      <c r="F21" s="14">
        <v>10.411102018285501</v>
      </c>
      <c r="G21" s="14">
        <v>89.588897981714496</v>
      </c>
      <c r="H21" s="14">
        <v>15.6541568076569</v>
      </c>
      <c r="I21" s="14">
        <v>84.345843192343096</v>
      </c>
      <c r="J21" s="14">
        <v>-2.2745077715761699</v>
      </c>
      <c r="K21" s="14">
        <v>18.4269902940325</v>
      </c>
      <c r="L21" s="14">
        <v>12.2552289592047</v>
      </c>
      <c r="M21" s="14">
        <v>4.6113491670191901E-2</v>
      </c>
      <c r="N21" s="14">
        <v>6.9336351549136394E-2</v>
      </c>
      <c r="O21" s="14">
        <v>0.17904235479096001</v>
      </c>
      <c r="P21" s="14">
        <v>0.26920849418123399</v>
      </c>
    </row>
    <row r="22" spans="1:16" x14ac:dyDescent="0.2">
      <c r="A22" s="14" t="s">
        <v>537</v>
      </c>
      <c r="B22" s="14">
        <v>4</v>
      </c>
      <c r="C22" s="14">
        <v>0.116348811166959</v>
      </c>
      <c r="D22" s="14">
        <v>-1.8968348264592401</v>
      </c>
      <c r="E22" s="14">
        <v>22.0191493376709</v>
      </c>
      <c r="F22" s="14">
        <v>9.87212604619946</v>
      </c>
      <c r="G22" s="14">
        <v>90.127873953800503</v>
      </c>
      <c r="H22" s="14">
        <v>12.659679860312799</v>
      </c>
      <c r="I22" s="14">
        <v>87.340320139687194</v>
      </c>
      <c r="J22" s="14">
        <v>-2.1717745291356301</v>
      </c>
      <c r="K22" s="14">
        <v>19.214045865930601</v>
      </c>
      <c r="L22" s="14">
        <v>14.9832764129028</v>
      </c>
      <c r="M22" s="14">
        <v>4.5535464767602597E-2</v>
      </c>
      <c r="N22" s="14">
        <v>5.8393136751969103E-2</v>
      </c>
      <c r="O22" s="14">
        <v>0.220350007528058</v>
      </c>
      <c r="P22" s="14">
        <v>0.28256938165782902</v>
      </c>
    </row>
    <row r="23" spans="1:16" x14ac:dyDescent="0.2">
      <c r="A23" s="14" t="s">
        <v>538</v>
      </c>
      <c r="B23" s="14">
        <v>5</v>
      </c>
      <c r="C23" s="14">
        <v>0.111526438330454</v>
      </c>
      <c r="D23" s="14">
        <v>-2.2785841520122099</v>
      </c>
      <c r="E23" s="14">
        <v>-27.329712215192401</v>
      </c>
      <c r="F23" s="14">
        <v>15.625811721351999</v>
      </c>
      <c r="G23" s="14">
        <v>84.374188278648006</v>
      </c>
      <c r="H23" s="14">
        <v>12.271928876226299</v>
      </c>
      <c r="I23" s="14">
        <v>87.728071123773702</v>
      </c>
      <c r="J23" s="14">
        <v>-2.5973261725969201</v>
      </c>
      <c r="K23" s="14">
        <v>14.5821810261455</v>
      </c>
      <c r="L23" s="14">
        <v>18.567449135289401</v>
      </c>
      <c r="M23" s="14">
        <v>6.3609647012821693E-2</v>
      </c>
      <c r="N23" s="14">
        <v>4.9956640839114497E-2</v>
      </c>
      <c r="O23" s="14">
        <v>0.36572661394814199</v>
      </c>
      <c r="P23" s="14">
        <v>0.28722802210535803</v>
      </c>
    </row>
    <row r="24" spans="1:16" x14ac:dyDescent="0.2">
      <c r="A24" s="14" t="s">
        <v>539</v>
      </c>
      <c r="B24" s="14">
        <v>6</v>
      </c>
      <c r="C24" s="14">
        <v>0.112565829717943</v>
      </c>
      <c r="D24" s="14">
        <v>-2.2465830592447098</v>
      </c>
      <c r="E24" s="14">
        <v>-38.199927734556603</v>
      </c>
      <c r="F24" s="14">
        <v>12.961967940088501</v>
      </c>
      <c r="G24" s="14">
        <v>87.038032059911501</v>
      </c>
      <c r="H24" s="14">
        <v>9.3791423429575396</v>
      </c>
      <c r="I24" s="14">
        <v>90.620857657042507</v>
      </c>
      <c r="J24" s="14">
        <v>-2.47910151959384</v>
      </c>
      <c r="K24" s="14">
        <v>17.3321139940218</v>
      </c>
      <c r="L24" s="14">
        <v>23.952969014609199</v>
      </c>
      <c r="M24" s="14">
        <v>6.3669749091719699E-2</v>
      </c>
      <c r="N24" s="14">
        <v>4.6070754258288403E-2</v>
      </c>
      <c r="O24" s="14">
        <v>0.410128069201526</v>
      </c>
      <c r="P24" s="14">
        <v>0.29676431523847602</v>
      </c>
    </row>
    <row r="25" spans="1:16" x14ac:dyDescent="0.2">
      <c r="A25" s="14" t="s">
        <v>540</v>
      </c>
      <c r="B25" s="14">
        <v>2</v>
      </c>
      <c r="C25" s="14">
        <v>2.6934633781005801E-2</v>
      </c>
      <c r="D25" s="14">
        <v>-0.66454689027182101</v>
      </c>
      <c r="E25" s="14">
        <v>45.534713813206501</v>
      </c>
      <c r="F25" s="14">
        <v>6.8108933534284697</v>
      </c>
      <c r="G25" s="14">
        <v>93.189106646571503</v>
      </c>
      <c r="H25" s="14">
        <v>12.5050171040503</v>
      </c>
      <c r="I25" s="14">
        <v>87.494982895949704</v>
      </c>
      <c r="J25" s="14">
        <v>-0.75952571024799198</v>
      </c>
      <c r="K25" s="14">
        <v>9.7571178373730003</v>
      </c>
      <c r="L25" s="14">
        <v>5.3142421537078803</v>
      </c>
      <c r="M25" s="14">
        <v>6.7503491339993199E-2</v>
      </c>
      <c r="N25" s="14">
        <v>0.12393855989020899</v>
      </c>
      <c r="O25" s="14">
        <v>0.26828142023181301</v>
      </c>
      <c r="P25" s="14">
        <v>0.492573231529012</v>
      </c>
    </row>
    <row r="26" spans="1:16" x14ac:dyDescent="0.2">
      <c r="A26" s="14" t="s">
        <v>541</v>
      </c>
      <c r="B26" s="14">
        <v>3</v>
      </c>
      <c r="C26" s="14">
        <v>2.81407028159582E-2</v>
      </c>
      <c r="D26" s="14">
        <v>-0.61949955013992997</v>
      </c>
      <c r="E26" s="14">
        <v>-3.7622386148603901</v>
      </c>
      <c r="F26" s="14">
        <v>38.025249021587101</v>
      </c>
      <c r="G26" s="14">
        <v>61.974750978412899</v>
      </c>
      <c r="H26" s="14">
        <v>36.646519513449697</v>
      </c>
      <c r="I26" s="14">
        <v>63.353480486550303</v>
      </c>
      <c r="J26" s="14">
        <v>-0.977846118922303</v>
      </c>
      <c r="K26" s="14">
        <v>1.629179469116</v>
      </c>
      <c r="L26" s="14">
        <v>1.69047308820846</v>
      </c>
      <c r="M26" s="14">
        <v>5.3163668367151501E-2</v>
      </c>
      <c r="N26" s="14">
        <v>5.1236046057642801E-2</v>
      </c>
      <c r="O26" s="14">
        <v>0.65662526655468501</v>
      </c>
      <c r="P26" s="14">
        <v>0.63281717445583896</v>
      </c>
    </row>
    <row r="27" spans="1:16" x14ac:dyDescent="0.2">
      <c r="A27" s="14" t="s">
        <v>542</v>
      </c>
      <c r="B27" s="14">
        <v>5</v>
      </c>
      <c r="C27" s="14">
        <v>2.5801931280388799E-2</v>
      </c>
      <c r="D27" s="14">
        <v>-0.78054207087632599</v>
      </c>
      <c r="E27" s="14">
        <v>43.631137026627798</v>
      </c>
      <c r="F27" s="14">
        <v>7.2766557478254299</v>
      </c>
      <c r="G27" s="14">
        <v>92.723344252174599</v>
      </c>
      <c r="H27" s="14">
        <v>12.908998627953199</v>
      </c>
      <c r="I27" s="14">
        <v>87.091001372046804</v>
      </c>
      <c r="J27" s="14">
        <v>-0.89623733632583202</v>
      </c>
      <c r="K27" s="14">
        <v>10.7266593051291</v>
      </c>
      <c r="L27" s="14">
        <v>6.0464958853286799</v>
      </c>
      <c r="M27" s="14">
        <v>8.1717772159860494E-2</v>
      </c>
      <c r="N27" s="14">
        <v>0.14496970108916801</v>
      </c>
      <c r="O27" s="14">
        <v>0.144384018839541</v>
      </c>
      <c r="P27" s="14">
        <v>0.25614144267509198</v>
      </c>
    </row>
    <row r="28" spans="1:16" x14ac:dyDescent="0.2">
      <c r="A28" s="14" t="s">
        <v>543</v>
      </c>
      <c r="B28" s="14">
        <v>6</v>
      </c>
      <c r="C28" s="14">
        <v>2.8428328965805799E-2</v>
      </c>
      <c r="D28" s="14">
        <v>-0.40934534392488398</v>
      </c>
      <c r="E28" s="14">
        <v>35.515089698932101</v>
      </c>
      <c r="F28" s="14">
        <v>1.5875455659979401</v>
      </c>
      <c r="G28" s="14">
        <v>98.4124544340021</v>
      </c>
      <c r="H28" s="14">
        <v>2.4618869105748802</v>
      </c>
      <c r="I28" s="14">
        <v>97.538113089425096</v>
      </c>
      <c r="J28" s="14">
        <v>-0.41967732505711602</v>
      </c>
      <c r="K28" s="14">
        <v>25.7847933748955</v>
      </c>
      <c r="L28" s="14">
        <v>16.627300879117101</v>
      </c>
      <c r="M28" s="14">
        <v>3.1978344917268003E-2</v>
      </c>
      <c r="N28" s="14">
        <v>4.9590430951934897E-2</v>
      </c>
      <c r="O28" s="14">
        <v>0.53365369673184304</v>
      </c>
      <c r="P28" s="14">
        <v>0.82756367999942204</v>
      </c>
    </row>
    <row r="29" spans="1:16" x14ac:dyDescent="0.2">
      <c r="A29" s="14" t="s">
        <v>544</v>
      </c>
      <c r="B29" s="14">
        <v>1</v>
      </c>
      <c r="C29" s="14">
        <v>0.30436507696675702</v>
      </c>
      <c r="D29" s="14">
        <v>-1.09260048658314</v>
      </c>
      <c r="E29" s="14">
        <v>-3.8684756715650401</v>
      </c>
      <c r="F29" s="14">
        <v>16.716906233691098</v>
      </c>
      <c r="G29" s="14">
        <v>83.283093766308895</v>
      </c>
      <c r="H29" s="14">
        <v>16.094302073470701</v>
      </c>
      <c r="I29" s="14">
        <v>83.905697926529299</v>
      </c>
      <c r="J29" s="14">
        <v>-1.3021767455409901</v>
      </c>
      <c r="K29" s="14">
        <v>6.5359012685081597</v>
      </c>
      <c r="L29" s="14">
        <v>6.7887410189979098</v>
      </c>
      <c r="M29" s="14">
        <v>0.152660782206816</v>
      </c>
      <c r="N29" s="14">
        <v>0.146975086733278</v>
      </c>
      <c r="O29" s="14">
        <v>0.49205568230401697</v>
      </c>
      <c r="P29" s="14">
        <v>0.47372956917160303</v>
      </c>
    </row>
    <row r="30" spans="1:16" x14ac:dyDescent="0.2">
      <c r="A30" s="14" t="s">
        <v>545</v>
      </c>
      <c r="B30" s="14">
        <v>2</v>
      </c>
      <c r="C30" s="14">
        <v>0.38821933257309299</v>
      </c>
      <c r="D30" s="14">
        <v>-1.48483011582797</v>
      </c>
      <c r="E30" s="14">
        <v>-32.790426352822998</v>
      </c>
      <c r="F30" s="14">
        <v>13.734070521299101</v>
      </c>
      <c r="G30" s="14">
        <v>86.265929478700897</v>
      </c>
      <c r="H30" s="14">
        <v>10.3426661834851</v>
      </c>
      <c r="I30" s="14">
        <v>89.657333816514907</v>
      </c>
      <c r="J30" s="14">
        <v>-1.65611674206898</v>
      </c>
      <c r="K30" s="14">
        <v>10.8112894391016</v>
      </c>
      <c r="L30" s="14">
        <v>14.356357340420701</v>
      </c>
      <c r="M30" s="14">
        <v>0.12989726589630701</v>
      </c>
      <c r="N30" s="14">
        <v>9.7821258251834797E-2</v>
      </c>
      <c r="O30" s="14">
        <v>0.378321871301876</v>
      </c>
      <c r="P30" s="14">
        <v>0.28490146593601501</v>
      </c>
    </row>
    <row r="31" spans="1:16" x14ac:dyDescent="0.2">
      <c r="A31" s="14" t="s">
        <v>546</v>
      </c>
      <c r="B31" s="14">
        <v>3</v>
      </c>
      <c r="C31" s="14">
        <v>0.34151945419545798</v>
      </c>
      <c r="D31" s="14">
        <v>-1.8307352696619901</v>
      </c>
      <c r="E31" s="14">
        <v>-142.33229196127601</v>
      </c>
      <c r="F31" s="14">
        <v>15.758661330356601</v>
      </c>
      <c r="G31" s="14">
        <v>84.241338669643397</v>
      </c>
      <c r="H31" s="14">
        <v>6.5029143259515703</v>
      </c>
      <c r="I31" s="14">
        <v>93.497085674048407</v>
      </c>
      <c r="J31" s="14">
        <v>-1.95806666749414</v>
      </c>
      <c r="K31" s="14">
        <v>11.617327330560499</v>
      </c>
      <c r="L31" s="14">
        <v>28.152535584791</v>
      </c>
      <c r="M31" s="14">
        <v>0.18691116544391501</v>
      </c>
      <c r="N31" s="14">
        <v>7.71301108618999E-2</v>
      </c>
      <c r="O31" s="14">
        <v>0.48491265036970099</v>
      </c>
      <c r="P31" s="14">
        <v>0.200102366236518</v>
      </c>
    </row>
    <row r="32" spans="1:16" x14ac:dyDescent="0.2">
      <c r="A32" s="14" t="s">
        <v>547</v>
      </c>
      <c r="B32" s="14">
        <v>4</v>
      </c>
      <c r="C32" s="14">
        <v>0.23011031026446899</v>
      </c>
      <c r="D32" s="14">
        <v>-1.00074331343231</v>
      </c>
      <c r="E32" s="14">
        <v>12.0127191324062</v>
      </c>
      <c r="F32" s="14">
        <v>11.2275676521006</v>
      </c>
      <c r="G32" s="14">
        <v>88.772432347899397</v>
      </c>
      <c r="H32" s="14">
        <v>12.7604439430242</v>
      </c>
      <c r="I32" s="14">
        <v>87.2395560569758</v>
      </c>
      <c r="J32" s="14">
        <v>-1.14712105226524</v>
      </c>
      <c r="K32" s="14">
        <v>8.9132690573908402</v>
      </c>
      <c r="L32" s="14">
        <v>7.8425430800108096</v>
      </c>
      <c r="M32" s="14">
        <v>9.8001247656309895E-2</v>
      </c>
      <c r="N32" s="14">
        <v>0.111381152696133</v>
      </c>
      <c r="O32" s="14">
        <v>0.359039230282441</v>
      </c>
      <c r="P32" s="14">
        <v>0.40805810424206201</v>
      </c>
    </row>
    <row r="33" spans="1:16" x14ac:dyDescent="0.2">
      <c r="A33" s="14" t="s">
        <v>548</v>
      </c>
      <c r="B33" s="14">
        <v>5</v>
      </c>
      <c r="C33" s="14">
        <v>0.30313214241108999</v>
      </c>
      <c r="D33" s="14">
        <v>-1.5489796852355899</v>
      </c>
      <c r="E33" s="14">
        <v>1.6556870536474499</v>
      </c>
      <c r="F33" s="14">
        <v>9.3147295697748405</v>
      </c>
      <c r="G33" s="14">
        <v>90.685270430225202</v>
      </c>
      <c r="H33" s="14">
        <v>9.4715487766497208</v>
      </c>
      <c r="I33" s="14">
        <v>90.528451223350302</v>
      </c>
      <c r="J33" s="14">
        <v>-1.7110418485057</v>
      </c>
      <c r="K33" s="14">
        <v>16.629357552814401</v>
      </c>
      <c r="L33" s="14">
        <v>16.354027432707699</v>
      </c>
      <c r="M33" s="14">
        <v>6.7650476794768793E-2</v>
      </c>
      <c r="N33" s="14">
        <v>6.8789414220294096E-2</v>
      </c>
      <c r="O33" s="14">
        <v>0.28877958832711598</v>
      </c>
      <c r="P33" s="14">
        <v>0.29364137048234501</v>
      </c>
    </row>
    <row r="34" spans="1:16" x14ac:dyDescent="0.2">
      <c r="A34" s="14" t="s">
        <v>549</v>
      </c>
      <c r="B34" s="14">
        <v>6</v>
      </c>
      <c r="C34" s="14">
        <v>0.29467224055827002</v>
      </c>
      <c r="D34" s="14">
        <v>-1.2431166061029499</v>
      </c>
      <c r="E34" s="14">
        <v>-27.408701384215298</v>
      </c>
      <c r="F34" s="14">
        <v>14.522215513170901</v>
      </c>
      <c r="G34" s="14">
        <v>85.477784486829094</v>
      </c>
      <c r="H34" s="14">
        <v>11.39813478624</v>
      </c>
      <c r="I34" s="14">
        <v>88.601865213759993</v>
      </c>
      <c r="J34" s="14">
        <v>-1.4030366100124601</v>
      </c>
      <c r="K34" s="14">
        <v>8.5601030020213305</v>
      </c>
      <c r="L34" s="14">
        <v>10.9063160720266</v>
      </c>
      <c r="M34" s="14">
        <v>0.188768552184819</v>
      </c>
      <c r="N34" s="14">
        <v>0.148159858890301</v>
      </c>
      <c r="O34" s="14">
        <v>0.31007960291969699</v>
      </c>
      <c r="P34" s="14">
        <v>0.24337396076631901</v>
      </c>
    </row>
    <row r="35" spans="1:16" x14ac:dyDescent="0.2">
      <c r="A35" s="14" t="s">
        <v>550</v>
      </c>
      <c r="B35" s="14">
        <v>1</v>
      </c>
      <c r="C35" s="14">
        <v>0.30436507696675702</v>
      </c>
      <c r="D35" s="14">
        <v>-1.09260048658314</v>
      </c>
      <c r="E35" s="14">
        <v>-3.8684756715650401</v>
      </c>
      <c r="F35" s="14">
        <v>16.716906233691098</v>
      </c>
      <c r="G35" s="14">
        <v>83.283093766308895</v>
      </c>
      <c r="H35" s="14">
        <v>16.094302073470701</v>
      </c>
      <c r="I35" s="14">
        <v>83.905697926529299</v>
      </c>
      <c r="J35" s="14">
        <v>-1.3021767455409901</v>
      </c>
      <c r="K35" s="14">
        <v>6.5359012685081597</v>
      </c>
      <c r="L35" s="14">
        <v>6.7887410189979098</v>
      </c>
      <c r="M35" s="14">
        <v>0.152660782206816</v>
      </c>
      <c r="N35" s="14">
        <v>0.146975086733278</v>
      </c>
      <c r="O35" s="14">
        <v>0.49205568230401697</v>
      </c>
      <c r="P35" s="14">
        <v>0.47372956917160303</v>
      </c>
    </row>
    <row r="36" spans="1:16" x14ac:dyDescent="0.2">
      <c r="A36" s="14" t="s">
        <v>551</v>
      </c>
      <c r="B36" s="14">
        <v>2</v>
      </c>
      <c r="C36" s="14">
        <v>0.38821933257309299</v>
      </c>
      <c r="D36" s="14">
        <v>-1.48483011582797</v>
      </c>
      <c r="E36" s="14">
        <v>-32.790426352822998</v>
      </c>
      <c r="F36" s="14">
        <v>13.734070521299101</v>
      </c>
      <c r="G36" s="14">
        <v>86.265929478700897</v>
      </c>
      <c r="H36" s="14">
        <v>10.3426661834851</v>
      </c>
      <c r="I36" s="14">
        <v>89.657333816514907</v>
      </c>
      <c r="J36" s="14">
        <v>-1.65611674206898</v>
      </c>
      <c r="K36" s="14">
        <v>10.8112894391016</v>
      </c>
      <c r="L36" s="14">
        <v>14.356357340420701</v>
      </c>
      <c r="M36" s="14">
        <v>0.12989726589630701</v>
      </c>
      <c r="N36" s="14">
        <v>9.7821258251834797E-2</v>
      </c>
      <c r="O36" s="14">
        <v>0.378321871301876</v>
      </c>
      <c r="P36" s="14">
        <v>0.28490146593601501</v>
      </c>
    </row>
    <row r="37" spans="1:16" x14ac:dyDescent="0.2">
      <c r="A37" s="14" t="s">
        <v>552</v>
      </c>
      <c r="B37" s="14">
        <v>3</v>
      </c>
      <c r="C37" s="14">
        <v>0.34151945419545798</v>
      </c>
      <c r="D37" s="14">
        <v>-1.8307352696619901</v>
      </c>
      <c r="E37" s="14">
        <v>-142.33229196127601</v>
      </c>
      <c r="F37" s="14">
        <v>15.758661330356601</v>
      </c>
      <c r="G37" s="14">
        <v>84.241338669643397</v>
      </c>
      <c r="H37" s="14">
        <v>6.5029143259515703</v>
      </c>
      <c r="I37" s="14">
        <v>93.497085674048407</v>
      </c>
      <c r="J37" s="14">
        <v>-1.95806666749414</v>
      </c>
      <c r="K37" s="14">
        <v>11.617327330560499</v>
      </c>
      <c r="L37" s="14">
        <v>28.152535584791</v>
      </c>
      <c r="M37" s="14">
        <v>0.18691116544391501</v>
      </c>
      <c r="N37" s="14">
        <v>7.71301108618999E-2</v>
      </c>
      <c r="O37" s="14">
        <v>0.48491265036970099</v>
      </c>
      <c r="P37" s="14">
        <v>0.200102366236518</v>
      </c>
    </row>
    <row r="38" spans="1:16" x14ac:dyDescent="0.2">
      <c r="A38" s="14" t="s">
        <v>553</v>
      </c>
      <c r="B38" s="14">
        <v>4</v>
      </c>
      <c r="C38" s="14">
        <v>0.23011031026446899</v>
      </c>
      <c r="D38" s="14">
        <v>-1.00074331343231</v>
      </c>
      <c r="E38" s="14">
        <v>12.0127191324062</v>
      </c>
      <c r="F38" s="14">
        <v>11.2275676521006</v>
      </c>
      <c r="G38" s="14">
        <v>88.772432347899397</v>
      </c>
      <c r="H38" s="14">
        <v>12.7604439430242</v>
      </c>
      <c r="I38" s="14">
        <v>87.2395560569758</v>
      </c>
      <c r="J38" s="14">
        <v>-1.14712105226524</v>
      </c>
      <c r="K38" s="14">
        <v>8.9132690573908402</v>
      </c>
      <c r="L38" s="14">
        <v>7.8425430800108096</v>
      </c>
      <c r="M38" s="14">
        <v>9.8001247656309895E-2</v>
      </c>
      <c r="N38" s="14">
        <v>0.111381152696133</v>
      </c>
      <c r="O38" s="14">
        <v>0.359039230282441</v>
      </c>
      <c r="P38" s="14">
        <v>0.40805810424206201</v>
      </c>
    </row>
    <row r="39" spans="1:16" x14ac:dyDescent="0.2">
      <c r="A39" s="14" t="s">
        <v>554</v>
      </c>
      <c r="B39" s="14">
        <v>5</v>
      </c>
      <c r="C39" s="14">
        <v>0.30313214241108999</v>
      </c>
      <c r="D39" s="14">
        <v>-1.5489796852355899</v>
      </c>
      <c r="E39" s="14">
        <v>1.6556870536474499</v>
      </c>
      <c r="F39" s="14">
        <v>9.3147295697748405</v>
      </c>
      <c r="G39" s="14">
        <v>90.685270430225202</v>
      </c>
      <c r="H39" s="14">
        <v>9.4715487766497208</v>
      </c>
      <c r="I39" s="14">
        <v>90.528451223350302</v>
      </c>
      <c r="J39" s="14">
        <v>-1.7110418485057</v>
      </c>
      <c r="K39" s="14">
        <v>16.629357552814401</v>
      </c>
      <c r="L39" s="14">
        <v>16.354027432707699</v>
      </c>
      <c r="M39" s="14">
        <v>6.7650476794768793E-2</v>
      </c>
      <c r="N39" s="14">
        <v>6.8789414220294096E-2</v>
      </c>
      <c r="O39" s="14">
        <v>0.28877958832711598</v>
      </c>
      <c r="P39" s="14">
        <v>0.29364137048234501</v>
      </c>
    </row>
    <row r="40" spans="1:16" x14ac:dyDescent="0.2">
      <c r="A40" s="14" t="s">
        <v>555</v>
      </c>
      <c r="B40" s="14">
        <v>6</v>
      </c>
      <c r="C40" s="14">
        <v>0.29467224055827002</v>
      </c>
      <c r="D40" s="14">
        <v>-1.2431166061029499</v>
      </c>
      <c r="E40" s="14">
        <v>-27.408701384215298</v>
      </c>
      <c r="F40" s="14">
        <v>14.522215513170901</v>
      </c>
      <c r="G40" s="14">
        <v>85.477784486829094</v>
      </c>
      <c r="H40" s="14">
        <v>11.39813478624</v>
      </c>
      <c r="I40" s="14">
        <v>88.601865213759993</v>
      </c>
      <c r="J40" s="14">
        <v>-1.4030366100124601</v>
      </c>
      <c r="K40" s="14">
        <v>8.5601030020213305</v>
      </c>
      <c r="L40" s="14">
        <v>10.9063160720266</v>
      </c>
      <c r="M40" s="14">
        <v>0.188768552184819</v>
      </c>
      <c r="N40" s="14">
        <v>0.148159858890301</v>
      </c>
      <c r="O40" s="14">
        <v>0.31007960291969699</v>
      </c>
      <c r="P40" s="14">
        <v>0.24337396076631901</v>
      </c>
    </row>
    <row r="41" spans="1:16" x14ac:dyDescent="0.2">
      <c r="A41" s="14" t="s">
        <v>556</v>
      </c>
      <c r="B41" s="14">
        <v>1</v>
      </c>
      <c r="C41" s="14">
        <v>0.86547399151133497</v>
      </c>
      <c r="D41" s="14">
        <v>-1.6184890737175599</v>
      </c>
      <c r="E41" s="14">
        <v>39.886067650821403</v>
      </c>
      <c r="F41" s="14">
        <v>10.4815649821057</v>
      </c>
      <c r="G41" s="14">
        <v>89.518435017894305</v>
      </c>
      <c r="H41" s="14">
        <v>17.436165914454499</v>
      </c>
      <c r="I41" s="14">
        <v>82.563834085545594</v>
      </c>
      <c r="J41" s="14">
        <v>-1.9602881717443199</v>
      </c>
      <c r="K41" s="14">
        <v>15.4412921780351</v>
      </c>
      <c r="L41" s="14">
        <v>9.2823679337430498</v>
      </c>
      <c r="M41" s="14">
        <v>7.5354469966707097E-2</v>
      </c>
      <c r="N41" s="14">
        <v>0.12535275438146701</v>
      </c>
      <c r="O41" s="14">
        <v>0.13643808770178001</v>
      </c>
      <c r="P41" s="14">
        <v>0.22696583365943299</v>
      </c>
    </row>
    <row r="42" spans="1:16" x14ac:dyDescent="0.2">
      <c r="A42" s="14" t="s">
        <v>557</v>
      </c>
      <c r="B42" s="14">
        <v>2</v>
      </c>
      <c r="C42" s="14">
        <v>0.65684265007875398</v>
      </c>
      <c r="D42" s="14">
        <v>-1.4798932227472099</v>
      </c>
      <c r="E42" s="14">
        <v>54.336917759167697</v>
      </c>
      <c r="F42" s="14">
        <v>14.385863280892501</v>
      </c>
      <c r="G42" s="14">
        <v>85.614136719107506</v>
      </c>
      <c r="H42" s="14">
        <v>31.504363207502799</v>
      </c>
      <c r="I42" s="14">
        <v>68.495636792497194</v>
      </c>
      <c r="J42" s="14">
        <v>-2.1605656827900499</v>
      </c>
      <c r="K42" s="14">
        <v>10.2871353206367</v>
      </c>
      <c r="L42" s="14">
        <v>4.6974230616880597</v>
      </c>
      <c r="M42" s="14">
        <v>7.1045130869502898E-2</v>
      </c>
      <c r="N42" s="14">
        <v>0.15558549134901301</v>
      </c>
      <c r="O42" s="14">
        <v>9.7086665338262004E-2</v>
      </c>
      <c r="P42" s="14">
        <v>0.21261522563504601</v>
      </c>
    </row>
    <row r="43" spans="1:16" x14ac:dyDescent="0.2">
      <c r="A43" s="14" t="s">
        <v>558</v>
      </c>
      <c r="B43" s="14">
        <v>3</v>
      </c>
      <c r="C43" s="14">
        <v>0.471866380668996</v>
      </c>
      <c r="D43" s="14">
        <v>-1.4365509025069101</v>
      </c>
      <c r="E43" s="14">
        <v>36.537124346223301</v>
      </c>
      <c r="F43" s="14">
        <v>15.6772816933013</v>
      </c>
      <c r="G43" s="14">
        <v>84.322718306698704</v>
      </c>
      <c r="H43" s="14">
        <v>24.703074879287101</v>
      </c>
      <c r="I43" s="14">
        <v>75.296925120712899</v>
      </c>
      <c r="J43" s="14">
        <v>-1.9078480299214</v>
      </c>
      <c r="K43" s="14">
        <v>9.1632652306089906</v>
      </c>
      <c r="L43" s="14">
        <v>5.8152716191271399</v>
      </c>
      <c r="M43" s="14">
        <v>9.1550726830596105E-2</v>
      </c>
      <c r="N43" s="14">
        <v>0.144258711707382</v>
      </c>
      <c r="O43" s="14">
        <v>0.148842809438474</v>
      </c>
      <c r="P43" s="14">
        <v>0.23453524269919601</v>
      </c>
    </row>
    <row r="44" spans="1:16" x14ac:dyDescent="0.2">
      <c r="A44" s="14" t="s">
        <v>559</v>
      </c>
      <c r="B44" s="14">
        <v>4</v>
      </c>
      <c r="C44" s="14">
        <v>0.49987437326856798</v>
      </c>
      <c r="D44" s="14">
        <v>-1.4522870472377201</v>
      </c>
      <c r="E44" s="14">
        <v>41.173638345729202</v>
      </c>
      <c r="F44" s="14">
        <v>15.725402176640999</v>
      </c>
      <c r="G44" s="14">
        <v>84.274597823359002</v>
      </c>
      <c r="H44" s="14">
        <v>26.731896609654399</v>
      </c>
      <c r="I44" s="14">
        <v>73.268103390345601</v>
      </c>
      <c r="J44" s="14">
        <v>-1.98215455298531</v>
      </c>
      <c r="K44" s="14">
        <v>9.2352935137963605</v>
      </c>
      <c r="L44" s="14">
        <v>5.4327871622592703</v>
      </c>
      <c r="M44" s="14">
        <v>9.2081930272939594E-2</v>
      </c>
      <c r="N44" s="14">
        <v>0.15653174475435899</v>
      </c>
      <c r="O44" s="14">
        <v>0.127297724133694</v>
      </c>
      <c r="P44" s="14">
        <v>0.21639571198000801</v>
      </c>
    </row>
    <row r="45" spans="1:16" x14ac:dyDescent="0.2">
      <c r="A45" s="14" t="s">
        <v>560</v>
      </c>
      <c r="B45" s="14">
        <v>5</v>
      </c>
      <c r="C45" s="14">
        <v>0.75852955987239201</v>
      </c>
      <c r="D45" s="14">
        <v>-1.5656259195468201</v>
      </c>
      <c r="E45" s="14">
        <v>24.706912759017801</v>
      </c>
      <c r="F45" s="14">
        <v>13.752434690155299</v>
      </c>
      <c r="G45" s="14">
        <v>86.247565309844703</v>
      </c>
      <c r="H45" s="14">
        <v>18.2652022836299</v>
      </c>
      <c r="I45" s="14">
        <v>81.734797716370096</v>
      </c>
      <c r="J45" s="14">
        <v>-1.9154949462036199</v>
      </c>
      <c r="K45" s="14">
        <v>11.384354514823301</v>
      </c>
      <c r="L45" s="14">
        <v>8.5716319766685896</v>
      </c>
      <c r="M45" s="14">
        <v>9.9339117346136693E-2</v>
      </c>
      <c r="N45" s="14">
        <v>0.13193657078795701</v>
      </c>
      <c r="O45" s="14">
        <v>0.171968738462664</v>
      </c>
      <c r="P45" s="14">
        <v>0.22839910643093</v>
      </c>
    </row>
    <row r="46" spans="1:16" x14ac:dyDescent="0.2">
      <c r="A46" s="14" t="s">
        <v>561</v>
      </c>
      <c r="B46" s="14">
        <v>6</v>
      </c>
      <c r="C46" s="14">
        <v>0.31181280025998298</v>
      </c>
      <c r="D46" s="14">
        <v>-1.85612874704477</v>
      </c>
      <c r="E46" s="14">
        <v>11.0069393037159</v>
      </c>
      <c r="F46" s="14">
        <v>10.4795864272134</v>
      </c>
      <c r="G46" s="14">
        <v>89.520413572786595</v>
      </c>
      <c r="H46" s="14">
        <v>11.775734360882501</v>
      </c>
      <c r="I46" s="14">
        <v>88.224265639117405</v>
      </c>
      <c r="J46" s="14">
        <v>-2.1038755421748498</v>
      </c>
      <c r="K46" s="14">
        <v>17.7118511301626</v>
      </c>
      <c r="L46" s="14">
        <v>15.7623184267011</v>
      </c>
      <c r="M46" s="14">
        <v>7.2212800974814501E-2</v>
      </c>
      <c r="N46" s="14">
        <v>8.1144305420916593E-2</v>
      </c>
      <c r="O46" s="14">
        <v>0.209880725595117</v>
      </c>
      <c r="P46" s="14">
        <v>0.23583942832509</v>
      </c>
    </row>
    <row r="47" spans="1:16" x14ac:dyDescent="0.2">
      <c r="A47" s="14" t="s">
        <v>562</v>
      </c>
      <c r="B47" s="14">
        <v>1</v>
      </c>
      <c r="C47" s="14">
        <v>0.23454603189297399</v>
      </c>
      <c r="D47" s="14">
        <v>-1.65284598498705</v>
      </c>
      <c r="E47" s="14">
        <v>4.3478596060864598</v>
      </c>
      <c r="F47" s="14">
        <v>10.6856707008172</v>
      </c>
      <c r="G47" s="14">
        <v>89.314329299182802</v>
      </c>
      <c r="H47" s="14">
        <v>11.171386920158399</v>
      </c>
      <c r="I47" s="14">
        <v>88.828613079841602</v>
      </c>
      <c r="J47" s="14">
        <v>-1.86071348823315</v>
      </c>
      <c r="K47" s="14">
        <v>15.4678731103013</v>
      </c>
      <c r="L47" s="14">
        <v>14.795351703417801</v>
      </c>
      <c r="M47" s="14">
        <v>9.3653434649212497E-2</v>
      </c>
      <c r="N47" s="14">
        <v>9.7910443261938498E-2</v>
      </c>
      <c r="O47" s="14">
        <v>0.22637840855869201</v>
      </c>
      <c r="P47" s="14">
        <v>0.23666841915551901</v>
      </c>
    </row>
    <row r="48" spans="1:16" x14ac:dyDescent="0.2">
      <c r="A48" s="14" t="s">
        <v>563</v>
      </c>
      <c r="B48" s="14">
        <v>2</v>
      </c>
      <c r="C48" s="14">
        <v>0.23502083933072501</v>
      </c>
      <c r="D48" s="14">
        <v>-2.0173809624699102</v>
      </c>
      <c r="E48" s="14">
        <v>-52.929549380262799</v>
      </c>
      <c r="F48" s="14">
        <v>12.034380310624799</v>
      </c>
      <c r="G48" s="14">
        <v>87.965619689375202</v>
      </c>
      <c r="H48" s="14">
        <v>7.8692315248383498</v>
      </c>
      <c r="I48" s="14">
        <v>92.130768475161702</v>
      </c>
      <c r="J48" s="14">
        <v>-2.1896929721299201</v>
      </c>
      <c r="K48" s="14">
        <v>16.763480215834701</v>
      </c>
      <c r="L48" s="14">
        <v>25.6363147545255</v>
      </c>
      <c r="M48" s="14">
        <v>0.101837266434341</v>
      </c>
      <c r="N48" s="14">
        <v>6.6590967440255805E-2</v>
      </c>
      <c r="O48" s="14">
        <v>0.47687587243000001</v>
      </c>
      <c r="P48" s="14">
        <v>0.31182716117487402</v>
      </c>
    </row>
    <row r="49" spans="1:16" x14ac:dyDescent="0.2">
      <c r="A49" s="14" t="s">
        <v>564</v>
      </c>
      <c r="B49" s="14">
        <v>3</v>
      </c>
      <c r="C49" s="14">
        <v>0.20980031788565401</v>
      </c>
      <c r="D49" s="14">
        <v>-2.2677710189929101</v>
      </c>
      <c r="E49" s="14">
        <v>-68.442138427669803</v>
      </c>
      <c r="F49" s="14">
        <v>13.1803614596791</v>
      </c>
      <c r="G49" s="14">
        <v>86.819638540320895</v>
      </c>
      <c r="H49" s="14">
        <v>7.8248599683616904</v>
      </c>
      <c r="I49" s="14">
        <v>92.175140031638307</v>
      </c>
      <c r="J49" s="14">
        <v>-2.4602848644596702</v>
      </c>
      <c r="K49" s="14">
        <v>17.205681543183701</v>
      </c>
      <c r="L49" s="14">
        <v>28.9816179223936</v>
      </c>
      <c r="M49" s="14">
        <v>0.12921629576570001</v>
      </c>
      <c r="N49" s="14">
        <v>7.6712571433653995E-2</v>
      </c>
      <c r="O49" s="14">
        <v>0.437209436529158</v>
      </c>
      <c r="P49" s="14">
        <v>0.25956060675215098</v>
      </c>
    </row>
    <row r="50" spans="1:16" x14ac:dyDescent="0.2">
      <c r="A50" s="14" t="s">
        <v>565</v>
      </c>
      <c r="B50" s="14">
        <v>4</v>
      </c>
      <c r="C50" s="14">
        <v>0.289774372155853</v>
      </c>
      <c r="D50" s="14">
        <v>-2.0548474647796202</v>
      </c>
      <c r="E50" s="14">
        <v>-63.198818567544897</v>
      </c>
      <c r="F50" s="14">
        <v>15.452550706699601</v>
      </c>
      <c r="G50" s="14">
        <v>84.547449293300403</v>
      </c>
      <c r="H50" s="14">
        <v>9.4685432421216493</v>
      </c>
      <c r="I50" s="14">
        <v>90.531456757878303</v>
      </c>
      <c r="J50" s="14">
        <v>-2.26976074214204</v>
      </c>
      <c r="K50" s="14">
        <v>13.2977882019745</v>
      </c>
      <c r="L50" s="14">
        <v>21.701833241236699</v>
      </c>
      <c r="M50" s="14">
        <v>0.11705336573121</v>
      </c>
      <c r="N50" s="14">
        <v>7.1724395285841805E-2</v>
      </c>
      <c r="O50" s="14">
        <v>0.51469975096996601</v>
      </c>
      <c r="P50" s="14">
        <v>0.31538203247282798</v>
      </c>
    </row>
    <row r="51" spans="1:16" x14ac:dyDescent="0.2">
      <c r="A51" s="14" t="s">
        <v>566</v>
      </c>
      <c r="B51" s="14">
        <v>5</v>
      </c>
      <c r="C51" s="14">
        <v>0.28615828959316802</v>
      </c>
      <c r="D51" s="14">
        <v>-1.49966909344926</v>
      </c>
      <c r="E51" s="14">
        <v>26.963005331521199</v>
      </c>
      <c r="F51" s="14">
        <v>18.484213567222</v>
      </c>
      <c r="G51" s="14">
        <v>81.515786432778</v>
      </c>
      <c r="H51" s="14">
        <v>25.3080150013338</v>
      </c>
      <c r="I51" s="14">
        <v>74.6919849986662</v>
      </c>
      <c r="J51" s="14">
        <v>-2.0078045769918198</v>
      </c>
      <c r="K51" s="14">
        <v>8.1132426218480003</v>
      </c>
      <c r="L51" s="14">
        <v>5.9256685811598597</v>
      </c>
      <c r="M51" s="14">
        <v>0.107856409048601</v>
      </c>
      <c r="N51" s="14">
        <v>0.14767366803380999</v>
      </c>
      <c r="O51" s="14">
        <v>0.16346740916992999</v>
      </c>
      <c r="P51" s="14">
        <v>0.22381453387002401</v>
      </c>
    </row>
    <row r="52" spans="1:16" x14ac:dyDescent="0.2">
      <c r="A52" s="14" t="s">
        <v>567</v>
      </c>
      <c r="B52" s="14">
        <v>6</v>
      </c>
      <c r="C52" s="14">
        <v>0.35546577622746101</v>
      </c>
      <c r="D52" s="14">
        <v>-1.6184255508676999</v>
      </c>
      <c r="E52" s="14">
        <v>-0.56403878317318901</v>
      </c>
      <c r="F52" s="14">
        <v>10.078610862601201</v>
      </c>
      <c r="G52" s="14">
        <v>89.921389137398805</v>
      </c>
      <c r="H52" s="14">
        <v>10.0220824308098</v>
      </c>
      <c r="I52" s="14">
        <v>89.977917569190197</v>
      </c>
      <c r="J52" s="14">
        <v>-1.7986919397453101</v>
      </c>
      <c r="K52" s="14">
        <v>16.058022012470101</v>
      </c>
      <c r="L52" s="14">
        <v>16.148595484430899</v>
      </c>
      <c r="M52" s="14">
        <v>7.6246475166923997E-2</v>
      </c>
      <c r="N52" s="14">
        <v>7.5818827574456807E-2</v>
      </c>
      <c r="O52" s="14">
        <v>0.32201378027841399</v>
      </c>
      <c r="P52" s="14">
        <v>0.320207684749725</v>
      </c>
    </row>
    <row r="53" spans="1:16" x14ac:dyDescent="0.2">
      <c r="A53" s="14" t="s">
        <v>568</v>
      </c>
      <c r="B53" s="14">
        <v>1</v>
      </c>
      <c r="C53" s="14">
        <v>9.5441703650036597E-2</v>
      </c>
      <c r="D53" s="14">
        <v>-2.2046040907148901</v>
      </c>
      <c r="E53" s="14">
        <v>-34.566586408696303</v>
      </c>
      <c r="F53" s="14">
        <v>22.709312709987898</v>
      </c>
      <c r="G53" s="14">
        <v>77.290687290012102</v>
      </c>
      <c r="H53" s="14">
        <v>16.8758926833566</v>
      </c>
      <c r="I53" s="14">
        <v>83.124107316643403</v>
      </c>
      <c r="J53" s="14">
        <v>-2.6521837790292602</v>
      </c>
      <c r="K53" s="14">
        <v>9.7079296008164597</v>
      </c>
      <c r="L53" s="14">
        <v>13.0636294747781</v>
      </c>
      <c r="M53" s="14">
        <v>9.8289743830953596E-2</v>
      </c>
      <c r="N53" s="14">
        <v>7.3041715966870702E-2</v>
      </c>
      <c r="O53" s="14">
        <v>0.14929415162873599</v>
      </c>
      <c r="P53" s="14">
        <v>0.11094444439224301</v>
      </c>
    </row>
    <row r="54" spans="1:16" x14ac:dyDescent="0.2">
      <c r="A54" s="14" t="s">
        <v>569</v>
      </c>
      <c r="B54" s="14">
        <v>2</v>
      </c>
      <c r="C54" s="14">
        <v>0.132478869783167</v>
      </c>
      <c r="D54" s="14">
        <v>-1.59201674186747</v>
      </c>
      <c r="E54" s="14">
        <v>-9.3779300832415906</v>
      </c>
      <c r="F54" s="14">
        <v>24.782243471089799</v>
      </c>
      <c r="G54" s="14">
        <v>75.217756528910201</v>
      </c>
      <c r="H54" s="14">
        <v>22.657444195761801</v>
      </c>
      <c r="I54" s="14">
        <v>77.342555804238202</v>
      </c>
      <c r="J54" s="14">
        <v>-2.0583968622617399</v>
      </c>
      <c r="K54" s="14">
        <v>6.4240218756815697</v>
      </c>
      <c r="L54" s="14">
        <v>7.0264621557151301</v>
      </c>
      <c r="M54" s="14">
        <v>0.136198637265568</v>
      </c>
      <c r="N54" s="14">
        <v>0.124521132519069</v>
      </c>
      <c r="O54" s="14">
        <v>0.118062669729929</v>
      </c>
      <c r="P54" s="14">
        <v>0.10794012068072401</v>
      </c>
    </row>
    <row r="55" spans="1:16" x14ac:dyDescent="0.2">
      <c r="A55" s="14" t="s">
        <v>570</v>
      </c>
      <c r="B55" s="14">
        <v>3</v>
      </c>
      <c r="C55" s="14">
        <v>0.111668635231213</v>
      </c>
      <c r="D55" s="14">
        <v>-1.78201792516595</v>
      </c>
      <c r="E55" s="14">
        <v>-18.547141164169101</v>
      </c>
      <c r="F55" s="14">
        <v>30.5607726813939</v>
      </c>
      <c r="G55" s="14">
        <v>69.4392273186061</v>
      </c>
      <c r="H55" s="14">
        <v>25.779426126415</v>
      </c>
      <c r="I55" s="14">
        <v>74.220573873584996</v>
      </c>
      <c r="J55" s="14">
        <v>-2.4009756758296499</v>
      </c>
      <c r="K55" s="14">
        <v>5.8310630550610698</v>
      </c>
      <c r="L55" s="14">
        <v>6.9125585512549597</v>
      </c>
      <c r="M55" s="14">
        <v>0.14060635746098099</v>
      </c>
      <c r="N55" s="14">
        <v>0.118607969859234</v>
      </c>
      <c r="O55" s="14">
        <v>0.135969889716644</v>
      </c>
      <c r="P55" s="14">
        <v>0.114696894738564</v>
      </c>
    </row>
    <row r="56" spans="1:16" x14ac:dyDescent="0.2">
      <c r="A56" s="14" t="s">
        <v>571</v>
      </c>
      <c r="B56" s="14">
        <v>5</v>
      </c>
      <c r="C56" s="14">
        <v>0.13015010378535599</v>
      </c>
      <c r="D56" s="14">
        <v>-1.7040520572159401</v>
      </c>
      <c r="E56" s="14">
        <v>-21.0550781477234</v>
      </c>
      <c r="F56" s="14">
        <v>8.9136538125462099</v>
      </c>
      <c r="G56" s="14">
        <v>91.086346187453799</v>
      </c>
      <c r="H56" s="14">
        <v>7.3633043313300002</v>
      </c>
      <c r="I56" s="14">
        <v>92.636695668670001</v>
      </c>
      <c r="J56" s="14">
        <v>-1.8395000436012401</v>
      </c>
      <c r="K56" s="14">
        <v>19.117323749071801</v>
      </c>
      <c r="L56" s="14">
        <v>23.142491204192101</v>
      </c>
      <c r="M56" s="14">
        <v>7.5352957929410894E-2</v>
      </c>
      <c r="N56" s="14">
        <v>6.2246837623331899E-2</v>
      </c>
      <c r="O56" s="14">
        <v>0.35407315574110398</v>
      </c>
      <c r="P56" s="14">
        <v>0.29248930417361602</v>
      </c>
    </row>
    <row r="57" spans="1:16" x14ac:dyDescent="0.2">
      <c r="A57" s="14" t="s">
        <v>572</v>
      </c>
      <c r="B57" s="14">
        <v>6</v>
      </c>
      <c r="C57" s="14">
        <v>0.13553784429634999</v>
      </c>
      <c r="D57" s="14">
        <v>-1.5612876410626699</v>
      </c>
      <c r="E57" s="14">
        <v>-3.4199571910247601</v>
      </c>
      <c r="F57" s="14">
        <v>14.8352210234513</v>
      </c>
      <c r="G57" s="14">
        <v>85.164778976548703</v>
      </c>
      <c r="H57" s="14">
        <v>14.344640460495899</v>
      </c>
      <c r="I57" s="14">
        <v>85.655359539504104</v>
      </c>
      <c r="J57" s="14">
        <v>-1.8227553412377</v>
      </c>
      <c r="K57" s="14">
        <v>10.524195349665501</v>
      </c>
      <c r="L57" s="14">
        <v>10.8841183253239</v>
      </c>
      <c r="M57" s="14">
        <v>0.10677477494207201</v>
      </c>
      <c r="N57" s="14">
        <v>0.103243878495183</v>
      </c>
      <c r="O57" s="14">
        <v>0.232391878593734</v>
      </c>
      <c r="P57" s="14">
        <v>0.22470699554099399</v>
      </c>
    </row>
    <row r="58" spans="1:16" x14ac:dyDescent="0.2">
      <c r="A58" s="14" t="s">
        <v>573</v>
      </c>
      <c r="B58" s="14">
        <v>2</v>
      </c>
      <c r="C58" s="14">
        <v>0.103424748270406</v>
      </c>
      <c r="D58" s="14">
        <v>-1.74446214412847</v>
      </c>
      <c r="E58" s="14">
        <v>60.966824814983099</v>
      </c>
      <c r="F58" s="14">
        <v>12.839590772969601</v>
      </c>
      <c r="G58" s="14">
        <v>87.160409227030399</v>
      </c>
      <c r="H58" s="14">
        <v>32.894046441546301</v>
      </c>
      <c r="I58" s="14">
        <v>67.105953558453706</v>
      </c>
      <c r="J58" s="14">
        <v>-2.5995639010016198</v>
      </c>
      <c r="K58" s="14">
        <v>13.5865867921661</v>
      </c>
      <c r="L58" s="14">
        <v>5.30327622425059</v>
      </c>
      <c r="M58" s="14">
        <v>5.1252106490866901E-2</v>
      </c>
      <c r="N58" s="14">
        <v>0.13130396450694101</v>
      </c>
      <c r="O58" s="14">
        <v>7.5493680866663304E-2</v>
      </c>
      <c r="P58" s="14">
        <v>0.19340901812067299</v>
      </c>
    </row>
    <row r="59" spans="1:16" x14ac:dyDescent="0.2">
      <c r="A59" s="14" t="s">
        <v>574</v>
      </c>
      <c r="B59" s="14">
        <v>3</v>
      </c>
      <c r="C59" s="14">
        <v>5.4819667715639099E-2</v>
      </c>
      <c r="D59" s="14">
        <v>-1.9015776575063099</v>
      </c>
      <c r="E59" s="14">
        <v>46.740275931053098</v>
      </c>
      <c r="F59" s="14">
        <v>14.7792315375321</v>
      </c>
      <c r="G59" s="14">
        <v>85.220768462467902</v>
      </c>
      <c r="H59" s="14">
        <v>27.749358067270201</v>
      </c>
      <c r="I59" s="14">
        <v>72.250641932729806</v>
      </c>
      <c r="J59" s="14">
        <v>-2.6319180101912498</v>
      </c>
      <c r="K59" s="14">
        <v>12.8665529914544</v>
      </c>
      <c r="L59" s="14">
        <v>6.8526906204334299</v>
      </c>
      <c r="M59" s="14">
        <v>5.8402283521857098E-2</v>
      </c>
      <c r="N59" s="14">
        <v>0.109655625414531</v>
      </c>
      <c r="O59" s="14">
        <v>0.107302552542536</v>
      </c>
      <c r="P59" s="14">
        <v>0.20147035009724801</v>
      </c>
    </row>
    <row r="60" spans="1:16" x14ac:dyDescent="0.2">
      <c r="A60" s="14" t="s">
        <v>575</v>
      </c>
      <c r="B60" s="14">
        <v>4</v>
      </c>
      <c r="C60" s="14">
        <v>0.14518638178988899</v>
      </c>
      <c r="D60" s="14">
        <v>-1.6559269700280601</v>
      </c>
      <c r="E60" s="14">
        <v>59.195620803351297</v>
      </c>
      <c r="F60" s="14">
        <v>12.9896348555716</v>
      </c>
      <c r="G60" s="14">
        <v>87.010365144428405</v>
      </c>
      <c r="H60" s="14">
        <v>31.833923493776599</v>
      </c>
      <c r="I60" s="14">
        <v>68.166076506223405</v>
      </c>
      <c r="J60" s="14">
        <v>-2.4292537504001399</v>
      </c>
      <c r="K60" s="14">
        <v>12.748064040597701</v>
      </c>
      <c r="L60" s="14">
        <v>5.2017683913570796</v>
      </c>
      <c r="M60" s="14">
        <v>6.0725531468179397E-2</v>
      </c>
      <c r="N60" s="14">
        <v>0.14882111347785701</v>
      </c>
      <c r="O60" s="14">
        <v>6.5552365887050698E-2</v>
      </c>
      <c r="P60" s="14">
        <v>0.16065032032746801</v>
      </c>
    </row>
    <row r="61" spans="1:16" x14ac:dyDescent="0.2">
      <c r="A61" s="14" t="s">
        <v>576</v>
      </c>
      <c r="B61" s="14">
        <v>8</v>
      </c>
      <c r="C61" s="14">
        <v>4.6549804716274797E-2</v>
      </c>
      <c r="D61" s="14">
        <v>-2.1709082524856802</v>
      </c>
      <c r="E61" s="14">
        <v>32.952674801041397</v>
      </c>
      <c r="F61" s="14">
        <v>15.946916751757</v>
      </c>
      <c r="G61" s="14">
        <v>84.053083248242999</v>
      </c>
      <c r="H61" s="14">
        <v>23.784568145612798</v>
      </c>
      <c r="I61" s="14">
        <v>76.215431854387205</v>
      </c>
      <c r="J61" s="14">
        <v>-2.8483841128569498</v>
      </c>
      <c r="K61" s="14">
        <v>13.613341602517</v>
      </c>
      <c r="L61" s="14">
        <v>9.1273814146846899</v>
      </c>
      <c r="M61" s="14">
        <v>6.87295412990898E-2</v>
      </c>
      <c r="N61" s="14">
        <v>0.10250899807731199</v>
      </c>
      <c r="O61" s="14">
        <v>0.117356731351152</v>
      </c>
      <c r="P61" s="14">
        <v>0.17503566473815901</v>
      </c>
    </row>
    <row r="62" spans="1:16" x14ac:dyDescent="0.2">
      <c r="A62" s="14" t="s">
        <v>577</v>
      </c>
      <c r="B62" s="14">
        <v>9</v>
      </c>
      <c r="C62" s="14">
        <v>8.94400834030354E-2</v>
      </c>
      <c r="D62" s="14">
        <v>-2.03347305930658</v>
      </c>
      <c r="E62" s="14">
        <v>53.241643719665603</v>
      </c>
      <c r="F62" s="14">
        <v>14.961751687689</v>
      </c>
      <c r="G62" s="14">
        <v>85.038248312310998</v>
      </c>
      <c r="H62" s="14">
        <v>31.9980274712556</v>
      </c>
      <c r="I62" s="14">
        <v>68.001972528744403</v>
      </c>
      <c r="J62" s="14">
        <v>-2.9903148154224999</v>
      </c>
      <c r="K62" s="14">
        <v>13.591142947384901</v>
      </c>
      <c r="L62" s="14">
        <v>6.3549950419077703</v>
      </c>
      <c r="M62" s="14">
        <v>5.3202621218771298E-2</v>
      </c>
      <c r="N62" s="14">
        <v>0.113782060472359</v>
      </c>
      <c r="O62" s="14">
        <v>8.4660160753797301E-2</v>
      </c>
      <c r="P62" s="14">
        <v>0.18105888976555801</v>
      </c>
    </row>
    <row r="63" spans="1:16" x14ac:dyDescent="0.2">
      <c r="A63" s="14" t="s">
        <v>578</v>
      </c>
      <c r="B63" s="14">
        <v>1</v>
      </c>
      <c r="C63" s="14">
        <v>1.0546365517102501</v>
      </c>
      <c r="D63" s="14">
        <v>-1.49598898712535</v>
      </c>
      <c r="E63" s="14">
        <v>-42.292278018833798</v>
      </c>
      <c r="F63" s="14">
        <v>54.783886281473102</v>
      </c>
      <c r="G63" s="14">
        <v>45.216113718526898</v>
      </c>
      <c r="H63" s="14">
        <v>38.500955248057799</v>
      </c>
      <c r="I63" s="14">
        <v>61.499044751942201</v>
      </c>
      <c r="J63" s="14">
        <v>-2.43254020149331</v>
      </c>
      <c r="K63" s="14">
        <v>2.7307098650123902</v>
      </c>
      <c r="L63" s="14">
        <v>3.8855892730111399</v>
      </c>
      <c r="M63" s="14">
        <v>0.21665155780946199</v>
      </c>
      <c r="N63" s="14">
        <v>0.152258127303848</v>
      </c>
      <c r="O63" s="14">
        <v>0.30423980391467997</v>
      </c>
      <c r="P63" s="14">
        <v>0.21381329201463101</v>
      </c>
    </row>
    <row r="64" spans="1:16" x14ac:dyDescent="0.2">
      <c r="A64" s="14" t="s">
        <v>579</v>
      </c>
      <c r="B64" s="14">
        <v>2</v>
      </c>
      <c r="C64" s="14">
        <v>0.64660760427321995</v>
      </c>
      <c r="D64" s="14">
        <v>-2.1435706378701198</v>
      </c>
      <c r="E64" s="14">
        <v>-176.38446279928701</v>
      </c>
      <c r="F64" s="14">
        <v>31.700152637079999</v>
      </c>
      <c r="G64" s="14">
        <v>68.299847362920005</v>
      </c>
      <c r="H64" s="14">
        <v>11.4695856330032</v>
      </c>
      <c r="I64" s="14">
        <v>88.530414366996794</v>
      </c>
      <c r="J64" s="14">
        <v>-2.4212816049680899</v>
      </c>
      <c r="K64" s="14">
        <v>6.76201992593173</v>
      </c>
      <c r="L64" s="14">
        <v>18.689172446667101</v>
      </c>
      <c r="M64" s="14">
        <v>0.231151087127556</v>
      </c>
      <c r="N64" s="14">
        <v>8.3633893449147997E-2</v>
      </c>
      <c r="O64" s="14">
        <v>0.67109605307670706</v>
      </c>
      <c r="P64" s="14">
        <v>0.24281251061643899</v>
      </c>
    </row>
    <row r="65" spans="1:16" x14ac:dyDescent="0.2">
      <c r="A65" s="14" t="s">
        <v>580</v>
      </c>
      <c r="B65" s="14">
        <v>3</v>
      </c>
      <c r="C65" s="14">
        <v>0.69433637258900005</v>
      </c>
      <c r="D65" s="14">
        <v>-1.77785379938874</v>
      </c>
      <c r="E65" s="14">
        <v>42.808135697835901</v>
      </c>
      <c r="F65" s="14">
        <v>6.0159468022195304</v>
      </c>
      <c r="G65" s="14">
        <v>93.984053197780497</v>
      </c>
      <c r="H65" s="14">
        <v>10.5188856415577</v>
      </c>
      <c r="I65" s="14">
        <v>89.481114358442298</v>
      </c>
      <c r="J65" s="14">
        <v>-1.98684807641871</v>
      </c>
      <c r="K65" s="14">
        <v>29.552352403329401</v>
      </c>
      <c r="L65" s="14">
        <v>16.9015412846095</v>
      </c>
      <c r="M65" s="14">
        <v>5.2256561140841401E-2</v>
      </c>
      <c r="N65" s="14">
        <v>9.1370620241984404E-2</v>
      </c>
      <c r="O65" s="14">
        <v>0.12295939523826201</v>
      </c>
      <c r="P65" s="14">
        <v>0.21499455689820801</v>
      </c>
    </row>
    <row r="66" spans="1:16" x14ac:dyDescent="0.2">
      <c r="A66" s="14" t="s">
        <v>581</v>
      </c>
      <c r="B66" s="14">
        <v>4</v>
      </c>
      <c r="C66" s="14">
        <v>0.89477166196668101</v>
      </c>
      <c r="D66" s="14">
        <v>-2.1892203245413899</v>
      </c>
      <c r="E66" s="14">
        <v>19.4017942833494</v>
      </c>
      <c r="F66" s="14">
        <v>14.314072501019099</v>
      </c>
      <c r="G66" s="14">
        <v>85.685927498980902</v>
      </c>
      <c r="H66" s="14">
        <v>17.7597905235525</v>
      </c>
      <c r="I66" s="14">
        <v>82.240209476447504</v>
      </c>
      <c r="J66" s="14">
        <v>-2.6619829138061202</v>
      </c>
      <c r="K66" s="14">
        <v>15.2941821720236</v>
      </c>
      <c r="L66" s="14">
        <v>12.3268364096869</v>
      </c>
      <c r="M66" s="14">
        <v>6.2607373036118102E-2</v>
      </c>
      <c r="N66" s="14">
        <v>7.7678370727283105E-2</v>
      </c>
      <c r="O66" s="14">
        <v>0.17453219180368801</v>
      </c>
      <c r="P66" s="14">
        <v>0.21654600155401699</v>
      </c>
    </row>
    <row r="67" spans="1:16" x14ac:dyDescent="0.2">
      <c r="A67" s="14" t="s">
        <v>582</v>
      </c>
      <c r="B67" s="14">
        <v>6</v>
      </c>
      <c r="C67" s="14">
        <v>0.55452991210722002</v>
      </c>
      <c r="D67" s="14">
        <v>-1.7900814502373199</v>
      </c>
      <c r="E67" s="14">
        <v>-7.7684410891322502</v>
      </c>
      <c r="F67" s="14">
        <v>28.237152715206001</v>
      </c>
      <c r="G67" s="14">
        <v>71.762847284794006</v>
      </c>
      <c r="H67" s="14">
        <v>26.2016898730602</v>
      </c>
      <c r="I67" s="14">
        <v>73.798310126939796</v>
      </c>
      <c r="J67" s="14">
        <v>-2.4256401632479299</v>
      </c>
      <c r="K67" s="14">
        <v>6.3394545062375904</v>
      </c>
      <c r="L67" s="14">
        <v>6.8319312949269904</v>
      </c>
      <c r="M67" s="14">
        <v>0.140129936743075</v>
      </c>
      <c r="N67" s="14">
        <v>0.13002873134926099</v>
      </c>
      <c r="O67" s="14">
        <v>0.222940363667853</v>
      </c>
      <c r="P67" s="14">
        <v>0.20686980475431099</v>
      </c>
    </row>
    <row r="68" spans="1:16" x14ac:dyDescent="0.2">
      <c r="A68" s="14" t="s">
        <v>583</v>
      </c>
      <c r="B68" s="14">
        <v>1</v>
      </c>
      <c r="C68" s="14">
        <v>0.118640979346676</v>
      </c>
      <c r="D68" s="14">
        <v>-0.86116116515723995</v>
      </c>
      <c r="E68" s="14">
        <v>-33.368088336082202</v>
      </c>
      <c r="F68" s="14">
        <v>35.508874735615997</v>
      </c>
      <c r="G68" s="14">
        <v>64.491125264383996</v>
      </c>
      <c r="H68" s="14">
        <v>26.624715986132401</v>
      </c>
      <c r="I68" s="14">
        <v>73.375284013867599</v>
      </c>
      <c r="J68" s="14">
        <v>-1.1736392938451601</v>
      </c>
      <c r="K68" s="14">
        <v>2.42519981714171</v>
      </c>
      <c r="L68" s="14">
        <v>3.23444263445207</v>
      </c>
      <c r="M68" s="14">
        <v>0.33468751778976202</v>
      </c>
      <c r="N68" s="14">
        <v>0.25095022502411801</v>
      </c>
      <c r="O68" s="14">
        <v>0.26670573286087002</v>
      </c>
      <c r="P68" s="14">
        <v>0.199977173091648</v>
      </c>
    </row>
    <row r="69" spans="1:16" x14ac:dyDescent="0.2">
      <c r="A69" s="14" t="s">
        <v>584</v>
      </c>
      <c r="B69" s="14">
        <v>2</v>
      </c>
      <c r="C69" s="14">
        <v>0.35500900965448701</v>
      </c>
      <c r="D69" s="14">
        <v>-1.24581989464756</v>
      </c>
      <c r="E69" s="14">
        <v>-36.863990590600402</v>
      </c>
      <c r="F69" s="14">
        <v>19.1643456422395</v>
      </c>
      <c r="G69" s="14">
        <v>80.835654357760504</v>
      </c>
      <c r="H69" s="14">
        <v>14.0024746900487</v>
      </c>
      <c r="I69" s="14">
        <v>85.9975253099513</v>
      </c>
      <c r="J69" s="14">
        <v>-1.44866947061255</v>
      </c>
      <c r="K69" s="14">
        <v>6.5007171019797099</v>
      </c>
      <c r="L69" s="14">
        <v>8.8971408427750607</v>
      </c>
      <c r="M69" s="14">
        <v>0.192770534051105</v>
      </c>
      <c r="N69" s="14">
        <v>0.14084824884854999</v>
      </c>
      <c r="O69" s="14">
        <v>0.28554981212448199</v>
      </c>
      <c r="P69" s="14">
        <v>0.208637648874819</v>
      </c>
    </row>
    <row r="70" spans="1:16" x14ac:dyDescent="0.2">
      <c r="A70" s="14" t="s">
        <v>585</v>
      </c>
      <c r="B70" s="14">
        <v>3</v>
      </c>
      <c r="C70" s="14">
        <v>2.0642462015421001</v>
      </c>
      <c r="D70" s="14">
        <v>-1.0295039365298599</v>
      </c>
      <c r="E70" s="14">
        <v>92.179617493625699</v>
      </c>
      <c r="F70" s="14">
        <v>1.28641677859001</v>
      </c>
      <c r="G70" s="14">
        <v>98.713583221410005</v>
      </c>
      <c r="H70" s="14">
        <v>16.4495378268449</v>
      </c>
      <c r="I70" s="14">
        <v>83.550462173155097</v>
      </c>
      <c r="J70" s="14">
        <v>-1.2321941851096501</v>
      </c>
      <c r="K70" s="14">
        <v>80.028801992015104</v>
      </c>
      <c r="L70" s="14">
        <v>6.2585584310445004</v>
      </c>
      <c r="M70" s="14">
        <v>1.19610239029502E-2</v>
      </c>
      <c r="N70" s="14">
        <v>0.152946788641104</v>
      </c>
      <c r="O70" s="14">
        <v>4.2440894966481797E-2</v>
      </c>
      <c r="P70" s="14">
        <v>0.54269589667626394</v>
      </c>
    </row>
    <row r="71" spans="1:16" x14ac:dyDescent="0.2">
      <c r="A71" s="14" t="s">
        <v>586</v>
      </c>
      <c r="B71" s="14">
        <v>4</v>
      </c>
      <c r="C71" s="14">
        <v>0.12645768586023501</v>
      </c>
      <c r="D71" s="14">
        <v>-1.7983101231934999</v>
      </c>
      <c r="E71" s="14">
        <v>-101.35306759161099</v>
      </c>
      <c r="F71" s="14">
        <v>43.397801098497702</v>
      </c>
      <c r="G71" s="14">
        <v>56.602198901502298</v>
      </c>
      <c r="H71" s="14">
        <v>21.553086634129698</v>
      </c>
      <c r="I71" s="14">
        <v>78.446913365870302</v>
      </c>
      <c r="J71" s="14">
        <v>-2.2923911802703101</v>
      </c>
      <c r="K71" s="14">
        <v>4.1437816609923903</v>
      </c>
      <c r="L71" s="14">
        <v>8.3436314887067997</v>
      </c>
      <c r="M71" s="14">
        <v>0.217504022410029</v>
      </c>
      <c r="N71" s="14">
        <v>0.108021211204577</v>
      </c>
      <c r="O71" s="14">
        <v>0.46874744555685399</v>
      </c>
      <c r="P71" s="14">
        <v>0.232798760487512</v>
      </c>
    </row>
    <row r="72" spans="1:16" x14ac:dyDescent="0.2">
      <c r="A72" s="14" t="s">
        <v>587</v>
      </c>
      <c r="B72" s="14">
        <v>5</v>
      </c>
      <c r="C72" s="14">
        <v>0.28582762806181999</v>
      </c>
      <c r="D72" s="14">
        <v>-1.5097280378972999</v>
      </c>
      <c r="E72" s="14">
        <v>-61.902521693134901</v>
      </c>
      <c r="F72" s="14">
        <v>28.8040295800627</v>
      </c>
      <c r="G72" s="14">
        <v>71.195970419937296</v>
      </c>
      <c r="H72" s="14">
        <v>17.790970318953399</v>
      </c>
      <c r="I72" s="14">
        <v>82.209029681046601</v>
      </c>
      <c r="J72" s="14">
        <v>-1.83645037990926</v>
      </c>
      <c r="K72" s="14">
        <v>5.2413778902042498</v>
      </c>
      <c r="L72" s="14">
        <v>8.4859229757071102</v>
      </c>
      <c r="M72" s="14">
        <v>0.29131949219267</v>
      </c>
      <c r="N72" s="14">
        <v>0.17993511722123001</v>
      </c>
      <c r="O72" s="14">
        <v>0.33265695411580198</v>
      </c>
      <c r="P72" s="14">
        <v>0.205467432277744</v>
      </c>
    </row>
    <row r="73" spans="1:16" x14ac:dyDescent="0.2">
      <c r="A73" s="14" t="s">
        <v>588</v>
      </c>
      <c r="B73" s="14">
        <v>6</v>
      </c>
      <c r="C73" s="14">
        <v>0.10786130092273601</v>
      </c>
      <c r="D73" s="14">
        <v>-1.3870834703397299</v>
      </c>
      <c r="E73" s="14">
        <v>-77.4597672915489</v>
      </c>
      <c r="F73" s="14">
        <v>40.957833059141102</v>
      </c>
      <c r="G73" s="14">
        <v>59.042166940858898</v>
      </c>
      <c r="H73" s="14">
        <v>23.080066926861001</v>
      </c>
      <c r="I73" s="14">
        <v>76.919933073139006</v>
      </c>
      <c r="J73" s="14">
        <v>-1.8032822116743501</v>
      </c>
      <c r="K73" s="14">
        <v>3.3866134185782002</v>
      </c>
      <c r="L73" s="14">
        <v>6.0098762916732396</v>
      </c>
      <c r="M73" s="14">
        <v>0.24448413437309999</v>
      </c>
      <c r="N73" s="14">
        <v>0.13776876759419901</v>
      </c>
      <c r="O73" s="14">
        <v>0.437873627326202</v>
      </c>
      <c r="P73" s="14">
        <v>0.24674529557272501</v>
      </c>
    </row>
    <row r="74" spans="1:16" x14ac:dyDescent="0.2">
      <c r="A74" s="14" t="s">
        <v>589</v>
      </c>
      <c r="B74" s="14">
        <v>1</v>
      </c>
      <c r="C74" s="14">
        <v>0.65746935316219701</v>
      </c>
      <c r="D74" s="14">
        <v>-0.94760663919316501</v>
      </c>
      <c r="E74" s="14">
        <v>-12.2235181863966</v>
      </c>
      <c r="F74" s="14">
        <v>32.0851414028688</v>
      </c>
      <c r="G74" s="14">
        <v>67.9148585971312</v>
      </c>
      <c r="H74" s="14">
        <v>28.590389894547201</v>
      </c>
      <c r="I74" s="14">
        <v>71.409610105452799</v>
      </c>
      <c r="J74" s="14">
        <v>-1.3270015587451101</v>
      </c>
      <c r="K74" s="14">
        <v>2.9534126943521501</v>
      </c>
      <c r="L74" s="14">
        <v>3.3144236321656302</v>
      </c>
      <c r="M74" s="14">
        <v>0.23449035967215801</v>
      </c>
      <c r="N74" s="14">
        <v>0.20894939265999801</v>
      </c>
      <c r="O74" s="14">
        <v>0.465878188821304</v>
      </c>
      <c r="P74" s="14">
        <v>0.41513418608700903</v>
      </c>
    </row>
    <row r="75" spans="1:16" x14ac:dyDescent="0.2">
      <c r="A75" s="14" t="s">
        <v>590</v>
      </c>
      <c r="B75" s="14">
        <v>2</v>
      </c>
      <c r="C75" s="14">
        <v>0.50223107147153501</v>
      </c>
      <c r="D75" s="14">
        <v>-1.3134149605368299</v>
      </c>
      <c r="E75" s="14">
        <v>23.504022937478599</v>
      </c>
      <c r="F75" s="14">
        <v>19.210934953677398</v>
      </c>
      <c r="G75" s="14">
        <v>80.789065046322605</v>
      </c>
      <c r="H75" s="14">
        <v>25.1136539349984</v>
      </c>
      <c r="I75" s="14">
        <v>74.886346065001604</v>
      </c>
      <c r="J75" s="14">
        <v>-1.7538777488179</v>
      </c>
      <c r="K75" s="14">
        <v>6.8368091594907696</v>
      </c>
      <c r="L75" s="14">
        <v>5.2298839664524204</v>
      </c>
      <c r="M75" s="14">
        <v>0.10479951911297899</v>
      </c>
      <c r="N75" s="14">
        <v>0.13700003992017101</v>
      </c>
      <c r="O75" s="14">
        <v>0.23776933818343199</v>
      </c>
      <c r="P75" s="14">
        <v>0.31082593793017199</v>
      </c>
    </row>
    <row r="76" spans="1:16" x14ac:dyDescent="0.2">
      <c r="A76" s="14" t="s">
        <v>591</v>
      </c>
      <c r="B76" s="14">
        <v>3</v>
      </c>
      <c r="C76" s="14">
        <v>0.65811471534973898</v>
      </c>
      <c r="D76" s="14">
        <v>-0.98152076717743797</v>
      </c>
      <c r="E76" s="14">
        <v>37.981022699414602</v>
      </c>
      <c r="F76" s="14">
        <v>13.494960443809999</v>
      </c>
      <c r="G76" s="14">
        <v>86.505039556189999</v>
      </c>
      <c r="H76" s="14">
        <v>21.759404993739899</v>
      </c>
      <c r="I76" s="14">
        <v>78.240595006260094</v>
      </c>
      <c r="J76" s="14">
        <v>-1.25449041779259</v>
      </c>
      <c r="K76" s="14">
        <v>7.2732393048817796</v>
      </c>
      <c r="L76" s="14">
        <v>4.5107886335118801</v>
      </c>
      <c r="M76" s="14">
        <v>0.10874490019480899</v>
      </c>
      <c r="N76" s="14">
        <v>0.17534133087644899</v>
      </c>
      <c r="O76" s="14">
        <v>0.17927961227862901</v>
      </c>
      <c r="P76" s="14">
        <v>0.289072184163437</v>
      </c>
    </row>
    <row r="77" spans="1:16" x14ac:dyDescent="0.2">
      <c r="A77" s="14" t="s">
        <v>592</v>
      </c>
      <c r="B77" s="14">
        <v>4</v>
      </c>
      <c r="C77" s="14">
        <v>0.474854621331469</v>
      </c>
      <c r="D77" s="14">
        <v>-0.860277700708173</v>
      </c>
      <c r="E77" s="14">
        <v>47.699102760097603</v>
      </c>
      <c r="F77" s="14">
        <v>17.948021770948799</v>
      </c>
      <c r="G77" s="14">
        <v>82.051978229051201</v>
      </c>
      <c r="H77" s="14">
        <v>34.316852517122001</v>
      </c>
      <c r="I77" s="14">
        <v>65.683147482877999</v>
      </c>
      <c r="J77" s="14">
        <v>-1.3097388503381699</v>
      </c>
      <c r="K77" s="14">
        <v>4.7931616736761598</v>
      </c>
      <c r="L77" s="14">
        <v>2.5068665614917598</v>
      </c>
      <c r="M77" s="14">
        <v>0.131864648185157</v>
      </c>
      <c r="N77" s="14">
        <v>0.25212693308166101</v>
      </c>
      <c r="O77" s="14">
        <v>0.15531482785883499</v>
      </c>
      <c r="P77" s="14">
        <v>0.29696398351716902</v>
      </c>
    </row>
    <row r="78" spans="1:16" x14ac:dyDescent="0.2">
      <c r="A78" s="14" t="s">
        <v>593</v>
      </c>
      <c r="B78" s="14">
        <v>5</v>
      </c>
      <c r="C78" s="14">
        <v>0.72746408683195796</v>
      </c>
      <c r="D78" s="14">
        <v>-0.92267827455881901</v>
      </c>
      <c r="E78" s="14">
        <v>31.410058630516801</v>
      </c>
      <c r="F78" s="14">
        <v>13.2816480280877</v>
      </c>
      <c r="G78" s="14">
        <v>86.718351971912298</v>
      </c>
      <c r="H78" s="14">
        <v>19.3638422236602</v>
      </c>
      <c r="I78" s="14">
        <v>80.6361577763398</v>
      </c>
      <c r="J78" s="14">
        <v>-1.1442488084787601</v>
      </c>
      <c r="K78" s="14">
        <v>6.94701645915897</v>
      </c>
      <c r="L78" s="14">
        <v>4.7649545162654903</v>
      </c>
      <c r="M78" s="14">
        <v>0.113641847966687</v>
      </c>
      <c r="N78" s="14">
        <v>0.16568296414559699</v>
      </c>
      <c r="O78" s="14">
        <v>0.213868019448896</v>
      </c>
      <c r="P78" s="14">
        <v>0.31180668065718598</v>
      </c>
    </row>
    <row r="79" spans="1:16" x14ac:dyDescent="0.2">
      <c r="A79" s="14" t="s">
        <v>594</v>
      </c>
      <c r="B79" s="14">
        <v>6</v>
      </c>
      <c r="C79" s="14">
        <v>0.76613702766303304</v>
      </c>
      <c r="D79" s="14">
        <v>-0.96767350135651997</v>
      </c>
      <c r="E79" s="14">
        <v>20.017541668985999</v>
      </c>
      <c r="F79" s="14">
        <v>17.8730915648568</v>
      </c>
      <c r="G79" s="14">
        <v>82.126908435143207</v>
      </c>
      <c r="H79" s="14">
        <v>22.346264340722701</v>
      </c>
      <c r="I79" s="14">
        <v>77.653735659277302</v>
      </c>
      <c r="J79" s="14">
        <v>-1.2461390210541801</v>
      </c>
      <c r="K79" s="14">
        <v>5.4141360930485103</v>
      </c>
      <c r="L79" s="14">
        <v>4.3303591446069101</v>
      </c>
      <c r="M79" s="14">
        <v>0.16010040647983501</v>
      </c>
      <c r="N79" s="14">
        <v>0.20016939941661499</v>
      </c>
      <c r="O79" s="14">
        <v>0.28720530287875001</v>
      </c>
      <c r="P79" s="14">
        <v>0.35908536555619103</v>
      </c>
    </row>
    <row r="80" spans="1:16" x14ac:dyDescent="0.2">
      <c r="A80" s="14" t="s">
        <v>595</v>
      </c>
      <c r="B80" s="14">
        <v>1</v>
      </c>
      <c r="C80" s="14">
        <v>1.5563125037385701</v>
      </c>
      <c r="D80" s="14">
        <v>-1.28662991690441</v>
      </c>
      <c r="E80" s="14">
        <v>8.9283323360157301</v>
      </c>
      <c r="F80" s="14">
        <v>8.0532867694423995</v>
      </c>
      <c r="G80" s="14">
        <v>91.946713230557606</v>
      </c>
      <c r="H80" s="14">
        <v>8.8428014727429893</v>
      </c>
      <c r="I80" s="14">
        <v>91.157198527256995</v>
      </c>
      <c r="J80" s="14">
        <v>-1.4114408271549601</v>
      </c>
      <c r="K80" s="14">
        <v>15.9764572371423</v>
      </c>
      <c r="L80" s="14">
        <v>14.550026039488801</v>
      </c>
      <c r="M80" s="14">
        <v>7.0868610218920602E-2</v>
      </c>
      <c r="N80" s="14">
        <v>7.7816308888067801E-2</v>
      </c>
      <c r="O80" s="14">
        <v>0.38808278226159698</v>
      </c>
      <c r="P80" s="14">
        <v>0.426128995126626</v>
      </c>
    </row>
    <row r="81" spans="1:16" x14ac:dyDescent="0.2">
      <c r="A81" s="14" t="s">
        <v>596</v>
      </c>
      <c r="B81" s="14">
        <v>2</v>
      </c>
      <c r="C81" s="14">
        <v>0.78293076673312101</v>
      </c>
      <c r="D81" s="14">
        <v>-1.25033217205417</v>
      </c>
      <c r="E81" s="14">
        <v>-4.0139697694607399</v>
      </c>
      <c r="F81" s="14">
        <v>14.441360394673501</v>
      </c>
      <c r="G81" s="14">
        <v>85.558639605326505</v>
      </c>
      <c r="H81" s="14">
        <v>13.884058484337899</v>
      </c>
      <c r="I81" s="14">
        <v>86.115941515662101</v>
      </c>
      <c r="J81" s="14">
        <v>-1.4519172060921699</v>
      </c>
      <c r="K81" s="14">
        <v>8.6579943847626506</v>
      </c>
      <c r="L81" s="14">
        <v>9.0055236620086205</v>
      </c>
      <c r="M81" s="14">
        <v>9.7074357859629798E-2</v>
      </c>
      <c r="N81" s="14">
        <v>9.3328192429140006E-2</v>
      </c>
      <c r="O81" s="14">
        <v>0.42627076659295299</v>
      </c>
      <c r="P81" s="14">
        <v>0.40982068806502697</v>
      </c>
    </row>
    <row r="82" spans="1:16" x14ac:dyDescent="0.2">
      <c r="A82" s="14" t="s">
        <v>597</v>
      </c>
      <c r="B82" s="14">
        <v>3</v>
      </c>
      <c r="C82" s="14">
        <v>0.32423272737675102</v>
      </c>
      <c r="D82" s="14">
        <v>-1.25222740910367</v>
      </c>
      <c r="E82" s="14">
        <v>-7.5535277574667798</v>
      </c>
      <c r="F82" s="14">
        <v>7.0733079246918598</v>
      </c>
      <c r="G82" s="14">
        <v>92.926692075308097</v>
      </c>
      <c r="H82" s="14">
        <v>6.5765466481417301</v>
      </c>
      <c r="I82" s="14">
        <v>93.423453351858299</v>
      </c>
      <c r="J82" s="14">
        <v>-1.3403779930799999</v>
      </c>
      <c r="K82" s="14">
        <v>17.703561366702701</v>
      </c>
      <c r="L82" s="14">
        <v>19.040804788596699</v>
      </c>
      <c r="M82" s="14">
        <v>7.7428348826665494E-2</v>
      </c>
      <c r="N82" s="14">
        <v>7.1990524570487796E-2</v>
      </c>
      <c r="O82" s="14">
        <v>0.54119084072089696</v>
      </c>
      <c r="P82" s="14">
        <v>0.50318278907715797</v>
      </c>
    </row>
    <row r="83" spans="1:16" x14ac:dyDescent="0.2">
      <c r="A83" s="14" t="s">
        <v>598</v>
      </c>
      <c r="B83" s="14">
        <v>4</v>
      </c>
      <c r="C83" s="14">
        <v>0.707777075032889</v>
      </c>
      <c r="D83" s="14">
        <v>-1.2382448711507099</v>
      </c>
      <c r="E83" s="14">
        <v>32.164308498619697</v>
      </c>
      <c r="F83" s="14">
        <v>9.8829109008647595</v>
      </c>
      <c r="G83" s="14">
        <v>90.1170890991352</v>
      </c>
      <c r="H83" s="14">
        <v>14.568895344221101</v>
      </c>
      <c r="I83" s="14">
        <v>85.431104655778896</v>
      </c>
      <c r="J83" s="14">
        <v>-1.4494075385538701</v>
      </c>
      <c r="K83" s="14">
        <v>12.5291514167386</v>
      </c>
      <c r="L83" s="14">
        <v>8.4992365027996009</v>
      </c>
      <c r="M83" s="14">
        <v>7.45167358178766E-2</v>
      </c>
      <c r="N83" s="14">
        <v>0.109848862993253</v>
      </c>
      <c r="O83" s="14">
        <v>0.262693266983827</v>
      </c>
      <c r="P83" s="14">
        <v>0.387249339056979</v>
      </c>
    </row>
    <row r="84" spans="1:16" x14ac:dyDescent="0.2">
      <c r="A84" s="14" t="s">
        <v>599</v>
      </c>
      <c r="B84" s="14">
        <v>5</v>
      </c>
      <c r="C84" s="14">
        <v>0.44533085871516898</v>
      </c>
      <c r="D84" s="14">
        <v>-1.2041858052954699</v>
      </c>
      <c r="E84" s="14">
        <v>-6.7837697597418698</v>
      </c>
      <c r="F84" s="14">
        <v>12.3620604168543</v>
      </c>
      <c r="G84" s="14">
        <v>87.637939583145695</v>
      </c>
      <c r="H84" s="14">
        <v>11.5767222347257</v>
      </c>
      <c r="I84" s="14">
        <v>88.423277765274307</v>
      </c>
      <c r="J84" s="14">
        <v>-1.36184253256486</v>
      </c>
      <c r="K84" s="14">
        <v>9.7409797775595699</v>
      </c>
      <c r="L84" s="14">
        <v>10.401785418012199</v>
      </c>
      <c r="M84" s="14">
        <v>0.111668280872008</v>
      </c>
      <c r="N84" s="14">
        <v>0.104574207413033</v>
      </c>
      <c r="O84" s="14">
        <v>0.41571151992744898</v>
      </c>
      <c r="P84" s="14">
        <v>0.389302157867978</v>
      </c>
    </row>
    <row r="85" spans="1:16" x14ac:dyDescent="0.2">
      <c r="A85" s="14" t="s">
        <v>600</v>
      </c>
      <c r="B85" s="14">
        <v>6</v>
      </c>
      <c r="C85" s="14">
        <v>1.4226308479019101</v>
      </c>
      <c r="D85" s="14">
        <v>-1.0050905179137599</v>
      </c>
      <c r="E85" s="14">
        <v>61.659609985702403</v>
      </c>
      <c r="F85" s="14">
        <v>6.9788272453553102</v>
      </c>
      <c r="G85" s="14">
        <v>93.021172754644695</v>
      </c>
      <c r="H85" s="14">
        <v>18.202285482105999</v>
      </c>
      <c r="I85" s="14">
        <v>81.797714517893994</v>
      </c>
      <c r="J85" s="14">
        <v>-1.22875134572848</v>
      </c>
      <c r="K85" s="14">
        <v>14.401997392652</v>
      </c>
      <c r="L85" s="14">
        <v>5.5217819701917499</v>
      </c>
      <c r="M85" s="14">
        <v>6.4184054153873002E-2</v>
      </c>
      <c r="N85" s="14">
        <v>0.16740584571502301</v>
      </c>
      <c r="O85" s="14">
        <v>0.14273752717001101</v>
      </c>
      <c r="P85" s="14">
        <v>0.37229023261574201</v>
      </c>
    </row>
    <row r="86" spans="1:16" x14ac:dyDescent="0.2">
      <c r="A86" s="14" t="s">
        <v>601</v>
      </c>
      <c r="B86" s="14">
        <v>1</v>
      </c>
      <c r="C86" s="14">
        <v>0.22489611153830799</v>
      </c>
      <c r="D86" s="14">
        <v>-3.0827913216329801</v>
      </c>
      <c r="E86" s="14">
        <v>13.290079862056899</v>
      </c>
      <c r="F86" s="14">
        <v>8.7083542244122203</v>
      </c>
      <c r="G86" s="14">
        <v>91.291645775587796</v>
      </c>
      <c r="H86" s="14">
        <v>10.043088738357101</v>
      </c>
      <c r="I86" s="14">
        <v>89.956911261642901</v>
      </c>
      <c r="J86" s="14">
        <v>-3.4269643970617998</v>
      </c>
      <c r="K86" s="14">
        <v>35.400389582120603</v>
      </c>
      <c r="L86" s="14">
        <v>30.695649535177498</v>
      </c>
      <c r="M86" s="14">
        <v>4.3852854214805601E-2</v>
      </c>
      <c r="N86" s="14">
        <v>5.0574206670980698E-2</v>
      </c>
      <c r="O86" s="14">
        <v>0.11914467114638599</v>
      </c>
      <c r="P86" s="14">
        <v>0.13740604414909399</v>
      </c>
    </row>
    <row r="87" spans="1:16" x14ac:dyDescent="0.2">
      <c r="A87" s="14" t="s">
        <v>602</v>
      </c>
      <c r="B87" s="14">
        <v>2</v>
      </c>
      <c r="C87" s="14">
        <v>0.17806027495366</v>
      </c>
      <c r="D87" s="14">
        <v>-3.4343955901944301</v>
      </c>
      <c r="E87" s="14">
        <v>15.1027989935639</v>
      </c>
      <c r="F87" s="14">
        <v>5.9458229362053299</v>
      </c>
      <c r="G87" s="14">
        <v>94.054177063794697</v>
      </c>
      <c r="H87" s="14">
        <v>7.0035559072843396</v>
      </c>
      <c r="I87" s="14">
        <v>92.996444092715606</v>
      </c>
      <c r="J87" s="14">
        <v>-3.69303968952878</v>
      </c>
      <c r="K87" s="14">
        <v>57.761484441147601</v>
      </c>
      <c r="L87" s="14">
        <v>49.037883550302503</v>
      </c>
      <c r="M87" s="14">
        <v>2.9420776324697799E-2</v>
      </c>
      <c r="N87" s="14">
        <v>3.4654589286715602E-2</v>
      </c>
      <c r="O87" s="14">
        <v>0.15732753087370799</v>
      </c>
      <c r="P87" s="14">
        <v>0.18531533314246801</v>
      </c>
    </row>
    <row r="88" spans="1:16" x14ac:dyDescent="0.2">
      <c r="A88" s="14" t="s">
        <v>603</v>
      </c>
      <c r="B88" s="14">
        <v>3</v>
      </c>
      <c r="C88" s="14">
        <v>0.15073750549888201</v>
      </c>
      <c r="D88" s="14">
        <v>-2.4494007374863802</v>
      </c>
      <c r="E88" s="14">
        <v>33.9178432359274</v>
      </c>
      <c r="F88" s="14">
        <v>5.3125063804025396</v>
      </c>
      <c r="G88" s="14">
        <v>94.687493619597504</v>
      </c>
      <c r="H88" s="14">
        <v>8.0392448439134991</v>
      </c>
      <c r="I88" s="14">
        <v>91.960755156086506</v>
      </c>
      <c r="J88" s="14">
        <v>-2.6635282989237901</v>
      </c>
      <c r="K88" s="14">
        <v>46.106311448811603</v>
      </c>
      <c r="L88" s="14">
        <v>30.468045009735199</v>
      </c>
      <c r="M88" s="14">
        <v>4.7124000416611203E-2</v>
      </c>
      <c r="N88" s="14">
        <v>7.1311232447896597E-2</v>
      </c>
      <c r="O88" s="14">
        <v>0.110302929080364</v>
      </c>
      <c r="P88" s="14">
        <v>0.166917870846996</v>
      </c>
    </row>
    <row r="89" spans="1:16" x14ac:dyDescent="0.2">
      <c r="A89" s="14" t="s">
        <v>604</v>
      </c>
      <c r="B89" s="14">
        <v>4</v>
      </c>
      <c r="C89" s="14">
        <v>0.124218152446434</v>
      </c>
      <c r="D89" s="14">
        <v>-3.31986578336585</v>
      </c>
      <c r="E89" s="14">
        <v>12.6689172085091</v>
      </c>
      <c r="F89" s="14">
        <v>4.0952861778323504</v>
      </c>
      <c r="G89" s="14">
        <v>95.904713822167693</v>
      </c>
      <c r="H89" s="14">
        <v>4.6893798255200103</v>
      </c>
      <c r="I89" s="14">
        <v>95.310620174479993</v>
      </c>
      <c r="J89" s="14">
        <v>-3.4832065695180199</v>
      </c>
      <c r="K89" s="14">
        <v>81.065538260455995</v>
      </c>
      <c r="L89" s="14">
        <v>70.795412333606606</v>
      </c>
      <c r="M89" s="14">
        <v>4.1737101039644002E-2</v>
      </c>
      <c r="N89" s="14">
        <v>4.7791805283457001E-2</v>
      </c>
      <c r="O89" s="14">
        <v>0.134963258072757</v>
      </c>
      <c r="P89" s="14">
        <v>0.15454206424417199</v>
      </c>
    </row>
    <row r="90" spans="1:16" x14ac:dyDescent="0.2">
      <c r="A90" s="14" t="s">
        <v>605</v>
      </c>
      <c r="B90" s="14">
        <v>5</v>
      </c>
      <c r="C90" s="14">
        <v>0.223244676297185</v>
      </c>
      <c r="D90" s="14">
        <v>-2.8266305885557599</v>
      </c>
      <c r="E90" s="14">
        <v>30.687422641582099</v>
      </c>
      <c r="F90" s="14">
        <v>3.2905733562398698</v>
      </c>
      <c r="G90" s="14">
        <v>96.709426643760096</v>
      </c>
      <c r="H90" s="14">
        <v>4.7474404814355804</v>
      </c>
      <c r="I90" s="14">
        <v>95.252559518564397</v>
      </c>
      <c r="J90" s="14">
        <v>-2.96751142734895</v>
      </c>
      <c r="K90" s="14">
        <v>85.900853211360598</v>
      </c>
      <c r="L90" s="14">
        <v>59.540095333665199</v>
      </c>
      <c r="M90" s="14">
        <v>4.2597256022573401E-2</v>
      </c>
      <c r="N90" s="14">
        <v>6.1456748033335097E-2</v>
      </c>
      <c r="O90" s="14">
        <v>0.14604183584573699</v>
      </c>
      <c r="P90" s="14">
        <v>0.21070033955100101</v>
      </c>
    </row>
    <row r="91" spans="1:16" x14ac:dyDescent="0.2">
      <c r="A91" s="14" t="s">
        <v>606</v>
      </c>
      <c r="B91" s="14">
        <v>6</v>
      </c>
      <c r="C91" s="14">
        <v>0.135201105989084</v>
      </c>
      <c r="D91" s="14">
        <v>-3.11864179092015</v>
      </c>
      <c r="E91" s="14">
        <v>13.731558234163099</v>
      </c>
      <c r="F91" s="14">
        <v>12.5550800640017</v>
      </c>
      <c r="G91" s="14">
        <v>87.4449199359983</v>
      </c>
      <c r="H91" s="14">
        <v>14.5535027722892</v>
      </c>
      <c r="I91" s="14">
        <v>85.446497227710793</v>
      </c>
      <c r="J91" s="14">
        <v>-3.6498181810883601</v>
      </c>
      <c r="K91" s="14">
        <v>24.8396806314442</v>
      </c>
      <c r="L91" s="14">
        <v>21.4288054203572</v>
      </c>
      <c r="M91" s="14">
        <v>4.4049146348555002E-2</v>
      </c>
      <c r="N91" s="14">
        <v>5.1060556382970301E-2</v>
      </c>
      <c r="O91" s="14">
        <v>0.12886423516661899</v>
      </c>
      <c r="P91" s="14">
        <v>0.14937586970262301</v>
      </c>
    </row>
    <row r="92" spans="1:16" x14ac:dyDescent="0.2">
      <c r="A92" s="14" t="s">
        <v>607</v>
      </c>
      <c r="B92" s="14">
        <v>1</v>
      </c>
      <c r="C92" s="14">
        <v>0.46428699518142102</v>
      </c>
      <c r="D92" s="14">
        <v>-1.06627972329316</v>
      </c>
      <c r="E92" s="14">
        <v>30.9417067585441</v>
      </c>
      <c r="F92" s="14">
        <v>14.0204957640285</v>
      </c>
      <c r="G92" s="14">
        <v>85.979504235971504</v>
      </c>
      <c r="H92" s="14">
        <v>20.3024070041916</v>
      </c>
      <c r="I92" s="14">
        <v>79.697592995808407</v>
      </c>
      <c r="J92" s="14">
        <v>-1.33790705994</v>
      </c>
      <c r="K92" s="14">
        <v>7.6051499265015297</v>
      </c>
      <c r="L92" s="14">
        <v>5.2519867376957903</v>
      </c>
      <c r="M92" s="14">
        <v>0.105435959239104</v>
      </c>
      <c r="N92" s="14">
        <v>0.152676752190294</v>
      </c>
      <c r="O92" s="14">
        <v>0.26000652003674901</v>
      </c>
      <c r="P92" s="14">
        <v>0.376502962689304</v>
      </c>
    </row>
    <row r="93" spans="1:16" x14ac:dyDescent="0.2">
      <c r="A93" s="14" t="s">
        <v>608</v>
      </c>
      <c r="B93" s="14">
        <v>2</v>
      </c>
      <c r="C93" s="14">
        <v>0.350032802148106</v>
      </c>
      <c r="D93" s="14">
        <v>-1.1296813852221199</v>
      </c>
      <c r="E93" s="14">
        <v>35.201409901824697</v>
      </c>
      <c r="F93" s="14">
        <v>11.713475146647999</v>
      </c>
      <c r="G93" s="14">
        <v>88.286524853351906</v>
      </c>
      <c r="H93" s="14">
        <v>18.076743844119399</v>
      </c>
      <c r="I93" s="14">
        <v>81.923256155880594</v>
      </c>
      <c r="J93" s="14">
        <v>-1.37895078666381</v>
      </c>
      <c r="K93" s="14">
        <v>9.64428891579111</v>
      </c>
      <c r="L93" s="14">
        <v>6.2493632424272301</v>
      </c>
      <c r="M93" s="14">
        <v>8.9313601521691599E-2</v>
      </c>
      <c r="N93" s="14">
        <v>0.13783263090504599</v>
      </c>
      <c r="O93" s="14">
        <v>0.267224365523408</v>
      </c>
      <c r="P93" s="14">
        <v>0.41239225285386799</v>
      </c>
    </row>
    <row r="94" spans="1:16" x14ac:dyDescent="0.2">
      <c r="A94" s="14" t="s">
        <v>609</v>
      </c>
      <c r="B94" s="14">
        <v>3</v>
      </c>
      <c r="C94" s="14">
        <v>0.41117266734344199</v>
      </c>
      <c r="D94" s="14">
        <v>-0.96421981612032703</v>
      </c>
      <c r="E94" s="14">
        <v>22.271643022105099</v>
      </c>
      <c r="F94" s="14">
        <v>17.8381688210027</v>
      </c>
      <c r="G94" s="14">
        <v>82.161831178997303</v>
      </c>
      <c r="H94" s="14">
        <v>22.949370750337199</v>
      </c>
      <c r="I94" s="14">
        <v>77.050629249662805</v>
      </c>
      <c r="J94" s="14">
        <v>-1.2514106964603999</v>
      </c>
      <c r="K94" s="14">
        <v>5.4053744293811903</v>
      </c>
      <c r="L94" s="14">
        <v>4.2015087324612601</v>
      </c>
      <c r="M94" s="14">
        <v>0.14362462062800499</v>
      </c>
      <c r="N94" s="14">
        <v>0.18477763613201101</v>
      </c>
      <c r="O94" s="14">
        <v>0.32324548490946797</v>
      </c>
      <c r="P94" s="14">
        <v>0.41586558300903698</v>
      </c>
    </row>
    <row r="95" spans="1:16" x14ac:dyDescent="0.2">
      <c r="A95" s="14" t="s">
        <v>610</v>
      </c>
      <c r="B95" s="14">
        <v>4</v>
      </c>
      <c r="C95" s="14">
        <v>0.36706911024129202</v>
      </c>
      <c r="D95" s="14">
        <v>-0.85321485002542397</v>
      </c>
      <c r="E95" s="14">
        <v>39.716976571973497</v>
      </c>
      <c r="F95" s="14">
        <v>14.9701986593948</v>
      </c>
      <c r="G95" s="14">
        <v>85.029801340605204</v>
      </c>
      <c r="H95" s="14">
        <v>24.833191515797399</v>
      </c>
      <c r="I95" s="14">
        <v>75.166808484202605</v>
      </c>
      <c r="J95" s="14">
        <v>-1.13509521985989</v>
      </c>
      <c r="K95" s="14">
        <v>5.6994223619736299</v>
      </c>
      <c r="L95" s="14">
        <v>3.4357841177307402</v>
      </c>
      <c r="M95" s="14">
        <v>0.16953249479622701</v>
      </c>
      <c r="N95" s="14">
        <v>0.28122759137759001</v>
      </c>
      <c r="O95" s="14">
        <v>0.25577873916626398</v>
      </c>
      <c r="P95" s="14">
        <v>0.424296467929558</v>
      </c>
    </row>
    <row r="96" spans="1:16" x14ac:dyDescent="0.2">
      <c r="A96" s="14" t="s">
        <v>611</v>
      </c>
      <c r="B96" s="14">
        <v>5</v>
      </c>
      <c r="C96" s="14">
        <v>0.18315661484576201</v>
      </c>
      <c r="D96" s="14">
        <v>-0.98556932111584405</v>
      </c>
      <c r="E96" s="14">
        <v>30.779100202978199</v>
      </c>
      <c r="F96" s="14">
        <v>18.416053379244399</v>
      </c>
      <c r="G96" s="14">
        <v>81.583946620755597</v>
      </c>
      <c r="H96" s="14">
        <v>26.604758726405301</v>
      </c>
      <c r="I96" s="14">
        <v>73.395241273594706</v>
      </c>
      <c r="J96" s="14">
        <v>-1.3428245537635699</v>
      </c>
      <c r="K96" s="14">
        <v>5.3516858407166596</v>
      </c>
      <c r="L96" s="14">
        <v>3.7044850932538802</v>
      </c>
      <c r="M96" s="14">
        <v>0.140055781917274</v>
      </c>
      <c r="N96" s="14">
        <v>0.20233164019532099</v>
      </c>
      <c r="O96" s="14">
        <v>0.28896601930886201</v>
      </c>
      <c r="P96" s="14">
        <v>0.41745487295918499</v>
      </c>
    </row>
    <row r="97" spans="1:16" x14ac:dyDescent="0.2">
      <c r="A97" s="14" t="s">
        <v>612</v>
      </c>
      <c r="B97" s="14">
        <v>6</v>
      </c>
      <c r="C97" s="14">
        <v>0.28798361433272901</v>
      </c>
      <c r="D97" s="14">
        <v>-1.0155085996681099</v>
      </c>
      <c r="E97" s="14">
        <v>32.607559641612099</v>
      </c>
      <c r="F97" s="14">
        <v>15.686604672207199</v>
      </c>
      <c r="G97" s="14">
        <v>84.313395327792804</v>
      </c>
      <c r="H97" s="14">
        <v>23.276504885098401</v>
      </c>
      <c r="I97" s="14">
        <v>76.723495114901596</v>
      </c>
      <c r="J97" s="14">
        <v>-1.32359533171329</v>
      </c>
      <c r="K97" s="14">
        <v>6.4737310647430499</v>
      </c>
      <c r="L97" s="14">
        <v>4.3628053467693801</v>
      </c>
      <c r="M97" s="14">
        <v>0.124042077219603</v>
      </c>
      <c r="N97" s="14">
        <v>0.18405933448908601</v>
      </c>
      <c r="O97" s="14">
        <v>0.239481120460281</v>
      </c>
      <c r="P97" s="14">
        <v>0.35535309181079999</v>
      </c>
    </row>
    <row r="98" spans="1:16" x14ac:dyDescent="0.2">
      <c r="A98" s="14" t="s">
        <v>613</v>
      </c>
      <c r="B98" s="14">
        <v>1</v>
      </c>
      <c r="C98" s="14">
        <v>0.56661512977485196</v>
      </c>
      <c r="D98" s="14">
        <v>-0.71169383990051105</v>
      </c>
      <c r="E98" s="14">
        <v>61.7788431836792</v>
      </c>
      <c r="F98" s="14">
        <v>11.702382187120699</v>
      </c>
      <c r="G98" s="14">
        <v>88.297617812879295</v>
      </c>
      <c r="H98" s="14">
        <v>30.617551015943199</v>
      </c>
      <c r="I98" s="14">
        <v>69.382448984056794</v>
      </c>
      <c r="J98" s="14">
        <v>-1.02575485633845</v>
      </c>
      <c r="K98" s="14">
        <v>6.0816150807634903</v>
      </c>
      <c r="L98" s="14">
        <v>2.32446363698363</v>
      </c>
      <c r="M98" s="14">
        <v>9.0555884666859196E-2</v>
      </c>
      <c r="N98" s="14">
        <v>0.23692606977345801</v>
      </c>
      <c r="O98" s="14">
        <v>0.15513997752214001</v>
      </c>
      <c r="P98" s="14">
        <v>0.405900790150583</v>
      </c>
    </row>
    <row r="99" spans="1:16" x14ac:dyDescent="0.2">
      <c r="A99" s="14" t="s">
        <v>614</v>
      </c>
      <c r="B99" s="14">
        <v>2</v>
      </c>
      <c r="C99" s="14">
        <v>1.0615833871387399</v>
      </c>
      <c r="D99" s="14">
        <v>-0.79489477967270505</v>
      </c>
      <c r="E99" s="14">
        <v>29.657392977945602</v>
      </c>
      <c r="F99" s="14">
        <v>6.9835103283981201</v>
      </c>
      <c r="G99" s="14">
        <v>93.016489671601903</v>
      </c>
      <c r="H99" s="14">
        <v>9.9278525832979092</v>
      </c>
      <c r="I99" s="14">
        <v>90.072147416702094</v>
      </c>
      <c r="J99" s="14">
        <v>-0.88250896916587496</v>
      </c>
      <c r="K99" s="14">
        <v>11.3824529827113</v>
      </c>
      <c r="L99" s="14">
        <v>8.0067141710987197</v>
      </c>
      <c r="M99" s="14">
        <v>0.100469590531683</v>
      </c>
      <c r="N99" s="14">
        <v>0.14282892657103599</v>
      </c>
      <c r="O99" s="14">
        <v>0.48420060370477103</v>
      </c>
      <c r="P99" s="14">
        <v>0.68834611653355404</v>
      </c>
    </row>
    <row r="100" spans="1:16" x14ac:dyDescent="0.2">
      <c r="A100" s="14" t="s">
        <v>615</v>
      </c>
      <c r="B100" s="14">
        <v>3</v>
      </c>
      <c r="C100" s="14">
        <v>0.74349979507466002</v>
      </c>
      <c r="D100" s="14">
        <v>-1.2217668398186301</v>
      </c>
      <c r="E100" s="14">
        <v>33.211371807595803</v>
      </c>
      <c r="F100" s="14">
        <v>7.5748537259256201</v>
      </c>
      <c r="G100" s="14">
        <v>92.425146274074393</v>
      </c>
      <c r="H100" s="14">
        <v>11.341532130446</v>
      </c>
      <c r="I100" s="14">
        <v>88.658467869554002</v>
      </c>
      <c r="J100" s="14">
        <v>-1.37805995205811</v>
      </c>
      <c r="K100" s="14">
        <v>16.129246636631802</v>
      </c>
      <c r="L100" s="14">
        <v>10.7725025663759</v>
      </c>
      <c r="M100" s="14">
        <v>4.7975822625493603E-2</v>
      </c>
      <c r="N100" s="14">
        <v>7.1832322243968197E-2</v>
      </c>
      <c r="O100" s="14">
        <v>0.30082596651112797</v>
      </c>
      <c r="P100" s="14">
        <v>0.45041495034829998</v>
      </c>
    </row>
    <row r="101" spans="1:16" x14ac:dyDescent="0.2">
      <c r="A101" s="14" t="s">
        <v>616</v>
      </c>
      <c r="B101" s="14">
        <v>4</v>
      </c>
      <c r="C101" s="14">
        <v>0.53688125874995796</v>
      </c>
      <c r="D101" s="14">
        <v>-0.91508548508875598</v>
      </c>
      <c r="E101" s="14">
        <v>50.5612862621117</v>
      </c>
      <c r="F101" s="14">
        <v>10.813387056570701</v>
      </c>
      <c r="G101" s="14">
        <v>89.186612943429296</v>
      </c>
      <c r="H101" s="14">
        <v>21.872306617644998</v>
      </c>
      <c r="I101" s="14">
        <v>78.127693382355005</v>
      </c>
      <c r="J101" s="14">
        <v>-1.1712690410689</v>
      </c>
      <c r="K101" s="14">
        <v>8.4625240944530002</v>
      </c>
      <c r="L101" s="14">
        <v>4.1837630620564399</v>
      </c>
      <c r="M101" s="14">
        <v>9.1677559737912404E-2</v>
      </c>
      <c r="N101" s="14">
        <v>0.185436781838548</v>
      </c>
      <c r="O101" s="14">
        <v>0.24472589520961999</v>
      </c>
      <c r="P101" s="14">
        <v>0.49500862119329397</v>
      </c>
    </row>
    <row r="102" spans="1:16" x14ac:dyDescent="0.2">
      <c r="A102" s="14" t="s">
        <v>617</v>
      </c>
      <c r="B102" s="14">
        <v>5</v>
      </c>
      <c r="C102" s="14">
        <v>0.91808518095001701</v>
      </c>
      <c r="D102" s="14">
        <v>-0.80311075722721104</v>
      </c>
      <c r="E102" s="14">
        <v>21.815810791118</v>
      </c>
      <c r="F102" s="14">
        <v>9.0668132602354703</v>
      </c>
      <c r="G102" s="14">
        <v>90.933186739764494</v>
      </c>
      <c r="H102" s="14">
        <v>11.596735032977</v>
      </c>
      <c r="I102" s="14">
        <v>88.403264967023006</v>
      </c>
      <c r="J102" s="14">
        <v>-0.90846277852610402</v>
      </c>
      <c r="K102" s="14">
        <v>8.8576960192776006</v>
      </c>
      <c r="L102" s="14">
        <v>6.9253178152596098</v>
      </c>
      <c r="M102" s="14">
        <v>0.104873766448646</v>
      </c>
      <c r="N102" s="14">
        <v>0.134136796083487</v>
      </c>
      <c r="O102" s="14">
        <v>0.608224734440032</v>
      </c>
      <c r="P102" s="14">
        <v>0.77793827702818297</v>
      </c>
    </row>
    <row r="103" spans="1:16" x14ac:dyDescent="0.2">
      <c r="A103" s="14" t="s">
        <v>618</v>
      </c>
      <c r="B103" s="14">
        <v>6</v>
      </c>
      <c r="C103" s="14">
        <v>0.89085462291200102</v>
      </c>
      <c r="D103" s="14">
        <v>-1.28349890121666</v>
      </c>
      <c r="E103" s="14">
        <v>23.848058134362301</v>
      </c>
      <c r="F103" s="14">
        <v>13.8308469785749</v>
      </c>
      <c r="G103" s="14">
        <v>86.169153021425103</v>
      </c>
      <c r="H103" s="14">
        <v>18.162172414431598</v>
      </c>
      <c r="I103" s="14">
        <v>81.837827585568405</v>
      </c>
      <c r="J103" s="14">
        <v>-1.56834429637645</v>
      </c>
      <c r="K103" s="14">
        <v>9.2799732598076297</v>
      </c>
      <c r="L103" s="14">
        <v>7.06687984195543</v>
      </c>
      <c r="M103" s="14">
        <v>8.6497267606594097E-2</v>
      </c>
      <c r="N103" s="14">
        <v>0.113585110881624</v>
      </c>
      <c r="O103" s="14">
        <v>0.21061274531298199</v>
      </c>
      <c r="P103" s="14">
        <v>0.27656910664811002</v>
      </c>
    </row>
    <row r="104" spans="1:16" x14ac:dyDescent="0.2">
      <c r="A104" s="14" t="s">
        <v>619</v>
      </c>
      <c r="B104" s="14">
        <v>1</v>
      </c>
      <c r="C104" s="14">
        <v>0.59021020725874296</v>
      </c>
      <c r="D104" s="14">
        <v>-1.3319189393450399</v>
      </c>
      <c r="E104" s="14">
        <v>5.13692169431505</v>
      </c>
      <c r="F104" s="14">
        <v>10.043301668333701</v>
      </c>
      <c r="G104" s="14">
        <v>89.956698331666303</v>
      </c>
      <c r="H104" s="14">
        <v>10.5871555590578</v>
      </c>
      <c r="I104" s="14">
        <v>89.412844440942195</v>
      </c>
      <c r="J104" s="14">
        <v>-1.4896281934356601</v>
      </c>
      <c r="K104" s="14">
        <v>13.2617637439344</v>
      </c>
      <c r="L104" s="14">
        <v>12.5805173251235</v>
      </c>
      <c r="M104" s="14">
        <v>0.118494623698297</v>
      </c>
      <c r="N104" s="14">
        <v>0.12491121500027901</v>
      </c>
      <c r="O104" s="14">
        <v>0.301004531135112</v>
      </c>
      <c r="P104" s="14">
        <v>0.31730419939058002</v>
      </c>
    </row>
    <row r="105" spans="1:16" x14ac:dyDescent="0.2">
      <c r="A105" s="14" t="s">
        <v>620</v>
      </c>
      <c r="B105" s="14">
        <v>2</v>
      </c>
      <c r="C105" s="14">
        <v>0.36061202959798</v>
      </c>
      <c r="D105" s="14">
        <v>-1.7659033268792299</v>
      </c>
      <c r="E105" s="14">
        <v>-11.2767504619791</v>
      </c>
      <c r="F105" s="14">
        <v>19.097796094475399</v>
      </c>
      <c r="G105" s="14">
        <v>80.902203905524601</v>
      </c>
      <c r="H105" s="14">
        <v>17.162431518882901</v>
      </c>
      <c r="I105" s="14">
        <v>82.837568481117103</v>
      </c>
      <c r="J105" s="14">
        <v>-2.1317662496114602</v>
      </c>
      <c r="K105" s="14">
        <v>9.2466341044979199</v>
      </c>
      <c r="L105" s="14">
        <v>10.2893539585944</v>
      </c>
      <c r="M105" s="14">
        <v>0.12913671627373499</v>
      </c>
      <c r="N105" s="14">
        <v>0.116050042562896</v>
      </c>
      <c r="O105" s="14">
        <v>0.24645126862615299</v>
      </c>
      <c r="P105" s="14">
        <v>0.221475975532157</v>
      </c>
    </row>
    <row r="106" spans="1:16" x14ac:dyDescent="0.2">
      <c r="A106" s="14" t="s">
        <v>621</v>
      </c>
      <c r="B106" s="14">
        <v>3</v>
      </c>
      <c r="C106" s="14">
        <v>0.86594624865859404</v>
      </c>
      <c r="D106" s="14">
        <v>-0.98124239090353205</v>
      </c>
      <c r="E106" s="14">
        <v>28.716802744502399</v>
      </c>
      <c r="F106" s="14">
        <v>18.5765908281391</v>
      </c>
      <c r="G106" s="14">
        <v>81.423409171860897</v>
      </c>
      <c r="H106" s="14">
        <v>26.060266014101099</v>
      </c>
      <c r="I106" s="14">
        <v>73.939733985898897</v>
      </c>
      <c r="J106" s="14">
        <v>-1.32708401559933</v>
      </c>
      <c r="K106" s="14">
        <v>5.2821446086716</v>
      </c>
      <c r="L106" s="14">
        <v>3.7652815607200099</v>
      </c>
      <c r="M106" s="14">
        <v>0.118227157837</v>
      </c>
      <c r="N106" s="14">
        <v>0.165855576613999</v>
      </c>
      <c r="O106" s="14">
        <v>0.187969325636685</v>
      </c>
      <c r="P106" s="14">
        <v>0.26369373551379</v>
      </c>
    </row>
    <row r="107" spans="1:16" x14ac:dyDescent="0.2">
      <c r="A107" s="14" t="s">
        <v>622</v>
      </c>
      <c r="B107" s="14">
        <v>4</v>
      </c>
      <c r="C107" s="14">
        <v>1.9694062374624799</v>
      </c>
      <c r="D107" s="14">
        <v>-1.0204323860621001</v>
      </c>
      <c r="E107" s="14">
        <v>77.485038376316695</v>
      </c>
      <c r="F107" s="14">
        <v>3.97461925265937</v>
      </c>
      <c r="G107" s="14">
        <v>96.025380747340606</v>
      </c>
      <c r="H107" s="14">
        <v>17.653235742043201</v>
      </c>
      <c r="I107" s="14">
        <v>82.346764257956806</v>
      </c>
      <c r="J107" s="14">
        <v>-1.23918941473587</v>
      </c>
      <c r="K107" s="14">
        <v>25.6737141646799</v>
      </c>
      <c r="L107" s="14">
        <v>5.7804268915518104</v>
      </c>
      <c r="M107" s="14">
        <v>3.2225921672640198E-2</v>
      </c>
      <c r="N107" s="14">
        <v>0.143131141910285</v>
      </c>
      <c r="O107" s="14">
        <v>6.3279194984660697E-2</v>
      </c>
      <c r="P107" s="14">
        <v>0.28105397665034398</v>
      </c>
    </row>
    <row r="108" spans="1:16" x14ac:dyDescent="0.2">
      <c r="A108" s="14" t="s">
        <v>623</v>
      </c>
      <c r="B108" s="14">
        <v>5</v>
      </c>
      <c r="C108" s="14">
        <v>0.37180687696037201</v>
      </c>
      <c r="D108" s="14">
        <v>-1.24613374846715</v>
      </c>
      <c r="E108" s="14">
        <v>6.4188747630726697</v>
      </c>
      <c r="F108" s="14">
        <v>12.022668462447401</v>
      </c>
      <c r="G108" s="14">
        <v>87.977331537552601</v>
      </c>
      <c r="H108" s="14">
        <v>12.847321970117999</v>
      </c>
      <c r="I108" s="14">
        <v>87.152678029881997</v>
      </c>
      <c r="J108" s="14">
        <v>-1.42982840761346</v>
      </c>
      <c r="K108" s="14">
        <v>10.364868268300199</v>
      </c>
      <c r="L108" s="14">
        <v>9.6995603548005196</v>
      </c>
      <c r="M108" s="14">
        <v>0.120582491264588</v>
      </c>
      <c r="N108" s="14">
        <v>0.12885343167150301</v>
      </c>
      <c r="O108" s="14">
        <v>0.27366773113053999</v>
      </c>
      <c r="P108" s="14">
        <v>0.29243902596562299</v>
      </c>
    </row>
    <row r="109" spans="1:16" x14ac:dyDescent="0.2">
      <c r="A109" s="14" t="s">
        <v>624</v>
      </c>
      <c r="B109" s="14">
        <v>6</v>
      </c>
      <c r="C109" s="14">
        <v>0.384568670540201</v>
      </c>
      <c r="D109" s="14">
        <v>-1.3983304122807401</v>
      </c>
      <c r="E109" s="14">
        <v>16.1853471635857</v>
      </c>
      <c r="F109" s="14">
        <v>16.001886783013202</v>
      </c>
      <c r="G109" s="14">
        <v>83.998113216986894</v>
      </c>
      <c r="H109" s="14">
        <v>19.091991962604599</v>
      </c>
      <c r="I109" s="14">
        <v>80.908008037395405</v>
      </c>
      <c r="J109" s="14">
        <v>-1.72829667445827</v>
      </c>
      <c r="K109" s="14">
        <v>8.7385345943400701</v>
      </c>
      <c r="L109" s="14">
        <v>7.3241724332361002</v>
      </c>
      <c r="M109" s="14">
        <v>0.101203115248297</v>
      </c>
      <c r="N109" s="14">
        <v>0.12074632754945699</v>
      </c>
      <c r="O109" s="14">
        <v>0.18138450956827001</v>
      </c>
      <c r="P109" s="14">
        <v>0.21641145483509699</v>
      </c>
    </row>
    <row r="110" spans="1:16" x14ac:dyDescent="0.2">
      <c r="A110" s="14" t="s">
        <v>625</v>
      </c>
      <c r="B110" s="14">
        <v>1</v>
      </c>
      <c r="C110" s="14">
        <v>0.17467469207664199</v>
      </c>
      <c r="D110" s="14">
        <v>-0.51307819761210705</v>
      </c>
      <c r="E110" s="14">
        <v>9.0439129326335692</v>
      </c>
      <c r="F110" s="14">
        <v>24.4679012972232</v>
      </c>
      <c r="G110" s="14">
        <v>75.532098702776807</v>
      </c>
      <c r="H110" s="14">
        <v>26.900784857973399</v>
      </c>
      <c r="I110" s="14">
        <v>73.099215142026594</v>
      </c>
      <c r="J110" s="14">
        <v>-0.70189289531389898</v>
      </c>
      <c r="K110" s="14">
        <v>2.0969440385569</v>
      </c>
      <c r="L110" s="14">
        <v>1.9072982454637599</v>
      </c>
      <c r="M110" s="14">
        <v>0.15005485391839801</v>
      </c>
      <c r="N110" s="14">
        <v>0.16497505417890301</v>
      </c>
      <c r="O110" s="14">
        <v>0.133496446133998</v>
      </c>
      <c r="P110" s="14">
        <v>0.146770216747698</v>
      </c>
    </row>
    <row r="111" spans="1:16" x14ac:dyDescent="0.2">
      <c r="A111" s="14" t="s">
        <v>626</v>
      </c>
      <c r="B111" s="14">
        <v>2</v>
      </c>
      <c r="C111" s="14">
        <v>9.9864948655551594E-2</v>
      </c>
      <c r="D111" s="14">
        <v>-1.87572332580103</v>
      </c>
      <c r="E111" s="14">
        <v>-35.654170758265003</v>
      </c>
      <c r="F111" s="14">
        <v>23.716755751470199</v>
      </c>
      <c r="G111" s="14">
        <v>76.283244248529897</v>
      </c>
      <c r="H111" s="14">
        <v>17.483248483183999</v>
      </c>
      <c r="I111" s="14">
        <v>82.516751516816001</v>
      </c>
      <c r="J111" s="14">
        <v>-2.2731424726757199</v>
      </c>
      <c r="K111" s="14">
        <v>7.9088529032254202</v>
      </c>
      <c r="L111" s="14">
        <v>10.7286888223614</v>
      </c>
      <c r="M111" s="14">
        <v>0.104548547485616</v>
      </c>
      <c r="N111" s="14">
        <v>7.7069910126037103E-2</v>
      </c>
      <c r="O111" s="14">
        <v>0.41449493841023599</v>
      </c>
      <c r="P111" s="14">
        <v>0.30555266829861299</v>
      </c>
    </row>
    <row r="112" spans="1:16" x14ac:dyDescent="0.2">
      <c r="A112" s="14" t="s">
        <v>627</v>
      </c>
      <c r="B112" s="14">
        <v>3</v>
      </c>
      <c r="C112" s="14">
        <v>8.8017431211137406E-2</v>
      </c>
      <c r="D112" s="14">
        <v>-1.79805052487346</v>
      </c>
      <c r="E112" s="14">
        <v>-62.324857611894899</v>
      </c>
      <c r="F112" s="14">
        <v>28.951913723789101</v>
      </c>
      <c r="G112" s="14">
        <v>71.048086276210896</v>
      </c>
      <c r="H112" s="14">
        <v>17.835785689096799</v>
      </c>
      <c r="I112" s="14">
        <v>82.164214310903205</v>
      </c>
      <c r="J112" s="14">
        <v>-2.1883620989422199</v>
      </c>
      <c r="K112" s="14">
        <v>6.2104721022156504</v>
      </c>
      <c r="L112" s="14">
        <v>10.081139996948</v>
      </c>
      <c r="M112" s="14">
        <v>0.14385800099043</v>
      </c>
      <c r="N112" s="14">
        <v>8.8623518977224106E-2</v>
      </c>
      <c r="O112" s="14">
        <v>0.56014852110242197</v>
      </c>
      <c r="P112" s="14">
        <v>0.34507870781053801</v>
      </c>
    </row>
    <row r="113" spans="1:16" x14ac:dyDescent="0.2">
      <c r="A113" s="14" t="s">
        <v>628</v>
      </c>
      <c r="B113" s="14">
        <v>4</v>
      </c>
      <c r="C113" s="14">
        <v>8.4998016515780803E-2</v>
      </c>
      <c r="D113" s="14">
        <v>-1.4607787137159101</v>
      </c>
      <c r="E113" s="14">
        <v>-20.818829624766199</v>
      </c>
      <c r="F113" s="14">
        <v>21.577856411667</v>
      </c>
      <c r="G113" s="14">
        <v>78.4221435883331</v>
      </c>
      <c r="H113" s="14">
        <v>17.859680050437898</v>
      </c>
      <c r="I113" s="14">
        <v>82.140319949562098</v>
      </c>
      <c r="J113" s="14">
        <v>-1.77839423393151</v>
      </c>
      <c r="K113" s="14">
        <v>6.7698045897000201</v>
      </c>
      <c r="L113" s="14">
        <v>8.1791986731592594</v>
      </c>
      <c r="M113" s="14">
        <v>0.16628942236410901</v>
      </c>
      <c r="N113" s="14">
        <v>0.137635352767912</v>
      </c>
      <c r="O113" s="14">
        <v>0.28296216394998902</v>
      </c>
      <c r="P113" s="14">
        <v>0.23420369559016599</v>
      </c>
    </row>
    <row r="114" spans="1:16" x14ac:dyDescent="0.2">
      <c r="A114" s="14" t="s">
        <v>629</v>
      </c>
      <c r="B114" s="14">
        <v>5</v>
      </c>
      <c r="C114" s="14">
        <v>0.113371937811573</v>
      </c>
      <c r="D114" s="14">
        <v>-1.89444822037407</v>
      </c>
      <c r="E114" s="14">
        <v>7.3847075833665103</v>
      </c>
      <c r="F114" s="14">
        <v>18.5900784543295</v>
      </c>
      <c r="G114" s="14">
        <v>81.4099215456705</v>
      </c>
      <c r="H114" s="14">
        <v>20.0723638281045</v>
      </c>
      <c r="I114" s="14">
        <v>79.9276361718955</v>
      </c>
      <c r="J114" s="14">
        <v>-2.3702042386187898</v>
      </c>
      <c r="K114" s="14">
        <v>10.1906413414456</v>
      </c>
      <c r="L114" s="14">
        <v>9.4380922775101705</v>
      </c>
      <c r="M114" s="14">
        <v>7.8900603610106798E-2</v>
      </c>
      <c r="N114" s="14">
        <v>8.5191766447347994E-2</v>
      </c>
      <c r="O114" s="14">
        <v>0.288553627142632</v>
      </c>
      <c r="P114" s="14">
        <v>0.31156153548008297</v>
      </c>
    </row>
    <row r="115" spans="1:16" x14ac:dyDescent="0.2">
      <c r="A115" s="14" t="s">
        <v>630</v>
      </c>
      <c r="B115" s="14">
        <v>6</v>
      </c>
      <c r="C115" s="14">
        <v>0.112501874391999</v>
      </c>
      <c r="D115" s="14">
        <v>-1.48318168196098</v>
      </c>
      <c r="E115" s="14">
        <v>-11.9015974905875</v>
      </c>
      <c r="F115" s="14">
        <v>29.220973375743402</v>
      </c>
      <c r="G115" s="14">
        <v>70.779026624256602</v>
      </c>
      <c r="H115" s="14">
        <v>26.113097606315499</v>
      </c>
      <c r="I115" s="14">
        <v>73.886902393684494</v>
      </c>
      <c r="J115" s="14">
        <v>-2.0073675224037499</v>
      </c>
      <c r="K115" s="14">
        <v>5.0757435862563796</v>
      </c>
      <c r="L115" s="14">
        <v>5.6798381575469197</v>
      </c>
      <c r="M115" s="14">
        <v>0.170680104971594</v>
      </c>
      <c r="N115" s="14">
        <v>0.15252696011417599</v>
      </c>
      <c r="O115" s="14">
        <v>0.54161428902087705</v>
      </c>
      <c r="P115" s="14">
        <v>0.484009434330403</v>
      </c>
    </row>
    <row r="116" spans="1:16" x14ac:dyDescent="0.2">
      <c r="A116" s="14" t="s">
        <v>631</v>
      </c>
      <c r="B116" s="14">
        <v>1</v>
      </c>
      <c r="C116" s="14">
        <v>0.27926032116004701</v>
      </c>
      <c r="D116" s="14">
        <v>-2.3385571393489002</v>
      </c>
      <c r="E116" s="14">
        <v>14.852016046135001</v>
      </c>
      <c r="F116" s="14">
        <v>11.535032847535399</v>
      </c>
      <c r="G116" s="14">
        <v>88.464967152464595</v>
      </c>
      <c r="H116" s="14">
        <v>13.5470416466764</v>
      </c>
      <c r="I116" s="14">
        <v>86.452958353323595</v>
      </c>
      <c r="J116" s="14">
        <v>-2.70500533919438</v>
      </c>
      <c r="K116" s="14">
        <v>20.273519549175401</v>
      </c>
      <c r="L116" s="14">
        <v>17.2624931726155</v>
      </c>
      <c r="M116" s="14">
        <v>6.1006175980813898E-2</v>
      </c>
      <c r="N116" s="14">
        <v>7.1647234788163996E-2</v>
      </c>
      <c r="O116" s="14">
        <v>7.3854322926378294E-2</v>
      </c>
      <c r="P116" s="14">
        <v>8.6736431676872297E-2</v>
      </c>
    </row>
    <row r="117" spans="1:16" x14ac:dyDescent="0.2">
      <c r="A117" s="14" t="s">
        <v>632</v>
      </c>
      <c r="B117" s="14">
        <v>2</v>
      </c>
      <c r="C117" s="14">
        <v>0.36730432448066802</v>
      </c>
      <c r="D117" s="14">
        <v>-1.85907178308237</v>
      </c>
      <c r="E117" s="14">
        <v>36.947072099026499</v>
      </c>
      <c r="F117" s="14">
        <v>8.6931740750255493</v>
      </c>
      <c r="G117" s="14">
        <v>91.306825924974405</v>
      </c>
      <c r="H117" s="14">
        <v>13.7871061097725</v>
      </c>
      <c r="I117" s="14">
        <v>86.212893890227505</v>
      </c>
      <c r="J117" s="14">
        <v>-2.1563732513717402</v>
      </c>
      <c r="K117" s="14">
        <v>21.385419951767201</v>
      </c>
      <c r="L117" s="14">
        <v>13.484133423508201</v>
      </c>
      <c r="M117" s="14">
        <v>5.3310097750081199E-2</v>
      </c>
      <c r="N117" s="14">
        <v>8.4548171710291206E-2</v>
      </c>
      <c r="O117" s="14">
        <v>0.136771999318371</v>
      </c>
      <c r="P117" s="14">
        <v>0.216916174825657</v>
      </c>
    </row>
    <row r="118" spans="1:16" x14ac:dyDescent="0.2">
      <c r="A118" s="14" t="s">
        <v>633</v>
      </c>
      <c r="B118" s="14">
        <v>3</v>
      </c>
      <c r="C118" s="14">
        <v>0.34537955828101802</v>
      </c>
      <c r="D118" s="14">
        <v>-2.58341515423376</v>
      </c>
      <c r="E118" s="14">
        <v>5.19137735261691</v>
      </c>
      <c r="F118" s="14">
        <v>10.430164977262701</v>
      </c>
      <c r="G118" s="14">
        <v>89.569835022737294</v>
      </c>
      <c r="H118" s="14">
        <v>11.001283096427899</v>
      </c>
      <c r="I118" s="14">
        <v>88.998716903572102</v>
      </c>
      <c r="J118" s="14">
        <v>-2.9027555049280398</v>
      </c>
      <c r="K118" s="14">
        <v>24.768689276396699</v>
      </c>
      <c r="L118" s="14">
        <v>23.482853150761802</v>
      </c>
      <c r="M118" s="14">
        <v>4.9715908098409103E-2</v>
      </c>
      <c r="N118" s="14">
        <v>5.2438171455474997E-2</v>
      </c>
      <c r="O118" s="14">
        <v>0.14500051229524799</v>
      </c>
      <c r="P118" s="14">
        <v>0.15294021603345201</v>
      </c>
    </row>
    <row r="119" spans="1:16" x14ac:dyDescent="0.2">
      <c r="A119" s="14" t="s">
        <v>634</v>
      </c>
      <c r="B119" s="14">
        <v>4</v>
      </c>
      <c r="C119" s="14">
        <v>0.41378047088285203</v>
      </c>
      <c r="D119" s="14">
        <v>-2.1754205899261501</v>
      </c>
      <c r="E119" s="14">
        <v>31.5769002817051</v>
      </c>
      <c r="F119" s="14">
        <v>11.667417377891701</v>
      </c>
      <c r="G119" s="14">
        <v>88.332582622108305</v>
      </c>
      <c r="H119" s="14">
        <v>17.051869070427401</v>
      </c>
      <c r="I119" s="14">
        <v>82.948130929572599</v>
      </c>
      <c r="J119" s="14">
        <v>-2.62262761746037</v>
      </c>
      <c r="K119" s="14">
        <v>18.645262438698001</v>
      </c>
      <c r="L119" s="14">
        <v>12.7576665111681</v>
      </c>
      <c r="M119" s="14">
        <v>5.5537519832468497E-2</v>
      </c>
      <c r="N119" s="14">
        <v>8.1167792837685396E-2</v>
      </c>
      <c r="O119" s="14">
        <v>0.11297406184796401</v>
      </c>
      <c r="P119" s="14">
        <v>0.16511099659777201</v>
      </c>
    </row>
    <row r="120" spans="1:16" x14ac:dyDescent="0.2">
      <c r="A120" s="14" t="s">
        <v>635</v>
      </c>
      <c r="B120" s="14">
        <v>5</v>
      </c>
      <c r="C120" s="14">
        <v>0.36032585989613403</v>
      </c>
      <c r="D120" s="14">
        <v>-2.7977922089060301</v>
      </c>
      <c r="E120" s="14">
        <v>3.5536033671206999</v>
      </c>
      <c r="F120" s="14">
        <v>12.1749575782429</v>
      </c>
      <c r="G120" s="14">
        <v>87.825042421757104</v>
      </c>
      <c r="H120" s="14">
        <v>12.6235484199442</v>
      </c>
      <c r="I120" s="14">
        <v>87.3764515800558</v>
      </c>
      <c r="J120" s="14">
        <v>-3.2019979734959101</v>
      </c>
      <c r="K120" s="14">
        <v>22.979892873760601</v>
      </c>
      <c r="L120" s="14">
        <v>22.163278626837901</v>
      </c>
      <c r="M120" s="14">
        <v>5.48505319946858E-2</v>
      </c>
      <c r="N120" s="14">
        <v>5.6871520253341301E-2</v>
      </c>
      <c r="O120" s="14">
        <v>0.15417613782940501</v>
      </c>
      <c r="P120" s="14">
        <v>0.15985681498944099</v>
      </c>
    </row>
    <row r="121" spans="1:16" x14ac:dyDescent="0.2">
      <c r="A121" s="14" t="s">
        <v>636</v>
      </c>
      <c r="B121" s="14">
        <v>6</v>
      </c>
      <c r="C121" s="14">
        <v>0.378965817592053</v>
      </c>
      <c r="D121" s="14">
        <v>-2.5887354803465001</v>
      </c>
      <c r="E121" s="14">
        <v>6.68233061279048</v>
      </c>
      <c r="F121" s="14">
        <v>16.834218617495001</v>
      </c>
      <c r="G121" s="14">
        <v>83.165781382505003</v>
      </c>
      <c r="H121" s="14">
        <v>18.039690369509401</v>
      </c>
      <c r="I121" s="14">
        <v>81.960309630490599</v>
      </c>
      <c r="J121" s="14">
        <v>-3.1585233047770802</v>
      </c>
      <c r="K121" s="14">
        <v>15.377817878972699</v>
      </c>
      <c r="L121" s="14">
        <v>14.3502212472669</v>
      </c>
      <c r="M121" s="14">
        <v>6.9046822457905305E-2</v>
      </c>
      <c r="N121" s="14">
        <v>7.3991156135077105E-2</v>
      </c>
      <c r="O121" s="14">
        <v>0.115286013901095</v>
      </c>
      <c r="P121" s="14">
        <v>0.12354146289566099</v>
      </c>
    </row>
    <row r="122" spans="1:16" x14ac:dyDescent="0.2">
      <c r="A122" s="14" t="s">
        <v>637</v>
      </c>
      <c r="B122" s="14">
        <v>1</v>
      </c>
      <c r="C122" s="14">
        <v>1.0838401203249901</v>
      </c>
      <c r="D122" s="14">
        <v>-2.1746924809866699</v>
      </c>
      <c r="E122" s="14">
        <v>38.913226224703799</v>
      </c>
      <c r="F122" s="14">
        <v>12.1296721698388</v>
      </c>
      <c r="G122" s="14">
        <v>87.870327830161202</v>
      </c>
      <c r="H122" s="14">
        <v>19.856462242476599</v>
      </c>
      <c r="I122" s="14">
        <v>80.143537757523404</v>
      </c>
      <c r="J122" s="14">
        <v>-2.71349698532934</v>
      </c>
      <c r="K122" s="14">
        <v>17.928699560357401</v>
      </c>
      <c r="L122" s="14">
        <v>10.952064141288</v>
      </c>
      <c r="M122" s="14">
        <v>6.42816528697642E-2</v>
      </c>
      <c r="N122" s="14">
        <v>0.10523006683283</v>
      </c>
      <c r="O122" s="14">
        <v>9.9125919021268993E-2</v>
      </c>
      <c r="P122" s="14">
        <v>0.16227067316715299</v>
      </c>
    </row>
    <row r="123" spans="1:16" x14ac:dyDescent="0.2">
      <c r="A123" s="14" t="s">
        <v>638</v>
      </c>
      <c r="B123" s="14">
        <v>2</v>
      </c>
      <c r="C123" s="14">
        <v>1.5034109429290901</v>
      </c>
      <c r="D123" s="14">
        <v>-2.5052747491739802</v>
      </c>
      <c r="E123" s="14">
        <v>9.2909145286569803</v>
      </c>
      <c r="F123" s="14">
        <v>11.952119989898</v>
      </c>
      <c r="G123" s="14">
        <v>88.047880010102006</v>
      </c>
      <c r="H123" s="14">
        <v>13.176320682534</v>
      </c>
      <c r="I123" s="14">
        <v>86.823679317466002</v>
      </c>
      <c r="J123" s="14">
        <v>-2.8854740652185198</v>
      </c>
      <c r="K123" s="14">
        <v>20.960923679577</v>
      </c>
      <c r="L123" s="14">
        <v>19.0134621760904</v>
      </c>
      <c r="M123" s="14">
        <v>5.8597256587952902E-2</v>
      </c>
      <c r="N123" s="14">
        <v>6.4599104139865901E-2</v>
      </c>
      <c r="O123" s="14">
        <v>0.20907321272674201</v>
      </c>
      <c r="P123" s="14">
        <v>0.23048762055129801</v>
      </c>
    </row>
    <row r="124" spans="1:16" x14ac:dyDescent="0.2">
      <c r="A124" s="14" t="s">
        <v>639</v>
      </c>
      <c r="B124" s="14">
        <v>3</v>
      </c>
      <c r="C124" s="14">
        <v>3.2259921506330902</v>
      </c>
      <c r="D124" s="14">
        <v>-2.2365785299743899</v>
      </c>
      <c r="E124" s="14">
        <v>50.3231752149293</v>
      </c>
      <c r="F124" s="14">
        <v>9.9871959345785406</v>
      </c>
      <c r="G124" s="14">
        <v>90.012804065421506</v>
      </c>
      <c r="H124" s="14">
        <v>20.104336333468598</v>
      </c>
      <c r="I124" s="14">
        <v>79.895663666531405</v>
      </c>
      <c r="J124" s="14">
        <v>-2.7993741178613001</v>
      </c>
      <c r="K124" s="14">
        <v>22.394459311954801</v>
      </c>
      <c r="L124" s="14">
        <v>11.1248563139638</v>
      </c>
      <c r="M124" s="14">
        <v>4.36019731554117E-2</v>
      </c>
      <c r="N124" s="14">
        <v>8.7771256202581097E-2</v>
      </c>
      <c r="O124" s="14">
        <v>8.8554490989607507E-2</v>
      </c>
      <c r="P124" s="14">
        <v>0.178261173842618</v>
      </c>
    </row>
    <row r="125" spans="1:16" x14ac:dyDescent="0.2">
      <c r="A125" s="14" t="s">
        <v>640</v>
      </c>
      <c r="B125" s="14">
        <v>4</v>
      </c>
      <c r="C125" s="14">
        <v>1.9362606539204099</v>
      </c>
      <c r="D125" s="14">
        <v>-2.3725538621968298</v>
      </c>
      <c r="E125" s="14">
        <v>20.515650675343601</v>
      </c>
      <c r="F125" s="14">
        <v>8.3524994342221195</v>
      </c>
      <c r="G125" s="14">
        <v>91.647500565777904</v>
      </c>
      <c r="H125" s="14">
        <v>10.5083573120867</v>
      </c>
      <c r="I125" s="14">
        <v>89.491642687913298</v>
      </c>
      <c r="J125" s="14">
        <v>-2.6511457281778901</v>
      </c>
      <c r="K125" s="14">
        <v>28.405316047983501</v>
      </c>
      <c r="L125" s="14">
        <v>22.577780634352099</v>
      </c>
      <c r="M125" s="14">
        <v>5.7804353180754699E-2</v>
      </c>
      <c r="N125" s="14">
        <v>7.2724194979128506E-2</v>
      </c>
      <c r="O125" s="14">
        <v>0.124027185585004</v>
      </c>
      <c r="P125" s="14">
        <v>0.15603975705759501</v>
      </c>
    </row>
    <row r="126" spans="1:16" x14ac:dyDescent="0.2">
      <c r="A126" s="14" t="s">
        <v>641</v>
      </c>
      <c r="B126" s="14">
        <v>5</v>
      </c>
      <c r="C126" s="14">
        <v>2.0231166800557698</v>
      </c>
      <c r="D126" s="14">
        <v>-2.3171450002384399</v>
      </c>
      <c r="E126" s="14">
        <v>-17.700510404489201</v>
      </c>
      <c r="F126" s="14">
        <v>21.1170050368431</v>
      </c>
      <c r="G126" s="14">
        <v>78.882994963156804</v>
      </c>
      <c r="H126" s="14">
        <v>17.941302857797499</v>
      </c>
      <c r="I126" s="14">
        <v>82.058697142202504</v>
      </c>
      <c r="J126" s="14">
        <v>-2.8237652813606999</v>
      </c>
      <c r="K126" s="14">
        <v>10.972886525317801</v>
      </c>
      <c r="L126" s="14">
        <v>12.915143446404601</v>
      </c>
      <c r="M126" s="14">
        <v>6.6199843204243297E-2</v>
      </c>
      <c r="N126" s="14">
        <v>5.6244312770387397E-2</v>
      </c>
      <c r="O126" s="14">
        <v>0.300744261318732</v>
      </c>
      <c r="P126" s="14">
        <v>0.255516531139241</v>
      </c>
    </row>
    <row r="127" spans="1:16" x14ac:dyDescent="0.2">
      <c r="A127" s="14" t="s">
        <v>642</v>
      </c>
      <c r="B127" s="14">
        <v>6</v>
      </c>
      <c r="C127" s="14">
        <v>3.7320860268200602</v>
      </c>
      <c r="D127" s="14">
        <v>-2.2858041407897201</v>
      </c>
      <c r="E127" s="14">
        <v>15.499212714624999</v>
      </c>
      <c r="F127" s="14">
        <v>7.5441411346023504</v>
      </c>
      <c r="G127" s="14">
        <v>92.455858865397602</v>
      </c>
      <c r="H127" s="14">
        <v>8.9278944930114896</v>
      </c>
      <c r="I127" s="14">
        <v>91.072105506988507</v>
      </c>
      <c r="J127" s="14">
        <v>-2.50988392995297</v>
      </c>
      <c r="K127" s="14">
        <v>30.299063869650201</v>
      </c>
      <c r="L127" s="14">
        <v>25.602947509953101</v>
      </c>
      <c r="M127" s="14">
        <v>6.78731749149981E-2</v>
      </c>
      <c r="N127" s="14">
        <v>8.0322535559080199E-2</v>
      </c>
      <c r="O127" s="14">
        <v>0.16277647820036201</v>
      </c>
      <c r="P127" s="14">
        <v>0.19263309068427401</v>
      </c>
    </row>
    <row r="128" spans="1:16" x14ac:dyDescent="0.2">
      <c r="A128" s="14" t="s">
        <v>643</v>
      </c>
      <c r="B128" s="14">
        <v>1</v>
      </c>
      <c r="C128" s="14">
        <v>3.3604178946194398</v>
      </c>
      <c r="D128" s="14">
        <v>-0.93076973116315598</v>
      </c>
      <c r="E128" s="14">
        <v>53.647274399351701</v>
      </c>
      <c r="F128" s="14">
        <v>11.313304379421</v>
      </c>
      <c r="G128" s="14">
        <v>88.686695620579002</v>
      </c>
      <c r="H128" s="14">
        <v>24.406988440961801</v>
      </c>
      <c r="I128" s="14">
        <v>75.593011559038203</v>
      </c>
      <c r="J128" s="14">
        <v>-1.23129071321127</v>
      </c>
      <c r="K128" s="14">
        <v>8.2272137294939096</v>
      </c>
      <c r="L128" s="14">
        <v>3.8135378046111699</v>
      </c>
      <c r="M128" s="14">
        <v>9.32704350550672E-2</v>
      </c>
      <c r="N128" s="14">
        <v>0.20121887946490599</v>
      </c>
      <c r="O128" s="14">
        <v>0.18681827550767299</v>
      </c>
      <c r="P128" s="14">
        <v>0.403036225134214</v>
      </c>
    </row>
    <row r="129" spans="1:16" x14ac:dyDescent="0.2">
      <c r="A129" s="14" t="s">
        <v>644</v>
      </c>
      <c r="B129" s="14">
        <v>2</v>
      </c>
      <c r="C129" s="14">
        <v>4.4512172004979904</v>
      </c>
      <c r="D129" s="14">
        <v>-0.59029986375229204</v>
      </c>
      <c r="E129" s="14">
        <v>52.563069104007702</v>
      </c>
      <c r="F129" s="14">
        <v>16.0836695484711</v>
      </c>
      <c r="G129" s="14">
        <v>83.916330451528907</v>
      </c>
      <c r="H129" s="14">
        <v>33.905375505289904</v>
      </c>
      <c r="I129" s="14">
        <v>66.094624494710104</v>
      </c>
      <c r="J129" s="14">
        <v>-0.89311327247125305</v>
      </c>
      <c r="K129" s="14">
        <v>3.6701814966622801</v>
      </c>
      <c r="L129" s="14">
        <v>1.74102146032918</v>
      </c>
      <c r="M129" s="14">
        <v>0.18552742844682099</v>
      </c>
      <c r="N129" s="14">
        <v>0.391103355429124</v>
      </c>
      <c r="O129" s="14">
        <v>0.38308609651055803</v>
      </c>
      <c r="P129" s="14">
        <v>0.80756931208406402</v>
      </c>
    </row>
    <row r="130" spans="1:16" x14ac:dyDescent="0.2">
      <c r="A130" s="14" t="s">
        <v>645</v>
      </c>
      <c r="B130" s="14">
        <v>3</v>
      </c>
      <c r="C130" s="14">
        <v>2.85420854257509</v>
      </c>
      <c r="D130" s="14">
        <v>-0.60775102794054503</v>
      </c>
      <c r="E130" s="14">
        <v>56.824557487224098</v>
      </c>
      <c r="F130" s="14">
        <v>10.6158975172468</v>
      </c>
      <c r="G130" s="14">
        <v>89.384102482753093</v>
      </c>
      <c r="H130" s="14">
        <v>24.587814042914601</v>
      </c>
      <c r="I130" s="14">
        <v>75.412185957085399</v>
      </c>
      <c r="J130" s="14">
        <v>-0.80590559765287295</v>
      </c>
      <c r="K130" s="14">
        <v>5.7249142331411704</v>
      </c>
      <c r="L130" s="14">
        <v>2.47175705363559</v>
      </c>
      <c r="M130" s="14">
        <v>0.133356968625501</v>
      </c>
      <c r="N130" s="14">
        <v>0.30887226827157599</v>
      </c>
      <c r="O130" s="14">
        <v>0.25329292983044399</v>
      </c>
      <c r="P130" s="14">
        <v>0.58665971925011096</v>
      </c>
    </row>
    <row r="131" spans="1:16" x14ac:dyDescent="0.2">
      <c r="A131" s="14" t="s">
        <v>646</v>
      </c>
      <c r="B131" s="14">
        <v>4</v>
      </c>
      <c r="C131" s="14">
        <v>2.7703624659794799</v>
      </c>
      <c r="D131" s="14">
        <v>-0.63154177949906198</v>
      </c>
      <c r="E131" s="14">
        <v>59.104632099510297</v>
      </c>
      <c r="F131" s="14">
        <v>14.763793517054401</v>
      </c>
      <c r="G131" s="14">
        <v>85.236206482945605</v>
      </c>
      <c r="H131" s="14">
        <v>36.101383298419002</v>
      </c>
      <c r="I131" s="14">
        <v>63.898616701580998</v>
      </c>
      <c r="J131" s="14">
        <v>-0.98834968908401499</v>
      </c>
      <c r="K131" s="14">
        <v>4.2776389331748401</v>
      </c>
      <c r="L131" s="14">
        <v>1.74935617917643</v>
      </c>
      <c r="M131" s="14">
        <v>0.163208513975626</v>
      </c>
      <c r="N131" s="14">
        <v>0.39908801987735998</v>
      </c>
      <c r="O131" s="14">
        <v>1.32129362613569</v>
      </c>
      <c r="P131" s="14">
        <v>3.2309126778142399</v>
      </c>
    </row>
    <row r="132" spans="1:16" x14ac:dyDescent="0.2">
      <c r="A132" s="14" t="s">
        <v>647</v>
      </c>
      <c r="B132" s="14">
        <v>5</v>
      </c>
      <c r="C132" s="14">
        <v>2.1089904476760202</v>
      </c>
      <c r="D132" s="14">
        <v>-0.47483581407792302</v>
      </c>
      <c r="E132" s="14">
        <v>53.029495630643403</v>
      </c>
      <c r="F132" s="14">
        <v>21.6771973573852</v>
      </c>
      <c r="G132" s="14">
        <v>78.322802642614803</v>
      </c>
      <c r="H132" s="14">
        <v>46.150659117740602</v>
      </c>
      <c r="I132" s="14">
        <v>53.849340882259398</v>
      </c>
      <c r="J132" s="14">
        <v>-0.88178574946003996</v>
      </c>
      <c r="K132" s="14">
        <v>2.1904852654586899</v>
      </c>
      <c r="L132" s="14">
        <v>1.0288819773223801</v>
      </c>
      <c r="M132" s="14">
        <v>0.25297532744620099</v>
      </c>
      <c r="N132" s="14">
        <v>0.53858337448733395</v>
      </c>
      <c r="O132" s="14">
        <v>0.48628189795412402</v>
      </c>
      <c r="P132" s="14">
        <v>1.0352920507947001</v>
      </c>
    </row>
    <row r="133" spans="1:16" x14ac:dyDescent="0.2">
      <c r="A133" s="14" t="s">
        <v>648</v>
      </c>
      <c r="B133" s="14">
        <v>6</v>
      </c>
      <c r="C133" s="14">
        <v>1.4419809020115499</v>
      </c>
      <c r="D133" s="14">
        <v>-0.52969431723937799</v>
      </c>
      <c r="E133" s="14">
        <v>25.2162685251851</v>
      </c>
      <c r="F133" s="14">
        <v>13.479858995055601</v>
      </c>
      <c r="G133" s="14">
        <v>86.520141004944406</v>
      </c>
      <c r="H133" s="14">
        <v>18.025122214709601</v>
      </c>
      <c r="I133" s="14">
        <v>81.974877785290403</v>
      </c>
      <c r="J133" s="14">
        <v>-0.64616664464783902</v>
      </c>
      <c r="K133" s="14">
        <v>3.9295241696049601</v>
      </c>
      <c r="L133" s="14">
        <v>2.9386448032353201</v>
      </c>
      <c r="M133" s="14">
        <v>0.20960743225217399</v>
      </c>
      <c r="N133" s="14">
        <v>0.28028480007414902</v>
      </c>
      <c r="O133" s="14">
        <v>0.70227015634069001</v>
      </c>
      <c r="P133" s="14">
        <v>0.93906808672310604</v>
      </c>
    </row>
    <row r="134" spans="1:16" x14ac:dyDescent="0.2">
      <c r="A134" s="14" t="s">
        <v>649</v>
      </c>
      <c r="B134" s="14">
        <v>1</v>
      </c>
      <c r="C134" s="14">
        <v>0.35094055223095899</v>
      </c>
      <c r="D134" s="14">
        <v>-1.1362613378664499</v>
      </c>
      <c r="E134" s="14">
        <v>-75.395162748646399</v>
      </c>
      <c r="F134" s="14">
        <v>24.496600267246102</v>
      </c>
      <c r="G134" s="14">
        <v>75.503399732753905</v>
      </c>
      <c r="H134" s="14">
        <v>13.966519876235999</v>
      </c>
      <c r="I134" s="14">
        <v>86.033480123763994</v>
      </c>
      <c r="J134" s="14">
        <v>-1.32071995254856</v>
      </c>
      <c r="K134" s="14">
        <v>4.6384450310262997</v>
      </c>
      <c r="L134" s="14">
        <v>8.1356082111750698</v>
      </c>
      <c r="M134" s="14">
        <v>0.205010375365098</v>
      </c>
      <c r="N134" s="14">
        <v>0.11688485141343</v>
      </c>
      <c r="O134" s="14">
        <v>0.889643377875871</v>
      </c>
      <c r="P134" s="14">
        <v>0.50722229959716403</v>
      </c>
    </row>
    <row r="135" spans="1:16" x14ac:dyDescent="0.2">
      <c r="A135" s="14" t="s">
        <v>650</v>
      </c>
      <c r="B135" s="14">
        <v>3</v>
      </c>
      <c r="C135" s="14">
        <v>0.536897140648116</v>
      </c>
      <c r="D135" s="14">
        <v>-1.0652822596521601</v>
      </c>
      <c r="E135" s="14">
        <v>16.392893015636499</v>
      </c>
      <c r="F135" s="14">
        <v>15.998697064818099</v>
      </c>
      <c r="G135" s="14">
        <v>84.001302935181897</v>
      </c>
      <c r="H135" s="14">
        <v>19.135570697130198</v>
      </c>
      <c r="I135" s="14">
        <v>80.864429302869794</v>
      </c>
      <c r="J135" s="14">
        <v>-1.3173681788592699</v>
      </c>
      <c r="K135" s="14">
        <v>6.6585563520342301</v>
      </c>
      <c r="L135" s="14">
        <v>5.5670263328593901</v>
      </c>
      <c r="M135" s="14">
        <v>0.13742956511946</v>
      </c>
      <c r="N135" s="14">
        <v>0.16437545811166801</v>
      </c>
      <c r="O135" s="14">
        <v>0.51836668405984099</v>
      </c>
      <c r="P135" s="14">
        <v>0.62000313461006096</v>
      </c>
    </row>
    <row r="136" spans="1:16" x14ac:dyDescent="0.2">
      <c r="A136" s="14" t="s">
        <v>651</v>
      </c>
      <c r="B136" s="14">
        <v>4</v>
      </c>
      <c r="C136" s="14">
        <v>0.370212957563751</v>
      </c>
      <c r="D136" s="14">
        <v>-1.14654471352606</v>
      </c>
      <c r="E136" s="14">
        <v>-35.514750808450799</v>
      </c>
      <c r="F136" s="14">
        <v>28.079007925692501</v>
      </c>
      <c r="G136" s="14">
        <v>71.920992074307506</v>
      </c>
      <c r="H136" s="14">
        <v>20.7202594242911</v>
      </c>
      <c r="I136" s="14">
        <v>79.2797405757089</v>
      </c>
      <c r="J136" s="14">
        <v>-1.44620139420254</v>
      </c>
      <c r="K136" s="14">
        <v>4.0832807076383899</v>
      </c>
      <c r="L136" s="14">
        <v>5.5334476757657098</v>
      </c>
      <c r="M136" s="14">
        <v>0.19494122862414701</v>
      </c>
      <c r="N136" s="14">
        <v>0.14385240533681501</v>
      </c>
      <c r="O136" s="14">
        <v>0.46412581838211298</v>
      </c>
      <c r="P136" s="14">
        <v>0.34249099497526397</v>
      </c>
    </row>
    <row r="137" spans="1:16" x14ac:dyDescent="0.2">
      <c r="A137" s="14" t="s">
        <v>652</v>
      </c>
      <c r="B137" s="14">
        <v>5</v>
      </c>
      <c r="C137" s="14">
        <v>0.48333346560358098</v>
      </c>
      <c r="D137" s="14">
        <v>-1.0265678443344299</v>
      </c>
      <c r="E137" s="14">
        <v>22.029115924050899</v>
      </c>
      <c r="F137" s="14">
        <v>19.676768536999301</v>
      </c>
      <c r="G137" s="14">
        <v>80.323231463000695</v>
      </c>
      <c r="H137" s="14">
        <v>25.236046468105702</v>
      </c>
      <c r="I137" s="14">
        <v>74.763953531894302</v>
      </c>
      <c r="J137" s="14">
        <v>-1.3730785971564501</v>
      </c>
      <c r="K137" s="14">
        <v>5.2171566810074497</v>
      </c>
      <c r="L137" s="14">
        <v>4.0678631878089497</v>
      </c>
      <c r="M137" s="14">
        <v>0.134038195858355</v>
      </c>
      <c r="N137" s="14">
        <v>0.171908010851579</v>
      </c>
      <c r="O137" s="14">
        <v>0.43005740797022302</v>
      </c>
      <c r="P137" s="14">
        <v>0.55156153872940195</v>
      </c>
    </row>
    <row r="138" spans="1:16" x14ac:dyDescent="0.2">
      <c r="A138" s="14" t="s">
        <v>653</v>
      </c>
      <c r="B138" s="14">
        <v>6</v>
      </c>
      <c r="C138" s="14">
        <v>0.53428993740347897</v>
      </c>
      <c r="D138" s="14">
        <v>-0.69687298050697</v>
      </c>
      <c r="E138" s="14">
        <v>45.376955693569002</v>
      </c>
      <c r="F138" s="14">
        <v>31.286817944362401</v>
      </c>
      <c r="G138" s="14">
        <v>68.713182055637603</v>
      </c>
      <c r="H138" s="14">
        <v>57.277689923040199</v>
      </c>
      <c r="I138" s="14">
        <v>42.722310076959801</v>
      </c>
      <c r="J138" s="14">
        <v>-1.6311687716596499</v>
      </c>
      <c r="K138" s="14">
        <v>2.2273693085254802</v>
      </c>
      <c r="L138" s="14">
        <v>1.21665692426372</v>
      </c>
      <c r="M138" s="14">
        <v>0.158431176520934</v>
      </c>
      <c r="N138" s="14">
        <v>0.29004457465268202</v>
      </c>
      <c r="O138" s="14" t="s">
        <v>523</v>
      </c>
      <c r="P138" s="14" t="s">
        <v>523</v>
      </c>
    </row>
    <row r="139" spans="1:16" x14ac:dyDescent="0.2">
      <c r="A139" s="14" t="s">
        <v>654</v>
      </c>
      <c r="B139" s="14">
        <v>1</v>
      </c>
      <c r="C139" s="14">
        <v>1.96281245560963</v>
      </c>
      <c r="D139" s="14">
        <v>-1.4932187275508499</v>
      </c>
      <c r="E139" s="14">
        <v>62.700364770201702</v>
      </c>
      <c r="F139" s="14">
        <v>13.3968054446284</v>
      </c>
      <c r="G139" s="14">
        <v>86.603194555371601</v>
      </c>
      <c r="H139" s="14">
        <v>35.916719726861601</v>
      </c>
      <c r="I139" s="14">
        <v>64.083280273138399</v>
      </c>
      <c r="J139" s="14">
        <v>-2.3301221803665402</v>
      </c>
      <c r="K139" s="14">
        <v>11.1460805616878</v>
      </c>
      <c r="L139" s="14">
        <v>4.1574473919289998</v>
      </c>
      <c r="M139" s="14">
        <v>6.1992416505142901E-2</v>
      </c>
      <c r="N139" s="14">
        <v>0.16620113339772699</v>
      </c>
      <c r="O139" s="14">
        <v>3.4400320786176102E-2</v>
      </c>
      <c r="P139" s="14">
        <v>9.2226963009799198E-2</v>
      </c>
    </row>
    <row r="140" spans="1:16" x14ac:dyDescent="0.2">
      <c r="A140" s="14" t="s">
        <v>655</v>
      </c>
      <c r="B140" s="14">
        <v>2</v>
      </c>
      <c r="C140" s="14">
        <v>2.2705275363641499</v>
      </c>
      <c r="D140" s="14">
        <v>-1.6137566716001399</v>
      </c>
      <c r="E140" s="14">
        <v>62.273397258496601</v>
      </c>
      <c r="F140" s="14">
        <v>9.3632109487879802</v>
      </c>
      <c r="G140" s="14">
        <v>90.636789051212006</v>
      </c>
      <c r="H140" s="14">
        <v>24.818590247691201</v>
      </c>
      <c r="I140" s="14">
        <v>75.181409752308795</v>
      </c>
      <c r="J140" s="14">
        <v>-2.14648365455874</v>
      </c>
      <c r="K140" s="14">
        <v>17.235077586381099</v>
      </c>
      <c r="L140" s="14">
        <v>6.5022092532038904</v>
      </c>
      <c r="M140" s="14">
        <v>4.90927664353192E-2</v>
      </c>
      <c r="N140" s="14">
        <v>0.13012771590300601</v>
      </c>
      <c r="O140" s="14">
        <v>9.4057420457715896E-2</v>
      </c>
      <c r="P140" s="14">
        <v>0.249313252778635</v>
      </c>
    </row>
    <row r="141" spans="1:16" x14ac:dyDescent="0.2">
      <c r="A141" s="14" t="s">
        <v>656</v>
      </c>
      <c r="B141" s="14">
        <v>3</v>
      </c>
      <c r="C141" s="14">
        <v>1.8575045665798</v>
      </c>
      <c r="D141" s="14">
        <v>-2.0951261288335798</v>
      </c>
      <c r="E141" s="14">
        <v>29.084572773735701</v>
      </c>
      <c r="F141" s="14">
        <v>13.2316124596242</v>
      </c>
      <c r="G141" s="14">
        <v>86.768387540375798</v>
      </c>
      <c r="H141" s="14">
        <v>18.658299014976102</v>
      </c>
      <c r="I141" s="14">
        <v>81.341700985023905</v>
      </c>
      <c r="J141" s="14">
        <v>-2.5757097570646099</v>
      </c>
      <c r="K141" s="14">
        <v>15.834246470162199</v>
      </c>
      <c r="L141" s="14">
        <v>11.2289235323752</v>
      </c>
      <c r="M141" s="14">
        <v>4.5004432426968097E-2</v>
      </c>
      <c r="N141" s="14">
        <v>6.3462118451850999E-2</v>
      </c>
      <c r="O141" s="14">
        <v>0.190357837546686</v>
      </c>
      <c r="P141" s="14">
        <v>0.26842937424507901</v>
      </c>
    </row>
    <row r="142" spans="1:16" x14ac:dyDescent="0.2">
      <c r="A142" s="14" t="s">
        <v>657</v>
      </c>
      <c r="B142" s="14">
        <v>4</v>
      </c>
      <c r="C142" s="14">
        <v>1.6248959054777701</v>
      </c>
      <c r="D142" s="14">
        <v>-1.55284121478936</v>
      </c>
      <c r="E142" s="14">
        <v>63.605980258655599</v>
      </c>
      <c r="F142" s="14">
        <v>11.0691543514109</v>
      </c>
      <c r="G142" s="14">
        <v>88.930845648589099</v>
      </c>
      <c r="H142" s="14">
        <v>30.414761628642299</v>
      </c>
      <c r="I142" s="14">
        <v>69.585238371357704</v>
      </c>
      <c r="J142" s="14">
        <v>-2.23156699773343</v>
      </c>
      <c r="K142" s="14">
        <v>14.0285442364567</v>
      </c>
      <c r="L142" s="14">
        <v>5.1055511588392903</v>
      </c>
      <c r="M142" s="14">
        <v>4.6871143030312298E-2</v>
      </c>
      <c r="N142" s="14">
        <v>0.12878803540644801</v>
      </c>
      <c r="O142" s="14">
        <v>0.11657138901049099</v>
      </c>
      <c r="P142" s="14">
        <v>0.32030369230707301</v>
      </c>
    </row>
    <row r="143" spans="1:16" x14ac:dyDescent="0.2">
      <c r="A143" s="14" t="s">
        <v>658</v>
      </c>
      <c r="B143" s="14">
        <v>5</v>
      </c>
      <c r="C143" s="14">
        <v>2.5833531683099</v>
      </c>
      <c r="D143" s="14">
        <v>-1.6651249796312499</v>
      </c>
      <c r="E143" s="14">
        <v>56.675279650648903</v>
      </c>
      <c r="F143" s="14">
        <v>16.799972930305699</v>
      </c>
      <c r="G143" s="14">
        <v>83.200027069694301</v>
      </c>
      <c r="H143" s="14">
        <v>38.7768756378304</v>
      </c>
      <c r="I143" s="14">
        <v>61.2231243621696</v>
      </c>
      <c r="J143" s="14">
        <v>-2.7197647898220501</v>
      </c>
      <c r="K143" s="14">
        <v>9.9114741823631896</v>
      </c>
      <c r="L143" s="14">
        <v>4.29411847200699</v>
      </c>
      <c r="M143" s="14">
        <v>5.5170363221176903E-2</v>
      </c>
      <c r="N143" s="14">
        <v>0.127341533370113</v>
      </c>
      <c r="O143" s="14">
        <v>0.95805716011302799</v>
      </c>
      <c r="P143" s="14">
        <v>2.2113406673780802</v>
      </c>
    </row>
    <row r="144" spans="1:16" x14ac:dyDescent="0.2">
      <c r="A144" s="14" t="s">
        <v>659</v>
      </c>
      <c r="B144" s="14">
        <v>6</v>
      </c>
      <c r="C144" s="14">
        <v>3.1309218236192198</v>
      </c>
      <c r="D144" s="14">
        <v>-1.1998595320250001</v>
      </c>
      <c r="E144" s="14">
        <v>62.937930159472003</v>
      </c>
      <c r="F144" s="14">
        <v>13.439964194404</v>
      </c>
      <c r="G144" s="14">
        <v>86.560035805596002</v>
      </c>
      <c r="H144" s="14">
        <v>36.263393416055699</v>
      </c>
      <c r="I144" s="14">
        <v>63.736606583944301</v>
      </c>
      <c r="J144" s="14">
        <v>-1.88252810485718</v>
      </c>
      <c r="K144" s="14">
        <v>8.9275500638951808</v>
      </c>
      <c r="L144" s="14">
        <v>3.3087348397289298</v>
      </c>
      <c r="M144" s="14">
        <v>6.7340558257701202E-2</v>
      </c>
      <c r="N144" s="14">
        <v>0.18169670109482999</v>
      </c>
      <c r="O144" s="14">
        <v>5.1236990674276998E-2</v>
      </c>
      <c r="P144" s="14">
        <v>0.138246436032152</v>
      </c>
    </row>
    <row r="145" spans="1:16" x14ac:dyDescent="0.2">
      <c r="A145" s="14" t="s">
        <v>660</v>
      </c>
      <c r="B145" s="14">
        <v>1</v>
      </c>
      <c r="C145" s="14">
        <v>0.81867400652772704</v>
      </c>
      <c r="D145" s="14">
        <v>-2.4796974715935298</v>
      </c>
      <c r="E145" s="14">
        <v>-102.02458240884199</v>
      </c>
      <c r="F145" s="14">
        <v>12.889928797054599</v>
      </c>
      <c r="G145" s="14">
        <v>87.110071202945406</v>
      </c>
      <c r="H145" s="14">
        <v>6.3803764093267503</v>
      </c>
      <c r="I145" s="14">
        <v>93.6196235906732</v>
      </c>
      <c r="J145" s="14">
        <v>-2.6486941268161299</v>
      </c>
      <c r="K145" s="14">
        <v>19.237479978633701</v>
      </c>
      <c r="L145" s="14">
        <v>38.864438592819397</v>
      </c>
      <c r="M145" s="14">
        <v>7.1258326711076306E-2</v>
      </c>
      <c r="N145" s="14">
        <v>3.5272106919577301E-2</v>
      </c>
      <c r="O145" s="14">
        <v>0.43782395248366301</v>
      </c>
      <c r="P145" s="14">
        <v>0.21671815739612699</v>
      </c>
    </row>
    <row r="146" spans="1:16" x14ac:dyDescent="0.2">
      <c r="A146" s="14" t="s">
        <v>661</v>
      </c>
      <c r="B146" s="14">
        <v>2</v>
      </c>
      <c r="C146" s="14">
        <v>0.415800308368863</v>
      </c>
      <c r="D146" s="14">
        <v>-2.9045326364911199</v>
      </c>
      <c r="E146" s="14">
        <v>-58.990266443421099</v>
      </c>
      <c r="F146" s="14">
        <v>13.049841404314099</v>
      </c>
      <c r="G146" s="14">
        <v>86.950158595685906</v>
      </c>
      <c r="H146" s="14">
        <v>8.2079498929313406</v>
      </c>
      <c r="I146" s="14">
        <v>91.792050107068704</v>
      </c>
      <c r="J146" s="14">
        <v>-3.1642529316026802</v>
      </c>
      <c r="K146" s="14">
        <v>22.257225559315401</v>
      </c>
      <c r="L146" s="14">
        <v>35.3868222196689</v>
      </c>
      <c r="M146" s="14">
        <v>8.4037366525455001E-2</v>
      </c>
      <c r="N146" s="14">
        <v>5.2856925398864503E-2</v>
      </c>
      <c r="O146" s="14">
        <v>0.22011268335279399</v>
      </c>
      <c r="P146" s="14">
        <v>0.13844412508807499</v>
      </c>
    </row>
    <row r="147" spans="1:16" x14ac:dyDescent="0.2">
      <c r="A147" s="14" t="s">
        <v>662</v>
      </c>
      <c r="B147" s="14">
        <v>3</v>
      </c>
      <c r="C147" s="14">
        <v>0.53862253087549805</v>
      </c>
      <c r="D147" s="14">
        <v>-2.44362390231854</v>
      </c>
      <c r="E147" s="14">
        <v>-37.524278356764398</v>
      </c>
      <c r="F147" s="14">
        <v>10.011436629090801</v>
      </c>
      <c r="G147" s="14">
        <v>89.988563370909205</v>
      </c>
      <c r="H147" s="14">
        <v>7.2797594349989296</v>
      </c>
      <c r="I147" s="14">
        <v>92.720240565001106</v>
      </c>
      <c r="J147" s="14">
        <v>-2.6354805460253798</v>
      </c>
      <c r="K147" s="14">
        <v>24.408324128207301</v>
      </c>
      <c r="L147" s="14">
        <v>33.567371616297102</v>
      </c>
      <c r="M147" s="14">
        <v>3.8422880893757401E-2</v>
      </c>
      <c r="N147" s="14">
        <v>2.7938980195250401E-2</v>
      </c>
      <c r="O147" s="14">
        <v>0.25355811460736799</v>
      </c>
      <c r="P147" s="14">
        <v>0.184373346755247</v>
      </c>
    </row>
    <row r="148" spans="1:16" x14ac:dyDescent="0.2">
      <c r="A148" s="14" t="s">
        <v>663</v>
      </c>
      <c r="B148" s="14">
        <v>4</v>
      </c>
      <c r="C148" s="14">
        <v>0.51772476143371804</v>
      </c>
      <c r="D148" s="14">
        <v>-2.5559511227487399</v>
      </c>
      <c r="E148" s="14">
        <v>-19.301833183079399</v>
      </c>
      <c r="F148" s="14">
        <v>10.0314724026577</v>
      </c>
      <c r="G148" s="14">
        <v>89.968527597342302</v>
      </c>
      <c r="H148" s="14">
        <v>8.4084813577538</v>
      </c>
      <c r="I148" s="14">
        <v>91.5915186422462</v>
      </c>
      <c r="J148" s="14">
        <v>-2.7905980385937301</v>
      </c>
      <c r="K148" s="14">
        <v>25.479321680350399</v>
      </c>
      <c r="L148" s="14">
        <v>30.397297847271702</v>
      </c>
      <c r="M148" s="14">
        <v>5.8234380759395597E-2</v>
      </c>
      <c r="N148" s="14">
        <v>4.8812645376563199E-2</v>
      </c>
      <c r="O148" s="14">
        <v>0.25742460302839498</v>
      </c>
      <c r="P148" s="14">
        <v>0.215775898961548</v>
      </c>
    </row>
    <row r="149" spans="1:16" x14ac:dyDescent="0.2">
      <c r="A149" s="14" t="s">
        <v>664</v>
      </c>
      <c r="B149" s="14">
        <v>5</v>
      </c>
      <c r="C149" s="14">
        <v>0.47207370762795697</v>
      </c>
      <c r="D149" s="14">
        <v>-2.49924363302366</v>
      </c>
      <c r="E149" s="14">
        <v>-13.2924020103645</v>
      </c>
      <c r="F149" s="14">
        <v>6.35691868912361</v>
      </c>
      <c r="G149" s="14">
        <v>93.643081310876397</v>
      </c>
      <c r="H149" s="14">
        <v>5.6110723899578403</v>
      </c>
      <c r="I149" s="14">
        <v>94.388927610042202</v>
      </c>
      <c r="J149" s="14">
        <v>-2.6478144166962299</v>
      </c>
      <c r="K149" s="14">
        <v>39.315331141481401</v>
      </c>
      <c r="L149" s="14">
        <v>44.541283008513098</v>
      </c>
      <c r="M149" s="14">
        <v>5.2583142261261102E-2</v>
      </c>
      <c r="N149" s="14">
        <v>4.6413652926566497E-2</v>
      </c>
      <c r="O149" s="14">
        <v>0.22679242594384499</v>
      </c>
      <c r="P149" s="14">
        <v>0.200183262001186</v>
      </c>
    </row>
    <row r="150" spans="1:16" x14ac:dyDescent="0.2">
      <c r="A150" s="14" t="s">
        <v>665</v>
      </c>
      <c r="B150" s="14">
        <v>6</v>
      </c>
      <c r="C150" s="14">
        <v>0.56595025629557805</v>
      </c>
      <c r="D150" s="14">
        <v>-2.4796003091272798</v>
      </c>
      <c r="E150" s="14">
        <v>-17.090662308577699</v>
      </c>
      <c r="F150" s="14">
        <v>14.125922903437599</v>
      </c>
      <c r="G150" s="14">
        <v>85.874077096562402</v>
      </c>
      <c r="H150" s="14">
        <v>12.064090017879</v>
      </c>
      <c r="I150" s="14">
        <v>87.935909982121004</v>
      </c>
      <c r="J150" s="14">
        <v>-2.8197812584545199</v>
      </c>
      <c r="K150" s="14">
        <v>17.553545535236299</v>
      </c>
      <c r="L150" s="14">
        <v>20.5535627258459</v>
      </c>
      <c r="M150" s="14">
        <v>6.1330011103956798E-2</v>
      </c>
      <c r="N150" s="14">
        <v>5.2378225466288099E-2</v>
      </c>
      <c r="O150" s="14">
        <v>0.17532837723462</v>
      </c>
      <c r="P150" s="14">
        <v>0.14973728372341399</v>
      </c>
    </row>
    <row r="151" spans="1:16" x14ac:dyDescent="0.2">
      <c r="A151" s="14" t="s">
        <v>666</v>
      </c>
      <c r="B151" s="14">
        <v>1</v>
      </c>
      <c r="C151" s="14">
        <v>4.1236443985362199E-2</v>
      </c>
      <c r="D151" s="14">
        <v>-0.606797392990305</v>
      </c>
      <c r="E151" s="14">
        <v>59.046436958596203</v>
      </c>
      <c r="F151" s="14">
        <v>12.8915736394184</v>
      </c>
      <c r="G151" s="14">
        <v>87.108426360581603</v>
      </c>
      <c r="H151" s="14">
        <v>31.478515377001798</v>
      </c>
      <c r="I151" s="14">
        <v>68.521484622998202</v>
      </c>
      <c r="J151" s="14">
        <v>-0.88555786017899896</v>
      </c>
      <c r="K151" s="14">
        <v>4.7069303559257296</v>
      </c>
      <c r="L151" s="14">
        <v>1.9276556906290201</v>
      </c>
      <c r="M151" s="14">
        <v>7.4357909697754604E-2</v>
      </c>
      <c r="N151" s="14">
        <v>0.181566399051968</v>
      </c>
      <c r="O151" s="14">
        <v>0.124972620945901</v>
      </c>
      <c r="P151" s="14">
        <v>0.30515689396684298</v>
      </c>
    </row>
    <row r="152" spans="1:16" x14ac:dyDescent="0.2">
      <c r="A152" s="14" t="s">
        <v>667</v>
      </c>
      <c r="B152" s="14">
        <v>2</v>
      </c>
      <c r="C152" s="14">
        <v>1.17826453715403E-2</v>
      </c>
      <c r="D152" s="14">
        <v>-0.98996945582288698</v>
      </c>
      <c r="E152" s="14">
        <v>64.409475185307798</v>
      </c>
      <c r="F152" s="14">
        <v>4.0553693804956499</v>
      </c>
      <c r="G152" s="14">
        <v>95.944630619504395</v>
      </c>
      <c r="H152" s="14">
        <v>11.394519753812499</v>
      </c>
      <c r="I152" s="14">
        <v>88.605480246187497</v>
      </c>
      <c r="J152" s="14">
        <v>-1.1172779077234101</v>
      </c>
      <c r="K152" s="14">
        <v>24.411326390739099</v>
      </c>
      <c r="L152" s="14">
        <v>8.6881191766914991</v>
      </c>
      <c r="M152" s="14">
        <v>2.07806983996193E-2</v>
      </c>
      <c r="N152" s="14">
        <v>5.8388288758925003E-2</v>
      </c>
      <c r="O152" s="14">
        <v>0.161377380573763</v>
      </c>
      <c r="P152" s="14">
        <v>0.45342793177116902</v>
      </c>
    </row>
    <row r="153" spans="1:16" x14ac:dyDescent="0.2">
      <c r="A153" s="14" t="s">
        <v>668</v>
      </c>
      <c r="B153" s="14">
        <v>3</v>
      </c>
      <c r="C153" s="14">
        <v>1.6143826099643099E-2</v>
      </c>
      <c r="D153" s="14">
        <v>-0.97574525110732702</v>
      </c>
      <c r="E153" s="14">
        <v>13.5417362371356</v>
      </c>
      <c r="F153" s="14">
        <v>13.5516044777075</v>
      </c>
      <c r="G153" s="14">
        <v>86.4483955222925</v>
      </c>
      <c r="H153" s="14">
        <v>15.674157550603301</v>
      </c>
      <c r="I153" s="14">
        <v>84.325842449396703</v>
      </c>
      <c r="J153" s="14">
        <v>-1.15711295940253</v>
      </c>
      <c r="K153" s="14">
        <v>7.2002193741149698</v>
      </c>
      <c r="L153" s="14">
        <v>6.2251846579771799</v>
      </c>
      <c r="M153" s="14">
        <v>6.5992139905139302E-2</v>
      </c>
      <c r="N153" s="14">
        <v>7.6328319622680496E-2</v>
      </c>
      <c r="O153" s="14">
        <v>0.38087437625625198</v>
      </c>
      <c r="P153" s="14">
        <v>0.440529753524666</v>
      </c>
    </row>
    <row r="154" spans="1:16" x14ac:dyDescent="0.2">
      <c r="A154" s="14" t="s">
        <v>669</v>
      </c>
      <c r="B154" s="14">
        <v>4</v>
      </c>
      <c r="C154" s="14">
        <v>2.8262248829858099E-2</v>
      </c>
      <c r="D154" s="14">
        <v>-0.85356434166199702</v>
      </c>
      <c r="E154" s="14">
        <v>24.171485026127101</v>
      </c>
      <c r="F154" s="14">
        <v>13.560841261422601</v>
      </c>
      <c r="G154" s="14">
        <v>86.439158738577405</v>
      </c>
      <c r="H154" s="14">
        <v>17.883564337367101</v>
      </c>
      <c r="I154" s="14">
        <v>82.116435662632895</v>
      </c>
      <c r="J154" s="14">
        <v>-1.03945615122505</v>
      </c>
      <c r="K154" s="14">
        <v>6.2943317837528898</v>
      </c>
      <c r="L154" s="14">
        <v>4.7728983191483003</v>
      </c>
      <c r="M154" s="14">
        <v>0.101300140747766</v>
      </c>
      <c r="N154" s="14">
        <v>0.13359109140231701</v>
      </c>
      <c r="O154" s="14">
        <v>0.40305751233790499</v>
      </c>
      <c r="P154" s="14">
        <v>0.53153818517582796</v>
      </c>
    </row>
    <row r="155" spans="1:16" x14ac:dyDescent="0.2">
      <c r="A155" s="14" t="s">
        <v>670</v>
      </c>
      <c r="B155" s="14">
        <v>5</v>
      </c>
      <c r="C155" s="14">
        <v>1.27904875116701E-2</v>
      </c>
      <c r="D155" s="14">
        <v>-0.69788587330642804</v>
      </c>
      <c r="E155" s="14">
        <v>29.495929916751798</v>
      </c>
      <c r="F155" s="14">
        <v>14.795454880266499</v>
      </c>
      <c r="G155" s="14">
        <v>85.204545119733496</v>
      </c>
      <c r="H155" s="14">
        <v>20.985249309432401</v>
      </c>
      <c r="I155" s="14">
        <v>79.014750690567695</v>
      </c>
      <c r="J155" s="14">
        <v>-0.88323492412124704</v>
      </c>
      <c r="K155" s="14">
        <v>4.7168936606148897</v>
      </c>
      <c r="L155" s="14">
        <v>3.3256020122322099</v>
      </c>
      <c r="M155" s="14">
        <v>7.4640826298686805E-2</v>
      </c>
      <c r="N155" s="14">
        <v>0.105867400577802</v>
      </c>
      <c r="O155" s="14">
        <v>0.431923184292897</v>
      </c>
      <c r="P155" s="14">
        <v>0.61262163132270298</v>
      </c>
    </row>
    <row r="156" spans="1:16" x14ac:dyDescent="0.2">
      <c r="A156" s="14" t="s">
        <v>671</v>
      </c>
      <c r="B156" s="14">
        <v>6</v>
      </c>
      <c r="C156" s="14">
        <v>3.4160197788923798E-2</v>
      </c>
      <c r="D156" s="14">
        <v>-1.0361900699542299</v>
      </c>
      <c r="E156" s="14">
        <v>19.272638130651899</v>
      </c>
      <c r="F156" s="14">
        <v>18.056577472695899</v>
      </c>
      <c r="G156" s="14">
        <v>81.943422527304193</v>
      </c>
      <c r="H156" s="14">
        <v>22.367357305592702</v>
      </c>
      <c r="I156" s="14">
        <v>77.632642694407295</v>
      </c>
      <c r="J156" s="14">
        <v>-1.33473502123725</v>
      </c>
      <c r="K156" s="14">
        <v>5.7385740543638599</v>
      </c>
      <c r="L156" s="14">
        <v>4.6325994430068302</v>
      </c>
      <c r="M156" s="14">
        <v>0.13933884355420401</v>
      </c>
      <c r="N156" s="14">
        <v>0.172604232725596</v>
      </c>
      <c r="O156" s="14">
        <v>0.409743397337272</v>
      </c>
      <c r="P156" s="14">
        <v>0.50756445875242995</v>
      </c>
    </row>
    <row r="157" spans="1:16" x14ac:dyDescent="0.2">
      <c r="A157" s="14" t="s">
        <v>672</v>
      </c>
      <c r="B157" s="14">
        <v>1</v>
      </c>
      <c r="C157" s="14">
        <v>1.2135431976953701E-2</v>
      </c>
      <c r="D157" s="14">
        <v>-0.98339596144559605</v>
      </c>
      <c r="E157" s="14">
        <v>24.870374895242499</v>
      </c>
      <c r="F157" s="14">
        <v>12.3919906073408</v>
      </c>
      <c r="G157" s="14">
        <v>87.608009392659199</v>
      </c>
      <c r="H157" s="14">
        <v>16.494146736473098</v>
      </c>
      <c r="I157" s="14">
        <v>83.505853263526902</v>
      </c>
      <c r="J157" s="14">
        <v>-1.17763716316053</v>
      </c>
      <c r="K157" s="14">
        <v>7.9357384346551099</v>
      </c>
      <c r="L157" s="14">
        <v>5.9620905352505398</v>
      </c>
      <c r="M157" s="14">
        <v>0.105568737717347</v>
      </c>
      <c r="N157" s="14">
        <v>0.140515459208197</v>
      </c>
      <c r="O157" s="14">
        <v>0.29310723296030899</v>
      </c>
      <c r="P157" s="14">
        <v>0.39013535945589101</v>
      </c>
    </row>
    <row r="158" spans="1:16" x14ac:dyDescent="0.2">
      <c r="A158" s="14" t="s">
        <v>673</v>
      </c>
      <c r="B158" s="14">
        <v>2</v>
      </c>
      <c r="C158" s="14">
        <v>1.5884963203939902E-2</v>
      </c>
      <c r="D158" s="14">
        <v>-0.551854208633759</v>
      </c>
      <c r="E158" s="14">
        <v>77.498966699859693</v>
      </c>
      <c r="F158" s="14">
        <v>9.8641649901194004</v>
      </c>
      <c r="G158" s="14">
        <v>90.135835009880594</v>
      </c>
      <c r="H158" s="14">
        <v>43.838720020284001</v>
      </c>
      <c r="I158" s="14">
        <v>56.161279979715999</v>
      </c>
      <c r="J158" s="14">
        <v>-0.98262398726146305</v>
      </c>
      <c r="K158" s="14">
        <v>5.5945354643452596</v>
      </c>
      <c r="L158" s="14">
        <v>1.2588282878204899</v>
      </c>
      <c r="M158" s="14">
        <v>9.6917070597688504E-2</v>
      </c>
      <c r="N158" s="14">
        <v>0.430722755283794</v>
      </c>
      <c r="O158" s="14">
        <v>9.5191723976717796E-2</v>
      </c>
      <c r="P158" s="14">
        <v>0.42305490022151099</v>
      </c>
    </row>
    <row r="159" spans="1:16" x14ac:dyDescent="0.2">
      <c r="A159" s="14" t="s">
        <v>674</v>
      </c>
      <c r="B159" s="14">
        <v>3</v>
      </c>
      <c r="C159" s="14">
        <v>1.4541756352126799E-2</v>
      </c>
      <c r="D159" s="14">
        <v>-1.0414650273686199</v>
      </c>
      <c r="E159" s="14">
        <v>-80.898879079017306</v>
      </c>
      <c r="F159" s="14">
        <v>24.176747174057901</v>
      </c>
      <c r="G159" s="14">
        <v>75.823252825942106</v>
      </c>
      <c r="H159" s="14">
        <v>13.364785507320599</v>
      </c>
      <c r="I159" s="14">
        <v>86.635214492679395</v>
      </c>
      <c r="J159" s="14">
        <v>-1.20212667962705</v>
      </c>
      <c r="K159" s="14">
        <v>4.3077136054354197</v>
      </c>
      <c r="L159" s="14">
        <v>7.7926056261670098</v>
      </c>
      <c r="M159" s="14">
        <v>0.19425346919325001</v>
      </c>
      <c r="N159" s="14">
        <v>0.107382350947791</v>
      </c>
      <c r="O159" s="14">
        <v>1.05683947407253</v>
      </c>
      <c r="P159" s="14">
        <v>0.58421560125361205</v>
      </c>
    </row>
    <row r="160" spans="1:16" x14ac:dyDescent="0.2">
      <c r="A160" s="14" t="s">
        <v>675</v>
      </c>
      <c r="B160" s="14">
        <v>4</v>
      </c>
      <c r="C160" s="14">
        <v>3.3272983128075098E-2</v>
      </c>
      <c r="D160" s="14">
        <v>-0.80598889751451197</v>
      </c>
      <c r="E160" s="14">
        <v>22.812395759115802</v>
      </c>
      <c r="F160" s="14">
        <v>19.7696432978173</v>
      </c>
      <c r="G160" s="14">
        <v>80.230356702182704</v>
      </c>
      <c r="H160" s="14">
        <v>25.612458751953099</v>
      </c>
      <c r="I160" s="14">
        <v>74.387541248046901</v>
      </c>
      <c r="J160" s="14">
        <v>-1.08349984956073</v>
      </c>
      <c r="K160" s="14">
        <v>4.0769015675841702</v>
      </c>
      <c r="L160" s="14">
        <v>3.1468626472772701</v>
      </c>
      <c r="M160" s="14">
        <v>9.7664626155489806E-2</v>
      </c>
      <c r="N160" s="14">
        <v>0.126528899446991</v>
      </c>
      <c r="O160" s="14">
        <v>0.24972196542389899</v>
      </c>
      <c r="P160" s="14">
        <v>0.32352599601948501</v>
      </c>
    </row>
    <row r="161" spans="1:16" x14ac:dyDescent="0.2">
      <c r="A161" s="14" t="s">
        <v>676</v>
      </c>
      <c r="B161" s="14">
        <v>6</v>
      </c>
      <c r="C161" s="14">
        <v>1.68715925969899E-2</v>
      </c>
      <c r="D161" s="14">
        <v>-0.70537016374911299</v>
      </c>
      <c r="E161" s="14">
        <v>51.743785384861503</v>
      </c>
      <c r="F161" s="14">
        <v>19.218788230626402</v>
      </c>
      <c r="G161" s="14">
        <v>80.781211769373598</v>
      </c>
      <c r="H161" s="14">
        <v>39.826555779195502</v>
      </c>
      <c r="I161" s="14">
        <v>60.173444220804498</v>
      </c>
      <c r="J161" s="14">
        <v>-1.1722283357435499</v>
      </c>
      <c r="K161" s="14">
        <v>3.6702114372906101</v>
      </c>
      <c r="L161" s="14">
        <v>1.77110510800832</v>
      </c>
      <c r="M161" s="14">
        <v>6.9974941655655903E-2</v>
      </c>
      <c r="N161" s="14">
        <v>0.14500710885371401</v>
      </c>
      <c r="O161" s="14">
        <v>0.108495375266285</v>
      </c>
      <c r="P161" s="14">
        <v>0.22483192295868401</v>
      </c>
    </row>
    <row r="162" spans="1:16" x14ac:dyDescent="0.2">
      <c r="A162" s="14" t="s">
        <v>677</v>
      </c>
      <c r="B162" s="14">
        <v>1</v>
      </c>
      <c r="C162" s="14">
        <v>2.6103554738324202</v>
      </c>
      <c r="D162" s="14">
        <v>-1.0201843579419001</v>
      </c>
      <c r="E162" s="14">
        <v>18.327561909678501</v>
      </c>
      <c r="F162" s="14">
        <v>8.6397012032055294</v>
      </c>
      <c r="G162" s="14">
        <v>91.360298796794496</v>
      </c>
      <c r="H162" s="14">
        <v>10.578478376819</v>
      </c>
      <c r="I162" s="14">
        <v>89.421521623181107</v>
      </c>
      <c r="J162" s="14">
        <v>-1.1408711677273</v>
      </c>
      <c r="K162" s="14">
        <v>11.808097687028701</v>
      </c>
      <c r="L162" s="14">
        <v>9.6439612730832405</v>
      </c>
      <c r="M162" s="14">
        <v>0.10553467560834801</v>
      </c>
      <c r="N162" s="14">
        <v>0.12921700156867699</v>
      </c>
      <c r="O162" s="14">
        <v>0.34421749490195502</v>
      </c>
      <c r="P162" s="14">
        <v>0.421461025225284</v>
      </c>
    </row>
    <row r="163" spans="1:16" x14ac:dyDescent="0.2">
      <c r="A163" s="14" t="s">
        <v>678</v>
      </c>
      <c r="B163" s="14">
        <v>2</v>
      </c>
      <c r="C163" s="14">
        <v>3.0013552998751498</v>
      </c>
      <c r="D163" s="14">
        <v>-0.97079887833898104</v>
      </c>
      <c r="E163" s="14">
        <v>38.470451803058602</v>
      </c>
      <c r="F163" s="14">
        <v>10.7068375252462</v>
      </c>
      <c r="G163" s="14">
        <v>89.2931624747538</v>
      </c>
      <c r="H163" s="14">
        <v>17.4011313897124</v>
      </c>
      <c r="I163" s="14">
        <v>82.598868610287596</v>
      </c>
      <c r="J163" s="14">
        <v>-1.1753174040668</v>
      </c>
      <c r="K163" s="14">
        <v>9.0670926503730591</v>
      </c>
      <c r="L163" s="14">
        <v>5.5789411423726296</v>
      </c>
      <c r="M163" s="14">
        <v>0.110005125744952</v>
      </c>
      <c r="N163" s="14">
        <v>0.17878422476442099</v>
      </c>
      <c r="O163" s="14">
        <v>0.237329604936203</v>
      </c>
      <c r="P163" s="14">
        <v>0.38571647588987201</v>
      </c>
    </row>
    <row r="164" spans="1:16" x14ac:dyDescent="0.2">
      <c r="A164" s="14" t="s">
        <v>679</v>
      </c>
      <c r="B164" s="14">
        <v>3</v>
      </c>
      <c r="C164" s="14">
        <v>3.40527313807933</v>
      </c>
      <c r="D164" s="14">
        <v>-0.74809059899207098</v>
      </c>
      <c r="E164" s="14">
        <v>52.075659641666803</v>
      </c>
      <c r="F164" s="14">
        <v>6.7624012232783102</v>
      </c>
      <c r="G164" s="14">
        <v>93.237598776721697</v>
      </c>
      <c r="H164" s="14">
        <v>14.110577574392099</v>
      </c>
      <c r="I164" s="14">
        <v>85.889422425607904</v>
      </c>
      <c r="J164" s="14">
        <v>-0.87099269952597602</v>
      </c>
      <c r="K164" s="14">
        <v>11.062499462719099</v>
      </c>
      <c r="L164" s="14">
        <v>5.3016298946522804</v>
      </c>
      <c r="M164" s="14">
        <v>8.9494375431235507E-2</v>
      </c>
      <c r="N164" s="14">
        <v>0.186740964533013</v>
      </c>
      <c r="O164" s="14">
        <v>0.260611782462491</v>
      </c>
      <c r="P164" s="14">
        <v>0.54379837158713196</v>
      </c>
    </row>
    <row r="165" spans="1:16" x14ac:dyDescent="0.2">
      <c r="A165" s="14" t="s">
        <v>680</v>
      </c>
      <c r="B165" s="14">
        <v>4</v>
      </c>
      <c r="C165" s="14">
        <v>3.80273452461077</v>
      </c>
      <c r="D165" s="14">
        <v>-1.0916087754953401</v>
      </c>
      <c r="E165" s="14">
        <v>16.391048923422499</v>
      </c>
      <c r="F165" s="14">
        <v>9.7504762253768291</v>
      </c>
      <c r="G165" s="14">
        <v>90.249523774623199</v>
      </c>
      <c r="H165" s="14">
        <v>11.6620004196038</v>
      </c>
      <c r="I165" s="14">
        <v>88.3379995803962</v>
      </c>
      <c r="J165" s="14">
        <v>-1.23571824207075</v>
      </c>
      <c r="K165" s="14">
        <v>11.1954406150367</v>
      </c>
      <c r="L165" s="14">
        <v>9.3603904666333797</v>
      </c>
      <c r="M165" s="14">
        <v>0.13306598436175199</v>
      </c>
      <c r="N165" s="14">
        <v>0.15915279721650399</v>
      </c>
      <c r="O165" s="14">
        <v>0.33268701696983</v>
      </c>
      <c r="P165" s="14">
        <v>0.39790837307015398</v>
      </c>
    </row>
    <row r="166" spans="1:16" x14ac:dyDescent="0.2">
      <c r="A166" s="14" t="s">
        <v>681</v>
      </c>
      <c r="B166" s="14">
        <v>5</v>
      </c>
      <c r="C166" s="14">
        <v>2.9543570884106698</v>
      </c>
      <c r="D166" s="14">
        <v>-1.46902380417094</v>
      </c>
      <c r="E166" s="14">
        <v>-49.081306024021899</v>
      </c>
      <c r="F166" s="14">
        <v>15.160622388454099</v>
      </c>
      <c r="G166" s="14">
        <v>84.839377611545899</v>
      </c>
      <c r="H166" s="14">
        <v>10.1693651556898</v>
      </c>
      <c r="I166" s="14">
        <v>89.830634844310197</v>
      </c>
      <c r="J166" s="14">
        <v>-1.6353260852681</v>
      </c>
      <c r="K166" s="14">
        <v>9.6897328258086795</v>
      </c>
      <c r="L166" s="14">
        <v>14.445580246954</v>
      </c>
      <c r="M166" s="14">
        <v>0.11994933236078099</v>
      </c>
      <c r="N166" s="14">
        <v>8.0459002915800396E-2</v>
      </c>
      <c r="O166" s="14">
        <v>0.51697065860907998</v>
      </c>
      <c r="P166" s="14">
        <v>0.34677094828091998</v>
      </c>
    </row>
    <row r="167" spans="1:16" x14ac:dyDescent="0.2">
      <c r="A167" s="14" t="s">
        <v>682</v>
      </c>
      <c r="B167" s="14">
        <v>6</v>
      </c>
      <c r="C167" s="14">
        <v>4.7483525999870002</v>
      </c>
      <c r="D167" s="14">
        <v>-1.2536835821741199</v>
      </c>
      <c r="E167" s="14">
        <v>24.343822861926199</v>
      </c>
      <c r="F167" s="14">
        <v>6.5848334599821197</v>
      </c>
      <c r="G167" s="14">
        <v>93.415166540017907</v>
      </c>
      <c r="H167" s="14">
        <v>8.7036296427780897</v>
      </c>
      <c r="I167" s="14">
        <v>91.296370357221903</v>
      </c>
      <c r="J167" s="14">
        <v>-1.37320199835847</v>
      </c>
      <c r="K167" s="14">
        <v>19.038956562730299</v>
      </c>
      <c r="L167" s="14">
        <v>14.404146702340199</v>
      </c>
      <c r="M167" s="14">
        <v>0.10729065161172199</v>
      </c>
      <c r="N167" s="14">
        <v>0.14181347203932201</v>
      </c>
      <c r="O167" s="14">
        <v>0.219606506800196</v>
      </c>
      <c r="P167" s="14">
        <v>0.29026910307589299</v>
      </c>
    </row>
    <row r="168" spans="1:16" x14ac:dyDescent="0.2">
      <c r="A168" s="14" t="s">
        <v>683</v>
      </c>
      <c r="B168" s="14">
        <v>1</v>
      </c>
      <c r="C168" s="14">
        <v>3.62575414318888</v>
      </c>
      <c r="D168" s="14">
        <v>-1.75926186360765</v>
      </c>
      <c r="E168" s="14">
        <v>17.437456085204602</v>
      </c>
      <c r="F168" s="14">
        <v>6.9409168272438899</v>
      </c>
      <c r="G168" s="14">
        <v>93.059083172756104</v>
      </c>
      <c r="H168" s="14">
        <v>8.4068592101606292</v>
      </c>
      <c r="I168" s="14">
        <v>91.593140789839396</v>
      </c>
      <c r="J168" s="14">
        <v>-1.9207353830613501</v>
      </c>
      <c r="K168" s="14">
        <v>25.346246142906399</v>
      </c>
      <c r="L168" s="14">
        <v>20.9265056024892</v>
      </c>
      <c r="M168" s="14">
        <v>4.2179619404709399E-2</v>
      </c>
      <c r="N168" s="14">
        <v>5.1088081113681301E-2</v>
      </c>
      <c r="O168" s="14">
        <v>0.20328947481971599</v>
      </c>
      <c r="P168" s="14">
        <v>0.24622481961010201</v>
      </c>
    </row>
    <row r="169" spans="1:16" x14ac:dyDescent="0.2">
      <c r="A169" s="14" t="s">
        <v>684</v>
      </c>
      <c r="B169" s="14">
        <v>2</v>
      </c>
      <c r="C169" s="14">
        <v>1.17529593668772</v>
      </c>
      <c r="D169" s="14">
        <v>-1.7507505118795901</v>
      </c>
      <c r="E169" s="14">
        <v>-9.1549324608695297</v>
      </c>
      <c r="F169" s="14">
        <v>14.350064290438199</v>
      </c>
      <c r="G169" s="14">
        <v>85.649935709561802</v>
      </c>
      <c r="H169" s="14">
        <v>13.1465101639658</v>
      </c>
      <c r="I169" s="14">
        <v>86.8534898360342</v>
      </c>
      <c r="J169" s="14">
        <v>-2.01575148584672</v>
      </c>
      <c r="K169" s="14">
        <v>12.200297339755799</v>
      </c>
      <c r="L169" s="14">
        <v>13.317226321235699</v>
      </c>
      <c r="M169" s="14">
        <v>7.1609330468344598E-2</v>
      </c>
      <c r="N169" s="14">
        <v>6.5603384889652699E-2</v>
      </c>
      <c r="O169" s="14">
        <v>0.224893387579711</v>
      </c>
      <c r="P169" s="14">
        <v>0.20603135608217399</v>
      </c>
    </row>
    <row r="170" spans="1:16" x14ac:dyDescent="0.2">
      <c r="A170" s="14" t="s">
        <v>685</v>
      </c>
      <c r="B170" s="14">
        <v>3</v>
      </c>
      <c r="C170" s="14">
        <v>3.9544499794382402</v>
      </c>
      <c r="D170" s="14">
        <v>-1.8392574738348899</v>
      </c>
      <c r="E170" s="14">
        <v>-57.319952348961401</v>
      </c>
      <c r="F170" s="14">
        <v>16.5326285438905</v>
      </c>
      <c r="G170" s="14">
        <v>83.467371456109504</v>
      </c>
      <c r="H170" s="14">
        <v>10.5089203861558</v>
      </c>
      <c r="I170" s="14">
        <v>89.491079613844207</v>
      </c>
      <c r="J170" s="14">
        <v>-2.0552411276870499</v>
      </c>
      <c r="K170" s="14">
        <v>11.125015413925601</v>
      </c>
      <c r="L170" s="14">
        <v>17.5018689480024</v>
      </c>
      <c r="M170" s="14">
        <v>4.9643327835310599E-2</v>
      </c>
      <c r="N170" s="14">
        <v>3.1555646371665302E-2</v>
      </c>
      <c r="O170" s="14">
        <v>0.36447931387187099</v>
      </c>
      <c r="P170" s="14">
        <v>0.23168028494147799</v>
      </c>
    </row>
    <row r="171" spans="1:16" x14ac:dyDescent="0.2">
      <c r="A171" s="14" t="s">
        <v>686</v>
      </c>
      <c r="B171" s="14">
        <v>4</v>
      </c>
      <c r="C171" s="14">
        <v>1.94103967287155</v>
      </c>
      <c r="D171" s="14">
        <v>-1.5894406077412799</v>
      </c>
      <c r="E171" s="14">
        <v>4.1930930538044899</v>
      </c>
      <c r="F171" s="14">
        <v>13.687083504008999</v>
      </c>
      <c r="G171" s="14">
        <v>86.312916495991004</v>
      </c>
      <c r="H171" s="14">
        <v>14.2861135384483</v>
      </c>
      <c r="I171" s="14">
        <v>85.713886461551695</v>
      </c>
      <c r="J171" s="14">
        <v>-1.8543560131930901</v>
      </c>
      <c r="K171" s="14">
        <v>11.612704834274799</v>
      </c>
      <c r="L171" s="14">
        <v>11.125773314510001</v>
      </c>
      <c r="M171" s="14">
        <v>7.4147912869578905E-2</v>
      </c>
      <c r="N171" s="14">
        <v>7.7393076588120904E-2</v>
      </c>
      <c r="O171" s="14">
        <v>0.144596578849219</v>
      </c>
      <c r="P171" s="14">
        <v>0.15092500473940099</v>
      </c>
    </row>
    <row r="172" spans="1:16" x14ac:dyDescent="0.2">
      <c r="A172" s="14" t="s">
        <v>687</v>
      </c>
      <c r="B172" s="14">
        <v>5</v>
      </c>
      <c r="C172" s="14">
        <v>1.8456503115796801</v>
      </c>
      <c r="D172" s="14">
        <v>-1.1270834512927801</v>
      </c>
      <c r="E172" s="14">
        <v>-22.813141991352602</v>
      </c>
      <c r="F172" s="14">
        <v>15.3910887357899</v>
      </c>
      <c r="G172" s="14">
        <v>84.608911264210093</v>
      </c>
      <c r="H172" s="14">
        <v>12.532118701819</v>
      </c>
      <c r="I172" s="14">
        <v>87.467881298180998</v>
      </c>
      <c r="J172" s="14">
        <v>-1.2885683688284599</v>
      </c>
      <c r="K172" s="14">
        <v>7.3229611669504804</v>
      </c>
      <c r="L172" s="14">
        <v>8.9935586959385105</v>
      </c>
      <c r="M172" s="14">
        <v>9.0735042465979104E-2</v>
      </c>
      <c r="N172" s="14">
        <v>7.3880564404392501E-2</v>
      </c>
      <c r="O172" s="14">
        <v>0.23773156421502301</v>
      </c>
      <c r="P172" s="14">
        <v>0.193571763054285</v>
      </c>
    </row>
    <row r="173" spans="1:16" x14ac:dyDescent="0.2">
      <c r="A173" s="14" t="s">
        <v>688</v>
      </c>
      <c r="B173" s="14">
        <v>6</v>
      </c>
      <c r="C173" s="14">
        <v>1.70942784247112</v>
      </c>
      <c r="D173" s="14">
        <v>-1.29485440203818</v>
      </c>
      <c r="E173" s="14">
        <v>-9.93828734214358</v>
      </c>
      <c r="F173" s="14">
        <v>16.7849594027564</v>
      </c>
      <c r="G173" s="14">
        <v>83.2150405972436</v>
      </c>
      <c r="H173" s="14">
        <v>15.26761950595</v>
      </c>
      <c r="I173" s="14">
        <v>84.732380494050005</v>
      </c>
      <c r="J173" s="14">
        <v>-1.52816950791216</v>
      </c>
      <c r="K173" s="14">
        <v>7.7143731537744502</v>
      </c>
      <c r="L173" s="14">
        <v>8.4810497244417196</v>
      </c>
      <c r="M173" s="14">
        <v>0.113580288790287</v>
      </c>
      <c r="N173" s="14">
        <v>0.103312768950829</v>
      </c>
      <c r="O173" s="14">
        <v>0.175015721212611</v>
      </c>
      <c r="P173" s="14">
        <v>0.159194513070717</v>
      </c>
    </row>
    <row r="174" spans="1:16" x14ac:dyDescent="0.2">
      <c r="A174" s="14" t="s">
        <v>689</v>
      </c>
      <c r="B174" s="14">
        <v>1</v>
      </c>
      <c r="C174" s="14">
        <v>0.35531329761904201</v>
      </c>
      <c r="D174" s="14">
        <v>-1.56207971646915</v>
      </c>
      <c r="E174" s="14">
        <v>-34.571170995532697</v>
      </c>
      <c r="F174" s="14">
        <v>14.8571445312792</v>
      </c>
      <c r="G174" s="14">
        <v>85.142855468720796</v>
      </c>
      <c r="H174" s="14">
        <v>11.040362078570601</v>
      </c>
      <c r="I174" s="14">
        <v>88.959637921429405</v>
      </c>
      <c r="J174" s="14">
        <v>-1.75594207999003</v>
      </c>
      <c r="K174" s="14">
        <v>10.5139969068784</v>
      </c>
      <c r="L174" s="14">
        <v>14.1488087560203</v>
      </c>
      <c r="M174" s="14">
        <v>0.10169966562819099</v>
      </c>
      <c r="N174" s="14">
        <v>7.5573144586493599E-2</v>
      </c>
      <c r="O174" s="14">
        <v>0.33861822415173598</v>
      </c>
      <c r="P174" s="14">
        <v>0.251627612100498</v>
      </c>
    </row>
    <row r="175" spans="1:16" x14ac:dyDescent="0.2">
      <c r="A175" s="14" t="s">
        <v>690</v>
      </c>
      <c r="B175" s="14">
        <v>3</v>
      </c>
      <c r="C175" s="14">
        <v>0.26426432213013901</v>
      </c>
      <c r="D175" s="14">
        <v>-2.1179251107973198</v>
      </c>
      <c r="E175" s="14">
        <v>-31.298569849270802</v>
      </c>
      <c r="F175" s="14">
        <v>12.241706161160399</v>
      </c>
      <c r="G175" s="14">
        <v>87.758293838839606</v>
      </c>
      <c r="H175" s="14">
        <v>9.3235639772876002</v>
      </c>
      <c r="I175" s="14">
        <v>90.676436022712394</v>
      </c>
      <c r="J175" s="14">
        <v>-2.33569514164278</v>
      </c>
      <c r="K175" s="14">
        <v>17.3008981175918</v>
      </c>
      <c r="L175" s="14">
        <v>22.715831799477399</v>
      </c>
      <c r="M175" s="14">
        <v>5.2499707221764003E-2</v>
      </c>
      <c r="N175" s="14">
        <v>3.9984980249238897E-2</v>
      </c>
      <c r="O175" s="14">
        <v>0.27968885781712</v>
      </c>
      <c r="P175" s="14">
        <v>0.213017444240405</v>
      </c>
    </row>
    <row r="176" spans="1:16" x14ac:dyDescent="0.2">
      <c r="A176" s="14" t="s">
        <v>691</v>
      </c>
      <c r="B176" s="14">
        <v>4</v>
      </c>
      <c r="C176" s="14">
        <v>0.221606978021548</v>
      </c>
      <c r="D176" s="14">
        <v>-1.84932004236472</v>
      </c>
      <c r="E176" s="14">
        <v>-68.445248783610097</v>
      </c>
      <c r="F176" s="14">
        <v>13.702038810278401</v>
      </c>
      <c r="G176" s="14">
        <v>86.297961189721605</v>
      </c>
      <c r="H176" s="14">
        <v>8.1344169154218697</v>
      </c>
      <c r="I176" s="14">
        <v>91.865583084578105</v>
      </c>
      <c r="J176" s="14">
        <v>-2.0130716861200399</v>
      </c>
      <c r="K176" s="14">
        <v>13.4966778883846</v>
      </c>
      <c r="L176" s="14">
        <v>22.734512646611901</v>
      </c>
      <c r="M176" s="14">
        <v>7.6480022176089693E-2</v>
      </c>
      <c r="N176" s="14">
        <v>4.5403490290390001E-2</v>
      </c>
      <c r="O176" s="14">
        <v>0.34279099394198698</v>
      </c>
      <c r="P176" s="14">
        <v>0.203502916477239</v>
      </c>
    </row>
    <row r="177" spans="1:16" x14ac:dyDescent="0.2">
      <c r="A177" s="14" t="s">
        <v>692</v>
      </c>
      <c r="B177" s="14">
        <v>5</v>
      </c>
      <c r="C177" s="14">
        <v>0.28758327141554801</v>
      </c>
      <c r="D177" s="14">
        <v>-1.08285034022232</v>
      </c>
      <c r="E177" s="14">
        <v>0.26884043457275197</v>
      </c>
      <c r="F177" s="14">
        <v>9.5994756876670095</v>
      </c>
      <c r="G177" s="14">
        <v>90.400524312333005</v>
      </c>
      <c r="H177" s="14">
        <v>9.6253525272303904</v>
      </c>
      <c r="I177" s="14">
        <v>90.374647472769595</v>
      </c>
      <c r="J177" s="14">
        <v>-1.1981793240727101</v>
      </c>
      <c r="K177" s="14">
        <v>11.2803071277479</v>
      </c>
      <c r="L177" s="14">
        <v>11.249981101044501</v>
      </c>
      <c r="M177" s="14">
        <v>8.0229020224093797E-2</v>
      </c>
      <c r="N177" s="14">
        <v>8.0445289690491098E-2</v>
      </c>
      <c r="O177" s="14">
        <v>0.224342658597009</v>
      </c>
      <c r="P177" s="14">
        <v>0.224947408186738</v>
      </c>
    </row>
    <row r="178" spans="1:16" x14ac:dyDescent="0.2">
      <c r="A178" s="14" t="s">
        <v>693</v>
      </c>
      <c r="B178" s="14">
        <v>6</v>
      </c>
      <c r="C178" s="14">
        <v>0.30897608443746799</v>
      </c>
      <c r="D178" s="14">
        <v>-2.0498277551964899</v>
      </c>
      <c r="E178" s="14">
        <v>-5.4196797703747004</v>
      </c>
      <c r="F178" s="14">
        <v>16.283256219330902</v>
      </c>
      <c r="G178" s="14">
        <v>83.716743780669105</v>
      </c>
      <c r="H178" s="14">
        <v>15.4461256710313</v>
      </c>
      <c r="I178" s="14">
        <v>84.553874328968703</v>
      </c>
      <c r="J178" s="14">
        <v>-2.4242860205569698</v>
      </c>
      <c r="K178" s="14">
        <v>12.588561695436701</v>
      </c>
      <c r="L178" s="14">
        <v>13.2708214270254</v>
      </c>
      <c r="M178" s="14">
        <v>5.6255118762555401E-2</v>
      </c>
      <c r="N178" s="14">
        <v>5.3363014273132198E-2</v>
      </c>
      <c r="O178" s="14">
        <v>0.13970044709009799</v>
      </c>
      <c r="P178" s="14">
        <v>0.13251837550103901</v>
      </c>
    </row>
    <row r="179" spans="1:16" x14ac:dyDescent="0.2">
      <c r="A179" s="14" t="s">
        <v>694</v>
      </c>
      <c r="B179" s="14">
        <v>1</v>
      </c>
      <c r="C179" s="14">
        <v>0.12972754200374101</v>
      </c>
      <c r="D179" s="14">
        <v>-2.8728192024029902</v>
      </c>
      <c r="E179" s="14">
        <v>47.3179562453155</v>
      </c>
      <c r="F179" s="14">
        <v>19.2945471096387</v>
      </c>
      <c r="G179" s="14">
        <v>80.7054528903613</v>
      </c>
      <c r="H179" s="14">
        <v>36.624522768107298</v>
      </c>
      <c r="I179" s="14">
        <v>63.375477231892702</v>
      </c>
      <c r="J179" s="14">
        <v>-4.5330139162365004</v>
      </c>
      <c r="K179" s="14">
        <v>14.889280303282501</v>
      </c>
      <c r="L179" s="14">
        <v>7.8439771641328804</v>
      </c>
      <c r="M179" s="14">
        <v>3.9199237524608799E-2</v>
      </c>
      <c r="N179" s="14">
        <v>7.4407207334516598E-2</v>
      </c>
      <c r="O179" s="14">
        <v>8.9844846300891804E-2</v>
      </c>
      <c r="P179" s="14">
        <v>0.170541687257345</v>
      </c>
    </row>
    <row r="180" spans="1:16" x14ac:dyDescent="0.2">
      <c r="A180" s="14" t="s">
        <v>695</v>
      </c>
      <c r="B180" s="14">
        <v>2</v>
      </c>
      <c r="C180" s="14">
        <v>0.10123612037301</v>
      </c>
      <c r="D180" s="14">
        <v>-2.2038532621283098</v>
      </c>
      <c r="E180" s="14">
        <v>43.237812347911401</v>
      </c>
      <c r="F180" s="14">
        <v>17.8128603763871</v>
      </c>
      <c r="G180" s="14">
        <v>82.187139623612893</v>
      </c>
      <c r="H180" s="14">
        <v>31.381560706516701</v>
      </c>
      <c r="I180" s="14">
        <v>68.618439293483306</v>
      </c>
      <c r="J180" s="14">
        <v>-3.21175078422048</v>
      </c>
      <c r="K180" s="14">
        <v>12.3722592304701</v>
      </c>
      <c r="L180" s="14">
        <v>7.0227650012023002</v>
      </c>
      <c r="M180" s="14">
        <v>5.9436884083792399E-2</v>
      </c>
      <c r="N180" s="14">
        <v>0.104712109491089</v>
      </c>
      <c r="O180" s="14">
        <v>9.1411213650225406E-2</v>
      </c>
      <c r="P180" s="14">
        <v>0.16104244292082301</v>
      </c>
    </row>
    <row r="181" spans="1:16" x14ac:dyDescent="0.2">
      <c r="A181" s="14" t="s">
        <v>696</v>
      </c>
      <c r="B181" s="14">
        <v>3</v>
      </c>
      <c r="C181" s="14">
        <v>0.16147338933865599</v>
      </c>
      <c r="D181" s="14">
        <v>-2.9002926432710501</v>
      </c>
      <c r="E181" s="14">
        <v>13.5940247641919</v>
      </c>
      <c r="F181" s="14">
        <v>13.1456229328088</v>
      </c>
      <c r="G181" s="14">
        <v>86.854377067191194</v>
      </c>
      <c r="H181" s="14">
        <v>15.2137892048941</v>
      </c>
      <c r="I181" s="14">
        <v>84.786210795105902</v>
      </c>
      <c r="J181" s="14">
        <v>-3.4207126560707901</v>
      </c>
      <c r="K181" s="14">
        <v>22.0628011171118</v>
      </c>
      <c r="L181" s="14">
        <v>19.063578469577202</v>
      </c>
      <c r="M181" s="14">
        <v>5.4500705020397701E-2</v>
      </c>
      <c r="N181" s="14">
        <v>6.3075157559024694E-2</v>
      </c>
      <c r="O181" s="14">
        <v>0.104265436940272</v>
      </c>
      <c r="P181" s="14">
        <v>0.120669243829173</v>
      </c>
    </row>
    <row r="182" spans="1:16" x14ac:dyDescent="0.2">
      <c r="A182" s="14" t="s">
        <v>697</v>
      </c>
      <c r="B182" s="14">
        <v>4</v>
      </c>
      <c r="C182" s="14">
        <v>0.15312642099436</v>
      </c>
      <c r="D182" s="14">
        <v>-1.4508224748882199</v>
      </c>
      <c r="E182" s="14">
        <v>74.042667074471296</v>
      </c>
      <c r="F182" s="14">
        <v>6.0683538270556197</v>
      </c>
      <c r="G182" s="14">
        <v>93.931646172944397</v>
      </c>
      <c r="H182" s="14">
        <v>23.3781869827137</v>
      </c>
      <c r="I182" s="14">
        <v>76.6218130172863</v>
      </c>
      <c r="J182" s="14">
        <v>-1.8934849199677699</v>
      </c>
      <c r="K182" s="14">
        <v>23.908007282300499</v>
      </c>
      <c r="L182" s="14">
        <v>6.2058810461263896</v>
      </c>
      <c r="M182" s="14">
        <v>4.8980796333502601E-2</v>
      </c>
      <c r="N182" s="14">
        <v>0.188697338336061</v>
      </c>
      <c r="O182" s="14">
        <v>2.6207753083365599E-2</v>
      </c>
      <c r="P182" s="14">
        <v>0.100964737627534</v>
      </c>
    </row>
    <row r="183" spans="1:16" x14ac:dyDescent="0.2">
      <c r="A183" s="14" t="s">
        <v>698</v>
      </c>
      <c r="B183" s="14">
        <v>5</v>
      </c>
      <c r="C183" s="14">
        <v>0.11616317584755501</v>
      </c>
      <c r="D183" s="14">
        <v>-2.6707061281355</v>
      </c>
      <c r="E183" s="14">
        <v>12.8064289373589</v>
      </c>
      <c r="F183" s="14">
        <v>11.382258286275601</v>
      </c>
      <c r="G183" s="14">
        <v>88.617741713724399</v>
      </c>
      <c r="H183" s="14">
        <v>13.054010917959101</v>
      </c>
      <c r="I183" s="14">
        <v>86.945989082040896</v>
      </c>
      <c r="J183" s="14">
        <v>-3.0716841068027398</v>
      </c>
      <c r="K183" s="14">
        <v>23.463763173919101</v>
      </c>
      <c r="L183" s="14">
        <v>20.458893017021001</v>
      </c>
      <c r="M183" s="14">
        <v>4.4142955789897298E-2</v>
      </c>
      <c r="N183" s="14">
        <v>5.0626388220966899E-2</v>
      </c>
      <c r="O183" s="14">
        <v>0.13193352395868099</v>
      </c>
      <c r="P183" s="14">
        <v>0.151311068408815</v>
      </c>
    </row>
    <row r="184" spans="1:16" x14ac:dyDescent="0.2">
      <c r="A184" s="14" t="s">
        <v>699</v>
      </c>
      <c r="B184" s="14">
        <v>6</v>
      </c>
      <c r="C184" s="14">
        <v>0.184597304747396</v>
      </c>
      <c r="D184" s="14">
        <v>-2.7031876982205398</v>
      </c>
      <c r="E184" s="14">
        <v>32.763910920559702</v>
      </c>
      <c r="F184" s="14">
        <v>62.698512336789001</v>
      </c>
      <c r="G184" s="14">
        <v>37.301487663210999</v>
      </c>
      <c r="H184" s="14">
        <v>93.251277989577602</v>
      </c>
      <c r="I184" s="14">
        <v>6.7487220104223997</v>
      </c>
      <c r="J184" s="14">
        <v>-40.054808807443997</v>
      </c>
      <c r="K184" s="14">
        <v>4.3114064392791303</v>
      </c>
      <c r="L184" s="14">
        <v>2.8988210740904399</v>
      </c>
      <c r="M184" s="14">
        <v>5.20266837364496E-2</v>
      </c>
      <c r="N184" s="14">
        <v>7.7379104657588599E-2</v>
      </c>
      <c r="O184" s="14" t="s">
        <v>523</v>
      </c>
      <c r="P184" s="14" t="s">
        <v>523</v>
      </c>
    </row>
    <row r="185" spans="1:16" x14ac:dyDescent="0.2">
      <c r="A185" s="14" t="s">
        <v>700</v>
      </c>
      <c r="B185" s="14">
        <v>1</v>
      </c>
      <c r="C185" s="14">
        <v>0.19729727259700799</v>
      </c>
      <c r="D185" s="14">
        <v>-2.0793579340778501</v>
      </c>
      <c r="E185" s="14">
        <v>-18.890120721323999</v>
      </c>
      <c r="F185" s="14">
        <v>21.684332279250398</v>
      </c>
      <c r="G185" s="14">
        <v>78.315667720749602</v>
      </c>
      <c r="H185" s="14">
        <v>18.238969014152101</v>
      </c>
      <c r="I185" s="14">
        <v>81.761030985847896</v>
      </c>
      <c r="J185" s="14">
        <v>-2.5432139357902299</v>
      </c>
      <c r="K185" s="14">
        <v>9.5892181843550492</v>
      </c>
      <c r="L185" s="14">
        <v>11.4006330756109</v>
      </c>
      <c r="M185" s="14">
        <v>7.5882955426380405E-2</v>
      </c>
      <c r="N185" s="14">
        <v>6.3826123622372694E-2</v>
      </c>
      <c r="O185" s="14">
        <v>0.26392638919297201</v>
      </c>
      <c r="P185" s="14">
        <v>0.22199185903058299</v>
      </c>
    </row>
    <row r="186" spans="1:16" x14ac:dyDescent="0.2">
      <c r="A186" s="14" t="s">
        <v>701</v>
      </c>
      <c r="B186" s="14">
        <v>2</v>
      </c>
      <c r="C186" s="14">
        <v>8.6802594272821304E-2</v>
      </c>
      <c r="D186" s="14">
        <v>-2.0732382979543802</v>
      </c>
      <c r="E186" s="14">
        <v>-20.598256649562199</v>
      </c>
      <c r="F186" s="14">
        <v>44.519036954048097</v>
      </c>
      <c r="G186" s="14">
        <v>55.480963045951903</v>
      </c>
      <c r="H186" s="14">
        <v>36.915157972318603</v>
      </c>
      <c r="I186" s="14">
        <v>63.084842027681397</v>
      </c>
      <c r="J186" s="14">
        <v>-3.2864286115587902</v>
      </c>
      <c r="K186" s="14">
        <v>4.6569702307225302</v>
      </c>
      <c r="L186" s="14">
        <v>5.6162249109404696</v>
      </c>
      <c r="M186" s="14">
        <v>0.130571036716296</v>
      </c>
      <c r="N186" s="14">
        <v>0.108269423077742</v>
      </c>
      <c r="O186" s="14">
        <v>0.235459764794404</v>
      </c>
      <c r="P186" s="14">
        <v>0.19524309167968301</v>
      </c>
    </row>
    <row r="187" spans="1:16" x14ac:dyDescent="0.2">
      <c r="A187" s="14" t="s">
        <v>702</v>
      </c>
      <c r="B187" s="14">
        <v>3</v>
      </c>
      <c r="C187" s="14">
        <v>0.211204816598517</v>
      </c>
      <c r="D187" s="14">
        <v>-2.2055312898653998</v>
      </c>
      <c r="E187" s="14">
        <v>47.443864638577203</v>
      </c>
      <c r="F187" s="14">
        <v>15.652011346925701</v>
      </c>
      <c r="G187" s="14">
        <v>84.347988653074296</v>
      </c>
      <c r="H187" s="14">
        <v>29.781511215177002</v>
      </c>
      <c r="I187" s="14">
        <v>70.218488784822995</v>
      </c>
      <c r="J187" s="14">
        <v>-3.14095522138622</v>
      </c>
      <c r="K187" s="14">
        <v>14.0910407038428</v>
      </c>
      <c r="L187" s="14">
        <v>7.4057064261447998</v>
      </c>
      <c r="M187" s="14">
        <v>5.0497640766692303E-2</v>
      </c>
      <c r="N187" s="14">
        <v>9.6083245884473104E-2</v>
      </c>
      <c r="O187" s="14">
        <v>5.8858280018878099E-2</v>
      </c>
      <c r="P187" s="14">
        <v>0.111991263463563</v>
      </c>
    </row>
    <row r="188" spans="1:16" x14ac:dyDescent="0.2">
      <c r="A188" s="14" t="s">
        <v>703</v>
      </c>
      <c r="B188" s="14">
        <v>4</v>
      </c>
      <c r="C188" s="14">
        <v>0.19049110023677199</v>
      </c>
      <c r="D188" s="14">
        <v>-2.6075826204848802</v>
      </c>
      <c r="E188" s="14">
        <v>-87.829186474997698</v>
      </c>
      <c r="F188" s="14">
        <v>25.632073662363702</v>
      </c>
      <c r="G188" s="14">
        <v>74.367926337636305</v>
      </c>
      <c r="H188" s="14">
        <v>13.6464806899303</v>
      </c>
      <c r="I188" s="14">
        <v>86.3535193100697</v>
      </c>
      <c r="J188" s="14">
        <v>-3.0196599296918301</v>
      </c>
      <c r="K188" s="14">
        <v>10.1731239338379</v>
      </c>
      <c r="L188" s="14">
        <v>19.108095924020901</v>
      </c>
      <c r="M188" s="14">
        <v>9.2862910175095306E-2</v>
      </c>
      <c r="N188" s="14">
        <v>4.9440085387079301E-2</v>
      </c>
      <c r="O188" s="14">
        <v>0.37009065027830401</v>
      </c>
      <c r="P188" s="14">
        <v>0.19703575212341501</v>
      </c>
    </row>
    <row r="189" spans="1:16" x14ac:dyDescent="0.2">
      <c r="A189" s="14" t="s">
        <v>704</v>
      </c>
      <c r="B189" s="14">
        <v>5</v>
      </c>
      <c r="C189" s="14">
        <v>0.139958635278188</v>
      </c>
      <c r="D189" s="14">
        <v>-2.4543051229336599</v>
      </c>
      <c r="E189" s="14">
        <v>13.7021906953622</v>
      </c>
      <c r="F189" s="14">
        <v>27.3433882755326</v>
      </c>
      <c r="G189" s="14">
        <v>72.656611724467496</v>
      </c>
      <c r="H189" s="14">
        <v>31.684915869658202</v>
      </c>
      <c r="I189" s="14">
        <v>68.315084130341802</v>
      </c>
      <c r="J189" s="14">
        <v>-3.5926254855384001</v>
      </c>
      <c r="K189" s="14">
        <v>8.9758631893100898</v>
      </c>
      <c r="L189" s="14">
        <v>7.7459732985559997</v>
      </c>
      <c r="M189" s="14">
        <v>7.7326532451317306E-2</v>
      </c>
      <c r="N189" s="14">
        <v>8.9604282048862699E-2</v>
      </c>
      <c r="O189" s="14">
        <v>8.8658039335835298E-2</v>
      </c>
      <c r="P189" s="14">
        <v>0.102734982556586</v>
      </c>
    </row>
    <row r="190" spans="1:16" x14ac:dyDescent="0.2">
      <c r="A190" s="14" t="s">
        <v>705</v>
      </c>
      <c r="B190" s="14">
        <v>1</v>
      </c>
      <c r="C190" s="14">
        <v>3.12454627637197E-2</v>
      </c>
      <c r="D190" s="14">
        <v>-1.08272059529978</v>
      </c>
      <c r="E190" s="14">
        <v>23.181324888951298</v>
      </c>
      <c r="F190" s="14">
        <v>24.321539856207</v>
      </c>
      <c r="G190" s="14">
        <v>75.678460143793004</v>
      </c>
      <c r="H190" s="14">
        <v>31.660972831213002</v>
      </c>
      <c r="I190" s="14">
        <v>68.339027168786998</v>
      </c>
      <c r="J190" s="14">
        <v>-1.5843371498772301</v>
      </c>
      <c r="K190" s="14">
        <v>4.4516942664856396</v>
      </c>
      <c r="L190" s="14">
        <v>3.4197325555087801</v>
      </c>
      <c r="M190" s="14">
        <v>0.11127368209734501</v>
      </c>
      <c r="N190" s="14">
        <v>0.14485238379403001</v>
      </c>
      <c r="O190" s="14">
        <v>7.8412413155637101E-2</v>
      </c>
      <c r="P190" s="14">
        <v>0.102074675256094</v>
      </c>
    </row>
    <row r="191" spans="1:16" x14ac:dyDescent="0.2">
      <c r="A191" s="14" t="s">
        <v>706</v>
      </c>
      <c r="B191" s="14">
        <v>2</v>
      </c>
      <c r="C191" s="14">
        <v>5.30614377750184E-2</v>
      </c>
      <c r="D191" s="14">
        <v>-0.95117820401453901</v>
      </c>
      <c r="E191" s="14">
        <v>12.5523630344012</v>
      </c>
      <c r="F191" s="14">
        <v>69.244388261537594</v>
      </c>
      <c r="G191" s="14">
        <v>30.755611738462399</v>
      </c>
      <c r="H191" s="14">
        <v>79.183830077395697</v>
      </c>
      <c r="I191" s="14">
        <v>20.816169922604299</v>
      </c>
      <c r="J191" s="14">
        <v>-4.5694198671084596</v>
      </c>
      <c r="K191" s="14">
        <v>1.3736538481962199</v>
      </c>
      <c r="L191" s="14">
        <v>1.2012278303346</v>
      </c>
      <c r="M191" s="14">
        <v>0.148264880959979</v>
      </c>
      <c r="N191" s="14">
        <v>0.169547041069052</v>
      </c>
      <c r="O191" s="14" t="s">
        <v>523</v>
      </c>
      <c r="P191" s="14" t="s">
        <v>523</v>
      </c>
    </row>
    <row r="192" spans="1:16" x14ac:dyDescent="0.2">
      <c r="A192" s="14" t="s">
        <v>707</v>
      </c>
      <c r="B192" s="14">
        <v>3</v>
      </c>
      <c r="C192" s="14">
        <v>0.136964834531528</v>
      </c>
      <c r="D192" s="14">
        <v>-1.67025158161986</v>
      </c>
      <c r="E192" s="14">
        <v>-2.7422292605473202</v>
      </c>
      <c r="F192" s="14">
        <v>23.5979252425666</v>
      </c>
      <c r="G192" s="14">
        <v>76.402074757433397</v>
      </c>
      <c r="H192" s="14">
        <v>22.968087623175698</v>
      </c>
      <c r="I192" s="14">
        <v>77.031912376824295</v>
      </c>
      <c r="J192" s="14">
        <v>-2.16825927084522</v>
      </c>
      <c r="K192" s="14">
        <v>7.07795945809257</v>
      </c>
      <c r="L192" s="14">
        <v>7.2720533334020603</v>
      </c>
      <c r="M192" s="14">
        <v>0.12101529772147999</v>
      </c>
      <c r="N192" s="14">
        <v>0.117785353298685</v>
      </c>
      <c r="O192" s="14">
        <v>0.18026975995526501</v>
      </c>
      <c r="P192" s="14">
        <v>0.175458291349814</v>
      </c>
    </row>
    <row r="193" spans="1:16" x14ac:dyDescent="0.2">
      <c r="A193" s="14" t="s">
        <v>708</v>
      </c>
      <c r="B193" s="14">
        <v>4</v>
      </c>
      <c r="C193" s="14">
        <v>7.9917867994321407E-2</v>
      </c>
      <c r="D193" s="14">
        <v>-2.62585516095809</v>
      </c>
      <c r="E193" s="14">
        <v>-16.751280955315501</v>
      </c>
      <c r="F193" s="14">
        <v>40.059675479418097</v>
      </c>
      <c r="G193" s="14">
        <v>59.940324520581903</v>
      </c>
      <c r="H193" s="14">
        <v>34.311979407532299</v>
      </c>
      <c r="I193" s="14">
        <v>65.688020592467694</v>
      </c>
      <c r="J193" s="14">
        <v>-3.9974642823370301</v>
      </c>
      <c r="K193" s="14">
        <v>6.5548587938691698</v>
      </c>
      <c r="L193" s="14">
        <v>7.6528816066544003</v>
      </c>
      <c r="M193" s="14">
        <v>0.10845868314672</v>
      </c>
      <c r="N193" s="14">
        <v>9.2897210428235899E-2</v>
      </c>
      <c r="O193" s="14">
        <v>8.3337978368330498E-2</v>
      </c>
      <c r="P193" s="14">
        <v>7.1380782879998203E-2</v>
      </c>
    </row>
    <row r="194" spans="1:16" x14ac:dyDescent="0.2">
      <c r="A194" s="14" t="s">
        <v>709</v>
      </c>
      <c r="B194" s="14">
        <v>5</v>
      </c>
      <c r="C194" s="14">
        <v>6.1064129069010903E-2</v>
      </c>
      <c r="D194" s="14">
        <v>-1.2106672848006099</v>
      </c>
      <c r="E194" s="14">
        <v>-13.905362116668501</v>
      </c>
      <c r="F194" s="14">
        <v>48.697168185799796</v>
      </c>
      <c r="G194" s="14">
        <v>51.302831814200204</v>
      </c>
      <c r="H194" s="14">
        <v>42.752305318094997</v>
      </c>
      <c r="I194" s="14">
        <v>57.247694681905003</v>
      </c>
      <c r="J194" s="14">
        <v>-2.1147878382311198</v>
      </c>
      <c r="K194" s="14">
        <v>2.4861143468988098</v>
      </c>
      <c r="L194" s="14">
        <v>2.8318175494695401</v>
      </c>
      <c r="M194" s="14">
        <v>0.214361682655065</v>
      </c>
      <c r="N194" s="14">
        <v>0.18819279327298299</v>
      </c>
      <c r="O194" s="14">
        <v>0.154096975239987</v>
      </c>
      <c r="P194" s="14">
        <v>0.13528509314789899</v>
      </c>
    </row>
    <row r="195" spans="1:16" x14ac:dyDescent="0.2">
      <c r="A195" s="14" t="s">
        <v>710</v>
      </c>
      <c r="B195" s="14">
        <v>6</v>
      </c>
      <c r="C195" s="14">
        <v>5.1245316254530202E-2</v>
      </c>
      <c r="D195" s="14">
        <v>-1.13620072869364</v>
      </c>
      <c r="E195" s="14">
        <v>3.1597699592156401</v>
      </c>
      <c r="F195" s="14">
        <v>37.813196040799902</v>
      </c>
      <c r="G195" s="14">
        <v>62.186803959200098</v>
      </c>
      <c r="H195" s="14">
        <v>39.046991136715398</v>
      </c>
      <c r="I195" s="14">
        <v>60.953008863284602</v>
      </c>
      <c r="J195" s="14">
        <v>-1.86406011759337</v>
      </c>
      <c r="K195" s="14">
        <v>3.0047730624718798</v>
      </c>
      <c r="L195" s="14">
        <v>2.9098291459012899</v>
      </c>
      <c r="M195" s="14">
        <v>0.21097398477803</v>
      </c>
      <c r="N195" s="14">
        <v>0.217857789773091</v>
      </c>
      <c r="O195" s="14">
        <v>9.1078879014692402E-2</v>
      </c>
      <c r="P195" s="14">
        <v>9.4050663630532993E-2</v>
      </c>
    </row>
    <row r="196" spans="1:16" x14ac:dyDescent="0.2">
      <c r="A196" s="14" t="s">
        <v>711</v>
      </c>
      <c r="B196" s="14">
        <v>1</v>
      </c>
      <c r="C196" s="14">
        <v>0.15340107197508199</v>
      </c>
      <c r="D196" s="14">
        <v>-1.7067771258029001</v>
      </c>
      <c r="E196" s="14">
        <v>-14.1155950472778</v>
      </c>
      <c r="F196" s="14">
        <v>27.542110858289298</v>
      </c>
      <c r="G196" s="14">
        <v>72.457889141710695</v>
      </c>
      <c r="H196" s="14">
        <v>24.135273401395001</v>
      </c>
      <c r="I196" s="14">
        <v>75.864726598605003</v>
      </c>
      <c r="J196" s="14">
        <v>-2.2497637602167102</v>
      </c>
      <c r="K196" s="14">
        <v>6.1969728267549202</v>
      </c>
      <c r="L196" s="14">
        <v>7.0717124161694898</v>
      </c>
      <c r="M196" s="14">
        <v>0.115538036511501</v>
      </c>
      <c r="N196" s="14">
        <v>0.10124649173816599</v>
      </c>
      <c r="O196" s="14">
        <v>0.19810229182397099</v>
      </c>
      <c r="P196" s="14">
        <v>0.17359791336311101</v>
      </c>
    </row>
    <row r="197" spans="1:16" x14ac:dyDescent="0.2">
      <c r="A197" s="14" t="s">
        <v>712</v>
      </c>
      <c r="B197" s="14">
        <v>2</v>
      </c>
      <c r="C197" s="14">
        <v>8.7385509918018703E-2</v>
      </c>
      <c r="D197" s="14">
        <v>-1.629705919506</v>
      </c>
      <c r="E197" s="14">
        <v>-34.410525291100598</v>
      </c>
      <c r="F197" s="14">
        <v>33.568139541365298</v>
      </c>
      <c r="G197" s="14">
        <v>66.431860458634702</v>
      </c>
      <c r="H197" s="14">
        <v>24.974338481800299</v>
      </c>
      <c r="I197" s="14">
        <v>75.025661518199698</v>
      </c>
      <c r="J197" s="14">
        <v>-2.1721980006943</v>
      </c>
      <c r="K197" s="14">
        <v>4.8549188062619697</v>
      </c>
      <c r="L197" s="14">
        <v>6.5255218699531401</v>
      </c>
      <c r="M197" s="14">
        <v>0.17429082695067999</v>
      </c>
      <c r="N197" s="14">
        <v>0.12967051990400899</v>
      </c>
      <c r="O197" s="14">
        <v>0.27338386476722498</v>
      </c>
      <c r="P197" s="14">
        <v>0.20339468518193901</v>
      </c>
    </row>
    <row r="198" spans="1:16" x14ac:dyDescent="0.2">
      <c r="A198" s="14" t="s">
        <v>713</v>
      </c>
      <c r="B198" s="14">
        <v>3</v>
      </c>
      <c r="C198" s="14">
        <v>0.104197219205238</v>
      </c>
      <c r="D198" s="14">
        <v>-1.8495493807890599</v>
      </c>
      <c r="E198" s="14">
        <v>-25.4919123345034</v>
      </c>
      <c r="F198" s="14">
        <v>29.4857348550015</v>
      </c>
      <c r="G198" s="14">
        <v>70.514265144998504</v>
      </c>
      <c r="H198" s="14">
        <v>23.4961236198283</v>
      </c>
      <c r="I198" s="14">
        <v>76.503876380171704</v>
      </c>
      <c r="J198" s="14">
        <v>-2.4175891056788701</v>
      </c>
      <c r="K198" s="14">
        <v>6.2726921675324299</v>
      </c>
      <c r="L198" s="14">
        <v>7.8717213558930599</v>
      </c>
      <c r="M198" s="14">
        <v>0.10918870061055699</v>
      </c>
      <c r="N198" s="14">
        <v>8.7008555833870002E-2</v>
      </c>
      <c r="O198" s="14">
        <v>0.235886618843266</v>
      </c>
      <c r="P198" s="14">
        <v>0.187969578640655</v>
      </c>
    </row>
    <row r="199" spans="1:16" x14ac:dyDescent="0.2">
      <c r="A199" s="14" t="s">
        <v>714</v>
      </c>
      <c r="B199" s="14">
        <v>4</v>
      </c>
      <c r="C199" s="14">
        <v>0.113174292856247</v>
      </c>
      <c r="D199" s="14">
        <v>-1.5977166936170499</v>
      </c>
      <c r="E199" s="14">
        <v>-3.7353638537134701</v>
      </c>
      <c r="F199" s="14">
        <v>18.570269162492501</v>
      </c>
      <c r="G199" s="14">
        <v>81.429730837507506</v>
      </c>
      <c r="H199" s="14">
        <v>17.901580013427299</v>
      </c>
      <c r="I199" s="14">
        <v>82.098419986572694</v>
      </c>
      <c r="J199" s="14">
        <v>-1.9460991988376299</v>
      </c>
      <c r="K199" s="14">
        <v>8.6036270106631108</v>
      </c>
      <c r="L199" s="14">
        <v>8.9250037841277408</v>
      </c>
      <c r="M199" s="14">
        <v>9.6070661631888904E-2</v>
      </c>
      <c r="N199" s="14">
        <v>9.2611292873437806E-2</v>
      </c>
      <c r="O199" s="14">
        <v>0.21200634114588299</v>
      </c>
      <c r="P199" s="14">
        <v>0.20437229240825999</v>
      </c>
    </row>
    <row r="200" spans="1:16" x14ac:dyDescent="0.2">
      <c r="A200" s="14" t="s">
        <v>715</v>
      </c>
      <c r="B200" s="14">
        <v>5</v>
      </c>
      <c r="C200" s="14">
        <v>0.15196344612757601</v>
      </c>
      <c r="D200" s="14">
        <v>-2.4238846688025899</v>
      </c>
      <c r="E200" s="14">
        <v>-59.124342562966703</v>
      </c>
      <c r="F200" s="14">
        <v>29.801068557649501</v>
      </c>
      <c r="G200" s="14">
        <v>70.198931442350499</v>
      </c>
      <c r="H200" s="14">
        <v>18.728164451555902</v>
      </c>
      <c r="I200" s="14">
        <v>81.271835548444102</v>
      </c>
      <c r="J200" s="14">
        <v>-2.9824411525168202</v>
      </c>
      <c r="K200" s="14">
        <v>8.1335495205939896</v>
      </c>
      <c r="L200" s="14">
        <v>12.942457201678501</v>
      </c>
      <c r="M200" s="14">
        <v>9.8349414062189999E-2</v>
      </c>
      <c r="N200" s="14">
        <v>6.1806642829190198E-2</v>
      </c>
      <c r="O200" s="14">
        <v>0.28556336253250197</v>
      </c>
      <c r="P200" s="14">
        <v>0.17945925678813299</v>
      </c>
    </row>
    <row r="201" spans="1:16" x14ac:dyDescent="0.2">
      <c r="A201" s="14" t="s">
        <v>716</v>
      </c>
      <c r="B201" s="14">
        <v>6</v>
      </c>
      <c r="C201" s="14">
        <v>6.6334918898173098E-2</v>
      </c>
      <c r="D201" s="14">
        <v>-1.76337938643364</v>
      </c>
      <c r="E201" s="14">
        <v>-67.265287887591697</v>
      </c>
      <c r="F201" s="14">
        <v>45.286713420731601</v>
      </c>
      <c r="G201" s="14">
        <v>54.713286579268399</v>
      </c>
      <c r="H201" s="14">
        <v>27.074782815168401</v>
      </c>
      <c r="I201" s="14">
        <v>72.925217184831595</v>
      </c>
      <c r="J201" s="14">
        <v>-2.41806532020918</v>
      </c>
      <c r="K201" s="14">
        <v>3.89381178989772</v>
      </c>
      <c r="L201" s="14">
        <v>6.5129955001733997</v>
      </c>
      <c r="M201" s="14">
        <v>0.188537842273345</v>
      </c>
      <c r="N201" s="14">
        <v>0.112717853569265</v>
      </c>
      <c r="O201" s="14">
        <v>0.34268479552213799</v>
      </c>
      <c r="P201" s="14">
        <v>0.20487502209809</v>
      </c>
    </row>
    <row r="202" spans="1:16" x14ac:dyDescent="0.2">
      <c r="A202" s="14" t="s">
        <v>717</v>
      </c>
      <c r="B202" s="14">
        <v>1</v>
      </c>
      <c r="C202" s="14">
        <v>1.1761295308939801</v>
      </c>
      <c r="D202" s="14">
        <v>-2.2846645584241099</v>
      </c>
      <c r="E202" s="14">
        <v>46.675945458261303</v>
      </c>
      <c r="F202" s="14">
        <v>15.3152751168073</v>
      </c>
      <c r="G202" s="14">
        <v>84.6847248831927</v>
      </c>
      <c r="H202" s="14">
        <v>28.7211376712164</v>
      </c>
      <c r="I202" s="14">
        <v>71.278862328783603</v>
      </c>
      <c r="J202" s="14">
        <v>-3.2052483496240098</v>
      </c>
      <c r="K202" s="14">
        <v>14.9175548006766</v>
      </c>
      <c r="L202" s="14">
        <v>7.9546450582065198</v>
      </c>
      <c r="M202" s="14">
        <v>4.4396085055957997E-2</v>
      </c>
      <c r="N202" s="14">
        <v>8.3257144336628799E-2</v>
      </c>
      <c r="O202" s="14">
        <v>0.10849933576076599</v>
      </c>
      <c r="P202" s="14">
        <v>0.20347165400905501</v>
      </c>
    </row>
    <row r="203" spans="1:16" x14ac:dyDescent="0.2">
      <c r="A203" s="14" t="s">
        <v>718</v>
      </c>
      <c r="B203" s="14">
        <v>2</v>
      </c>
      <c r="C203" s="14">
        <v>0.79926012470211105</v>
      </c>
      <c r="D203" s="14">
        <v>-1.9232327452003199</v>
      </c>
      <c r="E203" s="14">
        <v>58.675251420457599</v>
      </c>
      <c r="F203" s="14">
        <v>9.6863785203951505</v>
      </c>
      <c r="G203" s="14">
        <v>90.313621479604805</v>
      </c>
      <c r="H203" s="14">
        <v>23.4396550574305</v>
      </c>
      <c r="I203" s="14">
        <v>76.5603449425695</v>
      </c>
      <c r="J203" s="14">
        <v>-2.51204817146919</v>
      </c>
      <c r="K203" s="14">
        <v>19.855023641197398</v>
      </c>
      <c r="L203" s="14">
        <v>8.2050386001335003</v>
      </c>
      <c r="M203" s="14">
        <v>3.9888587862360401E-2</v>
      </c>
      <c r="N203" s="14">
        <v>9.6524695814137404E-2</v>
      </c>
      <c r="O203" s="14">
        <v>9.8640789240724794E-2</v>
      </c>
      <c r="P203" s="14">
        <v>0.238696647000428</v>
      </c>
    </row>
    <row r="204" spans="1:16" x14ac:dyDescent="0.2">
      <c r="A204" s="14" t="s">
        <v>719</v>
      </c>
      <c r="B204" s="14">
        <v>3</v>
      </c>
      <c r="C204" s="14">
        <v>1.2259190175617001</v>
      </c>
      <c r="D204" s="14">
        <v>-1.34212367245593</v>
      </c>
      <c r="E204" s="14">
        <v>76.079928999222005</v>
      </c>
      <c r="F204" s="14">
        <v>8.8939772323377806</v>
      </c>
      <c r="G204" s="14">
        <v>91.106022767662196</v>
      </c>
      <c r="H204" s="14">
        <v>37.182068698911898</v>
      </c>
      <c r="I204" s="14">
        <v>62.817931301088102</v>
      </c>
      <c r="J204" s="14">
        <v>-2.1365295619543598</v>
      </c>
      <c r="K204" s="14">
        <v>15.0902530712141</v>
      </c>
      <c r="L204" s="14">
        <v>3.6095992488314801</v>
      </c>
      <c r="M204" s="14">
        <v>4.1036360306098203E-2</v>
      </c>
      <c r="N204" s="14">
        <v>0.17155618101954401</v>
      </c>
      <c r="O204" s="14">
        <v>5.2900705559573401E-2</v>
      </c>
      <c r="P204" s="14">
        <v>0.22115613936870401</v>
      </c>
    </row>
    <row r="205" spans="1:16" x14ac:dyDescent="0.2">
      <c r="A205" s="14" t="s">
        <v>720</v>
      </c>
      <c r="B205" s="14">
        <v>4</v>
      </c>
      <c r="C205" s="14">
        <v>1.2162121083300399</v>
      </c>
      <c r="D205" s="14">
        <v>-1.47930874552474</v>
      </c>
      <c r="E205" s="14">
        <v>63.224877923208403</v>
      </c>
      <c r="F205" s="14">
        <v>41.131513464356601</v>
      </c>
      <c r="G205" s="14">
        <v>58.868486535643399</v>
      </c>
      <c r="H205" s="14">
        <v>111.846028351634</v>
      </c>
      <c r="I205" s="14">
        <v>-11.8460283516344</v>
      </c>
      <c r="J205" s="14">
        <v>12.487803520414699</v>
      </c>
      <c r="K205" s="14">
        <v>3.5965337059786702</v>
      </c>
      <c r="L205" s="14">
        <v>1.3226296609066199</v>
      </c>
      <c r="M205" s="14" t="s">
        <v>523</v>
      </c>
      <c r="N205" s="14" t="s">
        <v>523</v>
      </c>
      <c r="O205" s="14">
        <v>5.7227869419666698E-2</v>
      </c>
      <c r="P205" s="14">
        <v>0.15561571570086699</v>
      </c>
    </row>
    <row r="206" spans="1:16" x14ac:dyDescent="0.2">
      <c r="A206" s="14" t="s">
        <v>721</v>
      </c>
      <c r="B206" s="14">
        <v>5</v>
      </c>
      <c r="C206" s="14">
        <v>0.686694766989984</v>
      </c>
      <c r="D206" s="14">
        <v>-1.9453280426887001</v>
      </c>
      <c r="E206" s="14">
        <v>51.416429864169999</v>
      </c>
      <c r="F206" s="14">
        <v>11.021414915980801</v>
      </c>
      <c r="G206" s="14">
        <v>88.978585084019201</v>
      </c>
      <c r="H206" s="14">
        <v>22.685477590813601</v>
      </c>
      <c r="I206" s="14">
        <v>77.314522409186395</v>
      </c>
      <c r="J206" s="14">
        <v>-2.51612243349711</v>
      </c>
      <c r="K206" s="14">
        <v>17.650438328639702</v>
      </c>
      <c r="L206" s="14">
        <v>8.5752130846760508</v>
      </c>
      <c r="M206" s="14">
        <v>5.2530527093159897E-2</v>
      </c>
      <c r="N206" s="14">
        <v>0.10812405705528599</v>
      </c>
      <c r="O206" s="14">
        <v>0.102207223257094</v>
      </c>
      <c r="P206" s="14">
        <v>0.21037404820465599</v>
      </c>
    </row>
    <row r="207" spans="1:16" x14ac:dyDescent="0.2">
      <c r="A207" s="14" t="s">
        <v>722</v>
      </c>
      <c r="B207" s="14">
        <v>6</v>
      </c>
      <c r="C207" s="14">
        <v>1.8359673421015501</v>
      </c>
      <c r="D207" s="14">
        <v>-1.99069112743851</v>
      </c>
      <c r="E207" s="14">
        <v>30.685826922172598</v>
      </c>
      <c r="F207" s="14">
        <v>24.246449279763802</v>
      </c>
      <c r="G207" s="14">
        <v>75.753550720236206</v>
      </c>
      <c r="H207" s="14">
        <v>34.980507164875704</v>
      </c>
      <c r="I207" s="14">
        <v>65.019492835124296</v>
      </c>
      <c r="J207" s="14">
        <v>-3.0616835669365798</v>
      </c>
      <c r="K207" s="14">
        <v>8.2102377320045399</v>
      </c>
      <c r="L207" s="14">
        <v>5.6908583916627196</v>
      </c>
      <c r="M207" s="14">
        <v>7.2726128506818602E-2</v>
      </c>
      <c r="N207" s="14">
        <v>0.104922449879277</v>
      </c>
      <c r="O207" s="14" t="s">
        <v>523</v>
      </c>
      <c r="P207" s="14" t="s">
        <v>523</v>
      </c>
    </row>
    <row r="208" spans="1:16" x14ac:dyDescent="0.2">
      <c r="A208" s="14" t="s">
        <v>723</v>
      </c>
      <c r="B208" s="14">
        <v>1</v>
      </c>
      <c r="C208" s="14">
        <v>0.23576094928205901</v>
      </c>
      <c r="D208" s="14">
        <v>-2.4784672150033602</v>
      </c>
      <c r="E208" s="14">
        <v>-12.228454090405901</v>
      </c>
      <c r="F208" s="14">
        <v>32.115797195425401</v>
      </c>
      <c r="G208" s="14">
        <v>67.884202804574599</v>
      </c>
      <c r="H208" s="14">
        <v>28.616447990591102</v>
      </c>
      <c r="I208" s="14">
        <v>71.383552009408902</v>
      </c>
      <c r="J208" s="14">
        <v>-3.4720424316748502</v>
      </c>
      <c r="K208" s="14">
        <v>7.7172838024907904</v>
      </c>
      <c r="L208" s="14">
        <v>8.6609883093047095</v>
      </c>
      <c r="M208" s="14">
        <v>9.2875828489736995E-2</v>
      </c>
      <c r="N208" s="14">
        <v>8.2756043681151206E-2</v>
      </c>
      <c r="O208" s="14">
        <v>0.23207461186459299</v>
      </c>
      <c r="P208" s="14">
        <v>0.20678767585771499</v>
      </c>
    </row>
    <row r="209" spans="1:16" x14ac:dyDescent="0.2">
      <c r="A209" s="14" t="s">
        <v>724</v>
      </c>
      <c r="B209" s="14">
        <v>2</v>
      </c>
      <c r="C209" s="14">
        <v>0.20300079072545599</v>
      </c>
      <c r="D209" s="14">
        <v>-1.14241187937696</v>
      </c>
      <c r="E209" s="14">
        <v>43.565764131152797</v>
      </c>
      <c r="F209" s="14">
        <v>8.0139727028000696</v>
      </c>
      <c r="G209" s="14">
        <v>91.986027297199897</v>
      </c>
      <c r="H209" s="14">
        <v>14.2005514550148</v>
      </c>
      <c r="I209" s="14">
        <v>85.799448544985196</v>
      </c>
      <c r="J209" s="14">
        <v>-1.3314909346742301</v>
      </c>
      <c r="K209" s="14">
        <v>14.255250444986</v>
      </c>
      <c r="L209" s="14">
        <v>8.0448416598182604</v>
      </c>
      <c r="M209" s="14">
        <v>6.0490520647893099E-2</v>
      </c>
      <c r="N209" s="14">
        <v>0.107187631260699</v>
      </c>
      <c r="O209" s="14">
        <v>0.103154552466115</v>
      </c>
      <c r="P209" s="14">
        <v>0.18278718738364</v>
      </c>
    </row>
    <row r="210" spans="1:16" x14ac:dyDescent="0.2">
      <c r="A210" s="14" t="s">
        <v>725</v>
      </c>
      <c r="B210" s="14">
        <v>3</v>
      </c>
      <c r="C210" s="14">
        <v>0.30489199994893501</v>
      </c>
      <c r="D210" s="14">
        <v>-3.1396345017226901</v>
      </c>
      <c r="E210" s="14">
        <v>-46.093875868738699</v>
      </c>
      <c r="F210" s="14">
        <v>27.3199214558487</v>
      </c>
      <c r="G210" s="14">
        <v>72.6800785441513</v>
      </c>
      <c r="H210" s="14">
        <v>18.7002509813586</v>
      </c>
      <c r="I210" s="14">
        <v>81.299749018641407</v>
      </c>
      <c r="J210" s="14">
        <v>-3.8618009767813701</v>
      </c>
      <c r="K210" s="14">
        <v>11.492106618229499</v>
      </c>
      <c r="L210" s="14">
        <v>16.789263977539299</v>
      </c>
      <c r="M210" s="14">
        <v>8.2750320343632E-2</v>
      </c>
      <c r="N210" s="14">
        <v>5.6641881702133003E-2</v>
      </c>
      <c r="O210" s="14">
        <v>0.211473692994704</v>
      </c>
      <c r="P210" s="14">
        <v>0.144751921829158</v>
      </c>
    </row>
    <row r="211" spans="1:16" x14ac:dyDescent="0.2">
      <c r="A211" s="14" t="s">
        <v>726</v>
      </c>
      <c r="B211" s="14">
        <v>4</v>
      </c>
      <c r="C211" s="14">
        <v>0.34217520094508802</v>
      </c>
      <c r="D211" s="14">
        <v>-0.63355750322051596</v>
      </c>
      <c r="E211" s="14">
        <v>44.206733921178902</v>
      </c>
      <c r="F211" s="14">
        <v>20.063790022509899</v>
      </c>
      <c r="G211" s="14">
        <v>79.936209977490094</v>
      </c>
      <c r="H211" s="14">
        <v>35.960952696630301</v>
      </c>
      <c r="I211" s="14">
        <v>64.039047303369699</v>
      </c>
      <c r="J211" s="14">
        <v>-0.98932999458781601</v>
      </c>
      <c r="K211" s="14">
        <v>3.1577159774385501</v>
      </c>
      <c r="L211" s="14">
        <v>1.7617928773057301</v>
      </c>
      <c r="M211" s="14">
        <v>0.224379620006774</v>
      </c>
      <c r="N211" s="14">
        <v>0.40216254716077199</v>
      </c>
      <c r="O211" s="14">
        <v>0.111668765020731</v>
      </c>
      <c r="P211" s="14">
        <v>0.200147388509166</v>
      </c>
    </row>
    <row r="212" spans="1:16" x14ac:dyDescent="0.2">
      <c r="A212" s="14" t="s">
        <v>727</v>
      </c>
      <c r="B212" s="14">
        <v>5</v>
      </c>
      <c r="C212" s="14">
        <v>0.22300271093207699</v>
      </c>
      <c r="D212" s="14">
        <v>-2.4643031788972798</v>
      </c>
      <c r="E212" s="14">
        <v>-24.0161972910144</v>
      </c>
      <c r="F212" s="14">
        <v>23.896508696623101</v>
      </c>
      <c r="G212" s="14">
        <v>76.103491303376899</v>
      </c>
      <c r="H212" s="14">
        <v>19.268861018652199</v>
      </c>
      <c r="I212" s="14">
        <v>80.731138981347797</v>
      </c>
      <c r="J212" s="14">
        <v>-3.0524816198451501</v>
      </c>
      <c r="K212" s="14">
        <v>10.3123983933499</v>
      </c>
      <c r="L212" s="14">
        <v>12.7890443369322</v>
      </c>
      <c r="M212" s="14">
        <v>7.2446145737725703E-2</v>
      </c>
      <c r="N212" s="14">
        <v>5.8416680498374597E-2</v>
      </c>
      <c r="O212" s="14">
        <v>0.16474552276965401</v>
      </c>
      <c r="P212" s="14">
        <v>0.13284194030160901</v>
      </c>
    </row>
    <row r="213" spans="1:16" x14ac:dyDescent="0.2">
      <c r="A213" s="14" t="s">
        <v>728</v>
      </c>
      <c r="B213" s="14">
        <v>6</v>
      </c>
      <c r="C213" s="14">
        <v>0.303767619202085</v>
      </c>
      <c r="D213" s="14">
        <v>-1.12997375024453</v>
      </c>
      <c r="E213" s="14">
        <v>24.018266005446002</v>
      </c>
      <c r="F213" s="14">
        <v>95.350196310883007</v>
      </c>
      <c r="G213" s="14">
        <v>4.64980368911705</v>
      </c>
      <c r="H213" s="14">
        <v>125.490945386581</v>
      </c>
      <c r="I213" s="14">
        <v>-25.490945386580901</v>
      </c>
      <c r="J213" s="14">
        <v>4.4328436356831702</v>
      </c>
      <c r="K213" s="14">
        <v>1.1850775289023201</v>
      </c>
      <c r="L213" s="14">
        <v>0.90044245563979797</v>
      </c>
      <c r="M213" s="14" t="s">
        <v>523</v>
      </c>
      <c r="N213" s="14" t="s">
        <v>523</v>
      </c>
      <c r="O213" s="14">
        <v>9.5040668005561005E-2</v>
      </c>
      <c r="P213" s="14">
        <v>0.125083573391959</v>
      </c>
    </row>
    <row r="214" spans="1:16" x14ac:dyDescent="0.2">
      <c r="A214" s="14" t="s">
        <v>729</v>
      </c>
      <c r="B214" s="14">
        <v>1</v>
      </c>
      <c r="C214" s="14">
        <v>0.84188725882626503</v>
      </c>
      <c r="D214" s="14">
        <v>-1.8452009769583699</v>
      </c>
      <c r="E214" s="14">
        <v>-88.905373125970797</v>
      </c>
      <c r="F214" s="14">
        <v>39.868380798598999</v>
      </c>
      <c r="G214" s="14">
        <v>60.131619201401001</v>
      </c>
      <c r="H214" s="14">
        <v>21.104948016493399</v>
      </c>
      <c r="I214" s="14">
        <v>78.895051983506605</v>
      </c>
      <c r="J214" s="14">
        <v>-2.33880443775374</v>
      </c>
      <c r="K214" s="14">
        <v>4.6282315458951802</v>
      </c>
      <c r="L214" s="14">
        <v>8.7429780709071796</v>
      </c>
      <c r="M214" s="14">
        <v>0.12122244764706</v>
      </c>
      <c r="N214" s="14">
        <v>6.4170989761219502E-2</v>
      </c>
      <c r="O214" s="14" t="s">
        <v>523</v>
      </c>
      <c r="P214" s="14" t="s">
        <v>523</v>
      </c>
    </row>
    <row r="215" spans="1:16" x14ac:dyDescent="0.2">
      <c r="A215" s="14" t="s">
        <v>730</v>
      </c>
      <c r="B215" s="14">
        <v>2</v>
      </c>
      <c r="C215" s="14">
        <v>1.34497571631363</v>
      </c>
      <c r="D215" s="14">
        <v>-1.6984165807477201</v>
      </c>
      <c r="E215" s="14">
        <v>-55.8645626012772</v>
      </c>
      <c r="F215" s="14">
        <v>59.890520704115701</v>
      </c>
      <c r="G215" s="14">
        <v>40.109479295884299</v>
      </c>
      <c r="H215" s="14">
        <v>38.4247193233549</v>
      </c>
      <c r="I215" s="14">
        <v>61.5752806766451</v>
      </c>
      <c r="J215" s="14">
        <v>-2.7582766364748599</v>
      </c>
      <c r="K215" s="14">
        <v>2.8358687832062901</v>
      </c>
      <c r="L215" s="14">
        <v>4.42011447489066</v>
      </c>
      <c r="M215" s="14">
        <v>0.102220873001618</v>
      </c>
      <c r="N215" s="14">
        <v>6.5583139166221202E-2</v>
      </c>
      <c r="O215" s="14" t="s">
        <v>523</v>
      </c>
      <c r="P215" s="14" t="s">
        <v>523</v>
      </c>
    </row>
    <row r="216" spans="1:16" x14ac:dyDescent="0.2">
      <c r="A216" s="14" t="s">
        <v>731</v>
      </c>
      <c r="B216" s="14">
        <v>3</v>
      </c>
      <c r="C216" s="14">
        <v>1.2936279708534899</v>
      </c>
      <c r="D216" s="14">
        <v>-1.7043922996902701</v>
      </c>
      <c r="E216" s="14">
        <v>-49.611814679320197</v>
      </c>
      <c r="F216" s="14">
        <v>26.7872600485221</v>
      </c>
      <c r="G216" s="14">
        <v>73.2127399514779</v>
      </c>
      <c r="H216" s="14">
        <v>17.904508481457999</v>
      </c>
      <c r="I216" s="14">
        <v>82.095491518542005</v>
      </c>
      <c r="J216" s="14">
        <v>-2.0761095014643001</v>
      </c>
      <c r="K216" s="14">
        <v>6.3626974039261999</v>
      </c>
      <c r="L216" s="14">
        <v>9.5193470485679903</v>
      </c>
      <c r="M216" s="14">
        <v>9.5804706690752001E-2</v>
      </c>
      <c r="N216" s="14">
        <v>6.4035522125108199E-2</v>
      </c>
      <c r="O216" s="14">
        <v>2.1180741772244098</v>
      </c>
      <c r="P216" s="14">
        <v>1.41571317864456</v>
      </c>
    </row>
    <row r="217" spans="1:16" x14ac:dyDescent="0.2">
      <c r="A217" s="14" t="s">
        <v>732</v>
      </c>
      <c r="B217" s="14">
        <v>4</v>
      </c>
      <c r="C217" s="14">
        <v>0.991769164015184</v>
      </c>
      <c r="D217" s="14">
        <v>-1.3793321509754799</v>
      </c>
      <c r="E217" s="14">
        <v>17.742612487907198</v>
      </c>
      <c r="F217" s="14">
        <v>111.369464160221</v>
      </c>
      <c r="G217" s="14">
        <v>-11.369464160221201</v>
      </c>
      <c r="H217" s="14">
        <v>135.39144328386101</v>
      </c>
      <c r="I217" s="14">
        <v>-35.3914432838612</v>
      </c>
      <c r="J217" s="14">
        <v>3.89736055665312</v>
      </c>
      <c r="K217" s="14">
        <v>1.23851915906779</v>
      </c>
      <c r="L217" s="14">
        <v>1.0187735040859101</v>
      </c>
      <c r="M217" s="14" t="s">
        <v>523</v>
      </c>
      <c r="N217" s="14" t="s">
        <v>523</v>
      </c>
      <c r="O217" s="14">
        <v>0.10330467756251301</v>
      </c>
      <c r="P217" s="14">
        <v>0.12558711221812899</v>
      </c>
    </row>
    <row r="218" spans="1:16" x14ac:dyDescent="0.2">
      <c r="A218" s="14" t="s">
        <v>733</v>
      </c>
      <c r="B218" s="14">
        <v>5</v>
      </c>
      <c r="C218" s="14">
        <v>0.94526810270038997</v>
      </c>
      <c r="D218" s="14">
        <v>-1.2026173475114801</v>
      </c>
      <c r="E218" s="14">
        <v>49.310503522876502</v>
      </c>
      <c r="F218" s="14">
        <v>18.493698312491599</v>
      </c>
      <c r="G218" s="14">
        <v>81.506301687508397</v>
      </c>
      <c r="H218" s="14">
        <v>36.484280961121698</v>
      </c>
      <c r="I218" s="14">
        <v>63.515719038878302</v>
      </c>
      <c r="J218" s="14">
        <v>-1.89341688279613</v>
      </c>
      <c r="K218" s="14">
        <v>6.5028493878867302</v>
      </c>
      <c r="L218" s="14">
        <v>3.2962616113854901</v>
      </c>
      <c r="M218" s="14">
        <v>9.8968612479511997E-2</v>
      </c>
      <c r="N218" s="14">
        <v>0.1952448127477</v>
      </c>
      <c r="O218" s="14">
        <v>1.05525617245562</v>
      </c>
      <c r="P218" s="14">
        <v>2.0818044087927801</v>
      </c>
    </row>
    <row r="219" spans="1:16" x14ac:dyDescent="0.2">
      <c r="A219" s="14" t="s">
        <v>734</v>
      </c>
      <c r="B219" s="14">
        <v>6</v>
      </c>
      <c r="C219" s="14">
        <v>0.91341036070137105</v>
      </c>
      <c r="D219" s="14">
        <v>-1.63349692883621</v>
      </c>
      <c r="E219" s="14">
        <v>-31.059467814897701</v>
      </c>
      <c r="F219" s="14">
        <v>21.429162726080001</v>
      </c>
      <c r="G219" s="14">
        <v>78.570837273920006</v>
      </c>
      <c r="H219" s="14">
        <v>16.350717032016</v>
      </c>
      <c r="I219" s="14">
        <v>83.649282967984007</v>
      </c>
      <c r="J219" s="14">
        <v>-1.9527925056589099</v>
      </c>
      <c r="K219" s="14">
        <v>7.6227753259262396</v>
      </c>
      <c r="L219" s="14">
        <v>9.9903687748842298</v>
      </c>
      <c r="M219" s="14">
        <v>9.5756845489914297E-2</v>
      </c>
      <c r="N219" s="14">
        <v>7.3063661165751706E-2</v>
      </c>
      <c r="O219" s="14">
        <v>1.87940354141429</v>
      </c>
      <c r="P219" s="14">
        <v>1.43400821989349</v>
      </c>
    </row>
    <row r="220" spans="1:16" x14ac:dyDescent="0.2">
      <c r="A220" s="14" t="s">
        <v>735</v>
      </c>
      <c r="B220" s="14">
        <v>1</v>
      </c>
      <c r="C220" s="14">
        <v>1.59771027183085</v>
      </c>
      <c r="D220" s="14">
        <v>-0.92468555321942703</v>
      </c>
      <c r="E220" s="14">
        <v>84.557406205640007</v>
      </c>
      <c r="F220" s="14">
        <v>5.5145541463638201</v>
      </c>
      <c r="G220" s="14">
        <v>94.485445853636193</v>
      </c>
      <c r="H220" s="14">
        <v>35.710025270352503</v>
      </c>
      <c r="I220" s="14">
        <v>64.289974729647597</v>
      </c>
      <c r="J220" s="14">
        <v>-1.4383044278799599</v>
      </c>
      <c r="K220" s="14">
        <v>16.768092735641101</v>
      </c>
      <c r="L220" s="14">
        <v>2.5894284482266401</v>
      </c>
      <c r="M220" s="14">
        <v>4.7553485904878998E-2</v>
      </c>
      <c r="N220" s="14">
        <v>0.30793716740931698</v>
      </c>
      <c r="O220" s="14">
        <v>4.3494219134092203E-2</v>
      </c>
      <c r="P220" s="14">
        <v>0.28165099537862198</v>
      </c>
    </row>
    <row r="221" spans="1:16" x14ac:dyDescent="0.2">
      <c r="A221" s="14" t="s">
        <v>736</v>
      </c>
      <c r="B221" s="14">
        <v>2</v>
      </c>
      <c r="C221" s="14">
        <v>1.1774438711605899</v>
      </c>
      <c r="D221" s="14">
        <v>-1.1799687916072701</v>
      </c>
      <c r="E221" s="14">
        <v>61.015518461205197</v>
      </c>
      <c r="F221" s="14">
        <v>9.5243326354656208</v>
      </c>
      <c r="G221" s="14">
        <v>90.475667364534402</v>
      </c>
      <c r="H221" s="14">
        <v>24.431087087788001</v>
      </c>
      <c r="I221" s="14">
        <v>75.568912912211999</v>
      </c>
      <c r="J221" s="14">
        <v>-1.56144735465235</v>
      </c>
      <c r="K221" s="14">
        <v>12.388991825143099</v>
      </c>
      <c r="L221" s="14">
        <v>4.8297842309157204</v>
      </c>
      <c r="M221" s="14">
        <v>6.4106399702716907E-2</v>
      </c>
      <c r="N221" s="14">
        <v>0.16444081637695299</v>
      </c>
      <c r="O221" s="14">
        <v>0.14045632578075501</v>
      </c>
      <c r="P221" s="14">
        <v>0.36028778692614299</v>
      </c>
    </row>
    <row r="222" spans="1:16" x14ac:dyDescent="0.2">
      <c r="A222" s="14" t="s">
        <v>737</v>
      </c>
      <c r="B222" s="14">
        <v>3</v>
      </c>
      <c r="C222" s="14">
        <v>1.44900967587517</v>
      </c>
      <c r="D222" s="14">
        <v>-1.48811789172021</v>
      </c>
      <c r="E222" s="14">
        <v>53.318386168152699</v>
      </c>
      <c r="F222" s="14">
        <v>8.4816258343422408</v>
      </c>
      <c r="G222" s="14">
        <v>91.518374165657804</v>
      </c>
      <c r="H222" s="14">
        <v>18.169093007139999</v>
      </c>
      <c r="I222" s="14">
        <v>81.830906992859994</v>
      </c>
      <c r="J222" s="14">
        <v>-1.8185279210580501</v>
      </c>
      <c r="K222" s="14">
        <v>17.545196178011</v>
      </c>
      <c r="L222" s="14">
        <v>8.1903807258591197</v>
      </c>
      <c r="M222" s="14">
        <v>5.0557683003806198E-2</v>
      </c>
      <c r="N222" s="14">
        <v>0.10830320302533</v>
      </c>
      <c r="O222" s="14">
        <v>0.162618007894515</v>
      </c>
      <c r="P222" s="14">
        <v>0.34835558273603001</v>
      </c>
    </row>
    <row r="223" spans="1:16" x14ac:dyDescent="0.2">
      <c r="A223" s="14" t="s">
        <v>738</v>
      </c>
      <c r="B223" s="14">
        <v>4</v>
      </c>
      <c r="C223" s="14">
        <v>1.7017508317623899</v>
      </c>
      <c r="D223" s="14">
        <v>-1.7488422972733</v>
      </c>
      <c r="E223" s="14">
        <v>67.343279622264504</v>
      </c>
      <c r="F223" s="14">
        <v>7.0154338491201598</v>
      </c>
      <c r="G223" s="14">
        <v>92.9845661508798</v>
      </c>
      <c r="H223" s="14">
        <v>21.482358816114001</v>
      </c>
      <c r="I223" s="14">
        <v>78.517641183885999</v>
      </c>
      <c r="J223" s="14">
        <v>-2.2273240394188201</v>
      </c>
      <c r="K223" s="14">
        <v>24.928498149727901</v>
      </c>
      <c r="L223" s="14">
        <v>8.1408299351255895</v>
      </c>
      <c r="M223" s="14">
        <v>3.1489849038856897E-2</v>
      </c>
      <c r="N223" s="14">
        <v>9.6426856936699307E-2</v>
      </c>
      <c r="O223" s="14">
        <v>9.2062106515031203E-2</v>
      </c>
      <c r="P223" s="14">
        <v>0.28190861008136198</v>
      </c>
    </row>
    <row r="224" spans="1:16" x14ac:dyDescent="0.2">
      <c r="A224" s="14" t="s">
        <v>739</v>
      </c>
      <c r="B224" s="14">
        <v>5</v>
      </c>
      <c r="C224" s="14">
        <v>0.76126998495196296</v>
      </c>
      <c r="D224" s="14">
        <v>-1.33877917687211</v>
      </c>
      <c r="E224" s="14">
        <v>60.370362673863497</v>
      </c>
      <c r="F224" s="14">
        <v>12.2470702393118</v>
      </c>
      <c r="G224" s="14">
        <v>87.752929760688204</v>
      </c>
      <c r="H224" s="14">
        <v>30.903816097339298</v>
      </c>
      <c r="I224" s="14">
        <v>69.096183902660698</v>
      </c>
      <c r="J224" s="14">
        <v>-1.9375587785833699</v>
      </c>
      <c r="K224" s="14">
        <v>10.9314240117181</v>
      </c>
      <c r="L224" s="14">
        <v>4.33208369042611</v>
      </c>
      <c r="M224" s="14">
        <v>6.8456557378090296E-2</v>
      </c>
      <c r="N224" s="14">
        <v>0.172740812172262</v>
      </c>
      <c r="O224" s="14">
        <v>0.121791862056636</v>
      </c>
      <c r="P224" s="14">
        <v>0.30732519970934002</v>
      </c>
    </row>
    <row r="225" spans="1:16" x14ac:dyDescent="0.2">
      <c r="A225" s="14" t="s">
        <v>740</v>
      </c>
      <c r="B225" s="14">
        <v>6</v>
      </c>
      <c r="C225" s="14">
        <v>0.80968727171215304</v>
      </c>
      <c r="D225" s="14">
        <v>-1.4971815850833301</v>
      </c>
      <c r="E225" s="14">
        <v>57.141164341718401</v>
      </c>
      <c r="F225" s="14">
        <v>10.119233422100701</v>
      </c>
      <c r="G225" s="14">
        <v>89.880766577899294</v>
      </c>
      <c r="H225" s="14">
        <v>23.610612063245402</v>
      </c>
      <c r="I225" s="14">
        <v>76.389387936754602</v>
      </c>
      <c r="J225" s="14">
        <v>-1.95993399806122</v>
      </c>
      <c r="K225" s="14">
        <v>14.7954051718329</v>
      </c>
      <c r="L225" s="14">
        <v>6.3411383875727401</v>
      </c>
      <c r="M225" s="14">
        <v>5.0845853484172303E-2</v>
      </c>
      <c r="N225" s="14">
        <v>0.118635638843696</v>
      </c>
      <c r="O225" s="14">
        <v>0.118967175714632</v>
      </c>
      <c r="P225" s="14">
        <v>0.27757911265525398</v>
      </c>
    </row>
    <row r="226" spans="1:16" x14ac:dyDescent="0.2">
      <c r="A226" s="14" t="s">
        <v>741</v>
      </c>
      <c r="B226" s="14">
        <v>1</v>
      </c>
      <c r="C226" s="14">
        <v>0.66773674339311395</v>
      </c>
      <c r="D226" s="14">
        <v>-0.83538865924751404</v>
      </c>
      <c r="E226" s="14">
        <v>6.1828278852627703</v>
      </c>
      <c r="F226" s="14">
        <v>11.499264766188301</v>
      </c>
      <c r="G226" s="14">
        <v>88.500735233811696</v>
      </c>
      <c r="H226" s="14">
        <v>12.257100173649301</v>
      </c>
      <c r="I226" s="14">
        <v>87.742899826350694</v>
      </c>
      <c r="J226" s="14">
        <v>-0.95208690492428005</v>
      </c>
      <c r="K226" s="14">
        <v>7.2647136685106997</v>
      </c>
      <c r="L226" s="14">
        <v>6.8155489260295203</v>
      </c>
      <c r="M226" s="14">
        <v>0.121198585815132</v>
      </c>
      <c r="N226" s="14">
        <v>0.129185929487309</v>
      </c>
      <c r="O226" s="14">
        <v>0.65985849423827603</v>
      </c>
      <c r="P226" s="14">
        <v>0.70334511194952398</v>
      </c>
    </row>
    <row r="227" spans="1:16" x14ac:dyDescent="0.2">
      <c r="A227" s="14" t="s">
        <v>742</v>
      </c>
      <c r="B227" s="14">
        <v>2</v>
      </c>
      <c r="C227" s="14">
        <v>0.75222147158325803</v>
      </c>
      <c r="D227" s="14">
        <v>-0.90224925782823695</v>
      </c>
      <c r="E227" s="14">
        <v>15.4542807752594</v>
      </c>
      <c r="F227" s="14">
        <v>11.059278464825899</v>
      </c>
      <c r="G227" s="14">
        <v>88.940721535174106</v>
      </c>
      <c r="H227" s="14">
        <v>13.080826050374</v>
      </c>
      <c r="I227" s="14">
        <v>86.919173949626</v>
      </c>
      <c r="J227" s="14">
        <v>-1.0380324810163699</v>
      </c>
      <c r="K227" s="14">
        <v>8.1583012915159507</v>
      </c>
      <c r="L227" s="14">
        <v>6.8974945034334496</v>
      </c>
      <c r="M227" s="14">
        <v>8.6090058932837804E-2</v>
      </c>
      <c r="N227" s="14">
        <v>0.101826632645932</v>
      </c>
      <c r="O227" s="14">
        <v>0.50450280980070505</v>
      </c>
      <c r="P227" s="14">
        <v>0.59672188542110505</v>
      </c>
    </row>
    <row r="228" spans="1:16" x14ac:dyDescent="0.2">
      <c r="A228" s="14" t="s">
        <v>743</v>
      </c>
      <c r="B228" s="14">
        <v>3</v>
      </c>
      <c r="C228" s="14">
        <v>0.40567980795470798</v>
      </c>
      <c r="D228" s="14">
        <v>-1.04242167672811</v>
      </c>
      <c r="E228" s="14">
        <v>-20.366279861189099</v>
      </c>
      <c r="F228" s="14">
        <v>12.188226160909201</v>
      </c>
      <c r="G228" s="14">
        <v>87.811773839090804</v>
      </c>
      <c r="H228" s="14">
        <v>10.125947379087499</v>
      </c>
      <c r="I228" s="14">
        <v>89.874052620912494</v>
      </c>
      <c r="J228" s="14">
        <v>-1.15986944655208</v>
      </c>
      <c r="K228" s="14">
        <v>8.5526939110419598</v>
      </c>
      <c r="L228" s="14">
        <v>10.294559488635601</v>
      </c>
      <c r="M228" s="14">
        <v>0.15022587756820399</v>
      </c>
      <c r="N228" s="14">
        <v>0.124807278036216</v>
      </c>
      <c r="O228" s="14">
        <v>0.58364413583891805</v>
      </c>
      <c r="P228" s="14">
        <v>0.48489006764352799</v>
      </c>
    </row>
    <row r="229" spans="1:16" x14ac:dyDescent="0.2">
      <c r="A229" s="14" t="s">
        <v>744</v>
      </c>
      <c r="B229" s="14">
        <v>4</v>
      </c>
      <c r="C229" s="14">
        <v>0.87761595709387497</v>
      </c>
      <c r="D229" s="14">
        <v>-0.73003209461207896</v>
      </c>
      <c r="E229" s="14">
        <v>16.978328998208401</v>
      </c>
      <c r="F229" s="14">
        <v>10.347658381232</v>
      </c>
      <c r="G229" s="14">
        <v>89.652341618768006</v>
      </c>
      <c r="H229" s="14">
        <v>12.4638040361879</v>
      </c>
      <c r="I229" s="14">
        <v>87.536195963812006</v>
      </c>
      <c r="J229" s="14">
        <v>-0.83397740394599496</v>
      </c>
      <c r="K229" s="14">
        <v>7.0550463468737199</v>
      </c>
      <c r="L229" s="14">
        <v>5.8572173671254104</v>
      </c>
      <c r="M229" s="14">
        <v>0.102546080311936</v>
      </c>
      <c r="N229" s="14">
        <v>0.12351724444298801</v>
      </c>
      <c r="O229" s="14">
        <v>0.64810822165053095</v>
      </c>
      <c r="P229" s="14">
        <v>0.78064945432927302</v>
      </c>
    </row>
    <row r="230" spans="1:16" x14ac:dyDescent="0.2">
      <c r="A230" s="14" t="s">
        <v>745</v>
      </c>
      <c r="B230" s="14">
        <v>5</v>
      </c>
      <c r="C230" s="14">
        <v>0.39753682117790201</v>
      </c>
      <c r="D230" s="14">
        <v>-0.86910241277551903</v>
      </c>
      <c r="E230" s="14">
        <v>20.675825836404801</v>
      </c>
      <c r="F230" s="14">
        <v>9.57164895671667</v>
      </c>
      <c r="G230" s="14">
        <v>90.4283510432833</v>
      </c>
      <c r="H230" s="14">
        <v>12.0664968247592</v>
      </c>
      <c r="I230" s="14">
        <v>87.933503175240801</v>
      </c>
      <c r="J230" s="14">
        <v>-0.98836323061473397</v>
      </c>
      <c r="K230" s="14">
        <v>9.0799653926468693</v>
      </c>
      <c r="L230" s="14">
        <v>7.2026075620573797</v>
      </c>
      <c r="M230" s="14">
        <v>9.7095598638250694E-2</v>
      </c>
      <c r="N230" s="14">
        <v>0.122403541747569</v>
      </c>
      <c r="O230" s="14">
        <v>0.49844440864473999</v>
      </c>
      <c r="P230" s="14">
        <v>0.62836381708401601</v>
      </c>
    </row>
    <row r="231" spans="1:16" x14ac:dyDescent="0.2">
      <c r="A231" s="14" t="s">
        <v>746</v>
      </c>
      <c r="B231" s="14">
        <v>6</v>
      </c>
      <c r="C231" s="14">
        <v>0.59528696233796397</v>
      </c>
      <c r="D231" s="14">
        <v>-0.99269716286624099</v>
      </c>
      <c r="E231" s="14">
        <v>18.596699368089499</v>
      </c>
      <c r="F231" s="14">
        <v>9.2919377304524495</v>
      </c>
      <c r="G231" s="14">
        <v>90.708062269547597</v>
      </c>
      <c r="H231" s="14">
        <v>11.414694070537401</v>
      </c>
      <c r="I231" s="14">
        <v>88.585305929462606</v>
      </c>
      <c r="J231" s="14">
        <v>-1.1206115421181599</v>
      </c>
      <c r="K231" s="14">
        <v>10.6834246167285</v>
      </c>
      <c r="L231" s="14">
        <v>8.6966602585390298</v>
      </c>
      <c r="M231" s="14">
        <v>8.3155359021290801E-2</v>
      </c>
      <c r="N231" s="14">
        <v>0.102152318610891</v>
      </c>
      <c r="O231" s="14">
        <v>0.414840536608097</v>
      </c>
      <c r="P231" s="14">
        <v>0.50961144497558297</v>
      </c>
    </row>
    <row r="232" spans="1:16" x14ac:dyDescent="0.2">
      <c r="A232" s="14" t="s">
        <v>747</v>
      </c>
      <c r="B232" s="14">
        <v>1</v>
      </c>
      <c r="C232" s="14">
        <v>0.61699674225248702</v>
      </c>
      <c r="D232" s="14">
        <v>-1.07433928207578</v>
      </c>
      <c r="E232" s="14">
        <v>21.509468644770301</v>
      </c>
      <c r="F232" s="14">
        <v>11.686743627494399</v>
      </c>
      <c r="G232" s="14">
        <v>88.313256372505606</v>
      </c>
      <c r="H232" s="14">
        <v>14.889367450709299</v>
      </c>
      <c r="I232" s="14">
        <v>85.110632549290699</v>
      </c>
      <c r="J232" s="14">
        <v>-1.2622856274198</v>
      </c>
      <c r="K232" s="14">
        <v>9.1928026858420395</v>
      </c>
      <c r="L232" s="14">
        <v>7.2154796745552501</v>
      </c>
      <c r="M232" s="14">
        <v>0.13092091862697899</v>
      </c>
      <c r="N232" s="14">
        <v>0.16679835945365501</v>
      </c>
      <c r="O232" s="14">
        <v>0.33642926470784101</v>
      </c>
      <c r="P232" s="14">
        <v>0.42862401222032898</v>
      </c>
    </row>
    <row r="233" spans="1:16" x14ac:dyDescent="0.2">
      <c r="A233" s="14" t="s">
        <v>748</v>
      </c>
      <c r="B233" s="14">
        <v>2</v>
      </c>
      <c r="C233" s="14">
        <v>0.58764320889834099</v>
      </c>
      <c r="D233" s="14">
        <v>-1.1031360323716499</v>
      </c>
      <c r="E233" s="14">
        <v>15.2821801562466</v>
      </c>
      <c r="F233" s="14">
        <v>16.901970581330001</v>
      </c>
      <c r="G233" s="14">
        <v>83.098029418669995</v>
      </c>
      <c r="H233" s="14">
        <v>19.9509036144965</v>
      </c>
      <c r="I233" s="14">
        <v>80.049096385503503</v>
      </c>
      <c r="J233" s="14">
        <v>-1.37807430962009</v>
      </c>
      <c r="K233" s="14">
        <v>6.5266711183971502</v>
      </c>
      <c r="L233" s="14">
        <v>5.52925347987797</v>
      </c>
      <c r="M233" s="14">
        <v>0.130734443630039</v>
      </c>
      <c r="N233" s="14">
        <v>0.15431752595989301</v>
      </c>
      <c r="O233" s="14">
        <v>0.29950442617284201</v>
      </c>
      <c r="P233" s="14">
        <v>0.35353179145216801</v>
      </c>
    </row>
    <row r="234" spans="1:16" x14ac:dyDescent="0.2">
      <c r="A234" s="14" t="s">
        <v>749</v>
      </c>
      <c r="B234" s="14">
        <v>3</v>
      </c>
      <c r="C234" s="14">
        <v>0.63720675186228604</v>
      </c>
      <c r="D234" s="14">
        <v>-0.96006902578349396</v>
      </c>
      <c r="E234" s="14">
        <v>16.854784057545402</v>
      </c>
      <c r="F234" s="14">
        <v>11.0131742330209</v>
      </c>
      <c r="G234" s="14">
        <v>88.986825766979095</v>
      </c>
      <c r="H234" s="14">
        <v>13.2457100606285</v>
      </c>
      <c r="I234" s="14">
        <v>86.754289939371503</v>
      </c>
      <c r="J234" s="14">
        <v>-1.1066530847689999</v>
      </c>
      <c r="K234" s="14">
        <v>8.7174597029883198</v>
      </c>
      <c r="L234" s="14">
        <v>7.2481506947460801</v>
      </c>
      <c r="M234" s="14">
        <v>0.13109869706388699</v>
      </c>
      <c r="N234" s="14">
        <v>0.15767437197423501</v>
      </c>
      <c r="O234" s="14">
        <v>0.38961904365551298</v>
      </c>
      <c r="P234" s="14">
        <v>0.46860067562416502</v>
      </c>
    </row>
    <row r="235" spans="1:16" x14ac:dyDescent="0.2">
      <c r="A235" s="14" t="s">
        <v>750</v>
      </c>
      <c r="B235" s="14">
        <v>4</v>
      </c>
      <c r="C235" s="14">
        <v>0.44465332279264802</v>
      </c>
      <c r="D235" s="14">
        <v>-0.84429399521915605</v>
      </c>
      <c r="E235" s="14">
        <v>23.111992761405499</v>
      </c>
      <c r="F235" s="14">
        <v>7.56229475904171</v>
      </c>
      <c r="G235" s="14">
        <v>92.437705240958294</v>
      </c>
      <c r="H235" s="14">
        <v>9.8354672342785907</v>
      </c>
      <c r="I235" s="14">
        <v>90.164532765721404</v>
      </c>
      <c r="J235" s="14">
        <v>-0.93639258067573305</v>
      </c>
      <c r="K235" s="14">
        <v>11.164521115891301</v>
      </c>
      <c r="L235" s="14">
        <v>8.5841778037409497</v>
      </c>
      <c r="M235" s="14">
        <v>0.14165691568341601</v>
      </c>
      <c r="N235" s="14">
        <v>0.18423798557274901</v>
      </c>
      <c r="O235" s="14">
        <v>0.37704097857052099</v>
      </c>
      <c r="P235" s="14">
        <v>0.49037683783442199</v>
      </c>
    </row>
    <row r="236" spans="1:16" x14ac:dyDescent="0.2">
      <c r="A236" s="14" t="s">
        <v>751</v>
      </c>
      <c r="B236" s="14">
        <v>5</v>
      </c>
      <c r="C236" s="14">
        <v>0.75218430519508495</v>
      </c>
      <c r="D236" s="14">
        <v>-1.01261532835187</v>
      </c>
      <c r="E236" s="14">
        <v>3.3029657027854999</v>
      </c>
      <c r="F236" s="14">
        <v>21.752410188018999</v>
      </c>
      <c r="G236" s="14">
        <v>78.247589811981001</v>
      </c>
      <c r="H236" s="14">
        <v>22.495426406935302</v>
      </c>
      <c r="I236" s="14">
        <v>77.504573593064706</v>
      </c>
      <c r="J236" s="14">
        <v>-1.30652332037664</v>
      </c>
      <c r="K236" s="14">
        <v>4.6551868027461403</v>
      </c>
      <c r="L236" s="14">
        <v>4.5014275792508602</v>
      </c>
      <c r="M236" s="14">
        <v>0.16414011891152</v>
      </c>
      <c r="N236" s="14">
        <v>0.16974679741160301</v>
      </c>
      <c r="O236" s="14">
        <v>0.41258719446617098</v>
      </c>
      <c r="P236" s="14">
        <v>0.42668029838228</v>
      </c>
    </row>
    <row r="237" spans="1:16" x14ac:dyDescent="0.2">
      <c r="A237" s="14" t="s">
        <v>752</v>
      </c>
      <c r="B237" s="14">
        <v>6</v>
      </c>
      <c r="C237" s="14">
        <v>0.62323250879584802</v>
      </c>
      <c r="D237" s="14">
        <v>-0.86163234769667796</v>
      </c>
      <c r="E237" s="14">
        <v>23.063468857769799</v>
      </c>
      <c r="F237" s="14">
        <v>14.513826144717701</v>
      </c>
      <c r="G237" s="14">
        <v>85.486173855282303</v>
      </c>
      <c r="H237" s="14">
        <v>18.864674465094399</v>
      </c>
      <c r="I237" s="14">
        <v>81.135325534905604</v>
      </c>
      <c r="J237" s="14">
        <v>-1.0619694220934499</v>
      </c>
      <c r="K237" s="14">
        <v>5.9366313135166502</v>
      </c>
      <c r="L237" s="14">
        <v>4.5674381993231297</v>
      </c>
      <c r="M237" s="14">
        <v>0.13557705241391901</v>
      </c>
      <c r="N237" s="14">
        <v>0.17621934651990201</v>
      </c>
      <c r="O237" s="14">
        <v>0.32834280946719402</v>
      </c>
      <c r="P237" s="14">
        <v>0.42677100798864498</v>
      </c>
    </row>
    <row r="238" spans="1:16" x14ac:dyDescent="0.2">
      <c r="A238" s="14" t="s">
        <v>753</v>
      </c>
      <c r="B238" s="14">
        <v>1</v>
      </c>
      <c r="C238" s="14">
        <v>8.0748813375519299E-2</v>
      </c>
      <c r="D238" s="14">
        <v>-1.0124176593744501</v>
      </c>
      <c r="E238" s="14">
        <v>-58.116542331590701</v>
      </c>
      <c r="F238" s="14">
        <v>58.590473674433802</v>
      </c>
      <c r="G238" s="14">
        <v>41.409526325566198</v>
      </c>
      <c r="H238" s="14">
        <v>37.055245966334198</v>
      </c>
      <c r="I238" s="14">
        <v>62.944754033665802</v>
      </c>
      <c r="J238" s="14">
        <v>-1.6084226158592301</v>
      </c>
      <c r="K238" s="14">
        <v>1.7279560923164501</v>
      </c>
      <c r="L238" s="14">
        <v>2.7321844261788399</v>
      </c>
      <c r="M238" s="14">
        <v>0.34450368912989299</v>
      </c>
      <c r="N238" s="14">
        <v>0.217879599471271</v>
      </c>
      <c r="O238" s="14">
        <v>0.383491891476964</v>
      </c>
      <c r="P238" s="14">
        <v>0.24253748900777999</v>
      </c>
    </row>
    <row r="239" spans="1:16" x14ac:dyDescent="0.2">
      <c r="A239" s="14" t="s">
        <v>754</v>
      </c>
      <c r="B239" s="14">
        <v>2</v>
      </c>
      <c r="C239" s="14">
        <v>0.120117432737276</v>
      </c>
      <c r="D239" s="14">
        <v>-0.763127130088747</v>
      </c>
      <c r="E239" s="14">
        <v>-11.322632856827701</v>
      </c>
      <c r="F239" s="14">
        <v>97.276938210546902</v>
      </c>
      <c r="G239" s="14">
        <v>2.7230617894531002</v>
      </c>
      <c r="H239" s="14">
        <v>87.382893949027405</v>
      </c>
      <c r="I239" s="14">
        <v>12.6171060509726</v>
      </c>
      <c r="J239" s="14">
        <v>-6.0483531406151601</v>
      </c>
      <c r="K239" s="14">
        <v>0.78448925729655306</v>
      </c>
      <c r="L239" s="14">
        <v>0.87331409570149698</v>
      </c>
      <c r="M239" s="14">
        <v>0.293346388482639</v>
      </c>
      <c r="N239" s="14">
        <v>0.26351010657456497</v>
      </c>
      <c r="O239" s="14" t="s">
        <v>523</v>
      </c>
      <c r="P239" s="14" t="s">
        <v>523</v>
      </c>
    </row>
    <row r="240" spans="1:16" x14ac:dyDescent="0.2">
      <c r="A240" s="14" t="s">
        <v>755</v>
      </c>
      <c r="B240" s="14">
        <v>3</v>
      </c>
      <c r="C240" s="14">
        <v>0.101219025895779</v>
      </c>
      <c r="D240" s="14">
        <v>-0.98066705446235403</v>
      </c>
      <c r="E240" s="14">
        <v>-12.917709938522499</v>
      </c>
      <c r="F240" s="14">
        <v>19.749573164734699</v>
      </c>
      <c r="G240" s="14">
        <v>80.250426835265301</v>
      </c>
      <c r="H240" s="14">
        <v>17.490235300988001</v>
      </c>
      <c r="I240" s="14">
        <v>82.509764699011996</v>
      </c>
      <c r="J240" s="14">
        <v>-1.1885466623735199</v>
      </c>
      <c r="K240" s="14">
        <v>4.9655101215729402</v>
      </c>
      <c r="L240" s="14">
        <v>5.6069403160457103</v>
      </c>
      <c r="M240" s="14">
        <v>0.16727926075233099</v>
      </c>
      <c r="N240" s="14">
        <v>0.14814262602687001</v>
      </c>
      <c r="O240" s="14">
        <v>0.29793164601751898</v>
      </c>
      <c r="P240" s="14">
        <v>0.26384846644492399</v>
      </c>
    </row>
    <row r="241" spans="1:16" x14ac:dyDescent="0.2">
      <c r="A241" s="14" t="s">
        <v>756</v>
      </c>
      <c r="B241" s="14">
        <v>4</v>
      </c>
      <c r="C241" s="14">
        <v>0.10421450881803999</v>
      </c>
      <c r="D241" s="14">
        <v>-0.88431456177041101</v>
      </c>
      <c r="E241" s="14">
        <v>-23.796320467714899</v>
      </c>
      <c r="F241" s="14">
        <v>29.1952466405919</v>
      </c>
      <c r="G241" s="14">
        <v>70.804753359408096</v>
      </c>
      <c r="H241" s="14">
        <v>23.5832911109873</v>
      </c>
      <c r="I241" s="14">
        <v>76.416708889012696</v>
      </c>
      <c r="J241" s="14">
        <v>-1.1572267042470801</v>
      </c>
      <c r="K241" s="14">
        <v>3.0289676009823299</v>
      </c>
      <c r="L241" s="14">
        <v>3.7497504381753402</v>
      </c>
      <c r="M241" s="14">
        <v>0.35477371278731601</v>
      </c>
      <c r="N241" s="14">
        <v>0.28657856020836903</v>
      </c>
      <c r="O241" s="14">
        <v>0.28789128900910999</v>
      </c>
      <c r="P241" s="14">
        <v>0.23255237952261201</v>
      </c>
    </row>
    <row r="242" spans="1:16" x14ac:dyDescent="0.2">
      <c r="A242" s="14" t="s">
        <v>757</v>
      </c>
      <c r="B242" s="14">
        <v>5</v>
      </c>
      <c r="C242" s="14">
        <v>9.2120021486064602E-2</v>
      </c>
      <c r="D242" s="14">
        <v>-1.39518337566252</v>
      </c>
      <c r="E242" s="14">
        <v>-45.394984587335301</v>
      </c>
      <c r="F242" s="14">
        <v>51.272903827470699</v>
      </c>
      <c r="G242" s="14">
        <v>48.727096172529301</v>
      </c>
      <c r="H242" s="14">
        <v>35.264561547975703</v>
      </c>
      <c r="I242" s="14">
        <v>64.735438452024297</v>
      </c>
      <c r="J242" s="14">
        <v>-2.1552080421861901</v>
      </c>
      <c r="K242" s="14">
        <v>2.7210929584897401</v>
      </c>
      <c r="L242" s="14">
        <v>3.9563326876032199</v>
      </c>
      <c r="M242" s="14">
        <v>0.23759232770698299</v>
      </c>
      <c r="N242" s="14">
        <v>0.163411639253806</v>
      </c>
      <c r="O242" s="14">
        <v>0.73605751904732597</v>
      </c>
      <c r="P242" s="14">
        <v>0.50624684278926702</v>
      </c>
    </row>
    <row r="243" spans="1:16" x14ac:dyDescent="0.2">
      <c r="A243" s="14" t="s">
        <v>758</v>
      </c>
      <c r="B243" s="14">
        <v>6</v>
      </c>
      <c r="C243" s="14">
        <v>8.5980725491218796E-2</v>
      </c>
      <c r="D243" s="14">
        <v>-0.93641539974190902</v>
      </c>
      <c r="E243" s="14">
        <v>-12.4178257060661</v>
      </c>
      <c r="F243" s="14">
        <v>58.599407588531101</v>
      </c>
      <c r="G243" s="14">
        <v>41.400592411468899</v>
      </c>
      <c r="H243" s="14">
        <v>52.126437440400601</v>
      </c>
      <c r="I243" s="14">
        <v>47.873562559599399</v>
      </c>
      <c r="J243" s="14">
        <v>-1.9560177886827099</v>
      </c>
      <c r="K243" s="14">
        <v>1.5979946526373801</v>
      </c>
      <c r="L243" s="14">
        <v>1.79643084339415</v>
      </c>
      <c r="M243" s="14">
        <v>0.28241370251343501</v>
      </c>
      <c r="N243" s="14">
        <v>0.25121790137789202</v>
      </c>
      <c r="O243" s="14">
        <v>0.405603368697939</v>
      </c>
      <c r="P243" s="14">
        <v>0.36079986972746902</v>
      </c>
    </row>
    <row r="244" spans="1:16" x14ac:dyDescent="0.2">
      <c r="A244" s="14" t="s">
        <v>759</v>
      </c>
      <c r="B244" s="14">
        <v>1</v>
      </c>
      <c r="C244" s="14">
        <v>0.16054958315047799</v>
      </c>
      <c r="D244" s="14">
        <v>-1.07560106335407</v>
      </c>
      <c r="E244" s="14">
        <v>-4.5508911641845797</v>
      </c>
      <c r="F244" s="14">
        <v>5.2280531495117604</v>
      </c>
      <c r="G244" s="14">
        <v>94.771946850488206</v>
      </c>
      <c r="H244" s="14">
        <v>5.0004864533404403</v>
      </c>
      <c r="I244" s="14">
        <v>94.9995135466596</v>
      </c>
      <c r="J244" s="14">
        <v>-1.1322174432248899</v>
      </c>
      <c r="K244" s="14">
        <v>20.573644387194499</v>
      </c>
      <c r="L244" s="14">
        <v>21.509928551762101</v>
      </c>
      <c r="M244" s="14">
        <v>6.7218843962210104E-2</v>
      </c>
      <c r="N244" s="14">
        <v>6.4292942139203002E-2</v>
      </c>
      <c r="O244" s="14">
        <v>0.67387520823248803</v>
      </c>
      <c r="P244" s="14">
        <v>0.644542768338768</v>
      </c>
    </row>
    <row r="245" spans="1:16" x14ac:dyDescent="0.2">
      <c r="A245" s="14" t="s">
        <v>760</v>
      </c>
      <c r="B245" s="14">
        <v>2</v>
      </c>
      <c r="C245" s="14">
        <v>0.172780780979504</v>
      </c>
      <c r="D245" s="14">
        <v>-1.0506471993125399</v>
      </c>
      <c r="E245" s="14">
        <v>14.015073088832199</v>
      </c>
      <c r="F245" s="14">
        <v>6.6127222096658897</v>
      </c>
      <c r="G245" s="14">
        <v>93.387277790334096</v>
      </c>
      <c r="H245" s="14">
        <v>7.6905597843882303</v>
      </c>
      <c r="I245" s="14">
        <v>92.309440215611801</v>
      </c>
      <c r="J245" s="14">
        <v>-1.1381795803966399</v>
      </c>
      <c r="K245" s="14">
        <v>15.888270609293</v>
      </c>
      <c r="L245" s="14">
        <v>13.661517870849201</v>
      </c>
      <c r="M245" s="14">
        <v>7.7750190859940005E-2</v>
      </c>
      <c r="N245" s="14">
        <v>9.0423046983879707E-2</v>
      </c>
      <c r="O245" s="14">
        <v>0.52785872053090699</v>
      </c>
      <c r="P245" s="14">
        <v>0.61389680667664603</v>
      </c>
    </row>
    <row r="246" spans="1:16" x14ac:dyDescent="0.2">
      <c r="A246" s="14" t="s">
        <v>761</v>
      </c>
      <c r="B246" s="14">
        <v>3</v>
      </c>
      <c r="C246" s="14">
        <v>0.13104175318661401</v>
      </c>
      <c r="D246" s="14">
        <v>-1.13146767773264</v>
      </c>
      <c r="E246" s="14">
        <v>5.6362767267339304</v>
      </c>
      <c r="F246" s="14">
        <v>7.8440371425749102</v>
      </c>
      <c r="G246" s="14">
        <v>92.155962857425095</v>
      </c>
      <c r="H246" s="14">
        <v>8.3125557899612694</v>
      </c>
      <c r="I246" s="14">
        <v>91.687444210038706</v>
      </c>
      <c r="J246" s="14">
        <v>-1.2340486611674499</v>
      </c>
      <c r="K246" s="14">
        <v>14.4245578796586</v>
      </c>
      <c r="L246" s="14">
        <v>13.6115498809532</v>
      </c>
      <c r="M246" s="14">
        <v>8.92641709212465E-2</v>
      </c>
      <c r="N246" s="14">
        <v>9.4595855085908495E-2</v>
      </c>
      <c r="O246" s="14">
        <v>0.481279267563478</v>
      </c>
      <c r="P246" s="14">
        <v>0.51002572902910104</v>
      </c>
    </row>
    <row r="247" spans="1:16" x14ac:dyDescent="0.2">
      <c r="A247" s="14" t="s">
        <v>762</v>
      </c>
      <c r="B247" s="14">
        <v>5</v>
      </c>
      <c r="C247" s="14">
        <v>0.16157798413390601</v>
      </c>
      <c r="D247" s="14">
        <v>-1.0309654225430001</v>
      </c>
      <c r="E247" s="14">
        <v>14.6080603812477</v>
      </c>
      <c r="F247" s="14">
        <v>5.97384598366523</v>
      </c>
      <c r="G247" s="14">
        <v>94.0261540163348</v>
      </c>
      <c r="H247" s="14">
        <v>6.9957961024618198</v>
      </c>
      <c r="I247" s="14">
        <v>93.004203897538204</v>
      </c>
      <c r="J247" s="14">
        <v>-1.10851486205807</v>
      </c>
      <c r="K247" s="14">
        <v>17.2579846444327</v>
      </c>
      <c r="L247" s="14">
        <v>14.7369278269875</v>
      </c>
      <c r="M247" s="14">
        <v>6.7288618802124098E-2</v>
      </c>
      <c r="N247" s="14">
        <v>7.8799731101724904E-2</v>
      </c>
      <c r="O247" s="14">
        <v>0.486959670386032</v>
      </c>
      <c r="P247" s="14">
        <v>0.57026421060366095</v>
      </c>
    </row>
    <row r="248" spans="1:16" x14ac:dyDescent="0.2">
      <c r="A248" s="14" t="s">
        <v>763</v>
      </c>
      <c r="B248" s="14">
        <v>6</v>
      </c>
      <c r="C248" s="14">
        <v>0.16000632359551101</v>
      </c>
      <c r="D248" s="14">
        <v>-0.92064762703798697</v>
      </c>
      <c r="E248" s="14">
        <v>-9.59672683364062</v>
      </c>
      <c r="F248" s="14">
        <v>6.5504626677234397</v>
      </c>
      <c r="G248" s="14">
        <v>93.449537332276606</v>
      </c>
      <c r="H248" s="14">
        <v>5.9768780117553497</v>
      </c>
      <c r="I248" s="14">
        <v>94.023121988244696</v>
      </c>
      <c r="J248" s="14">
        <v>-0.979171513952804</v>
      </c>
      <c r="K248" s="14">
        <v>14.0546961907647</v>
      </c>
      <c r="L248" s="14">
        <v>15.4034869914904</v>
      </c>
      <c r="M248" s="14">
        <v>7.6473503674656496E-2</v>
      </c>
      <c r="N248" s="14">
        <v>6.9777178465135606E-2</v>
      </c>
      <c r="O248" s="14">
        <v>0.82738855054819305</v>
      </c>
      <c r="P248" s="14">
        <v>0.75493910671630304</v>
      </c>
    </row>
    <row r="249" spans="1:16" x14ac:dyDescent="0.2">
      <c r="A249" s="14" t="s">
        <v>764</v>
      </c>
      <c r="B249" s="14">
        <v>1</v>
      </c>
      <c r="C249" s="14">
        <v>0.200961988138805</v>
      </c>
      <c r="D249" s="14">
        <v>-2.6062252681889402</v>
      </c>
      <c r="E249" s="14">
        <v>-50.487479915003902</v>
      </c>
      <c r="F249" s="14">
        <v>10.9340811387169</v>
      </c>
      <c r="G249" s="14">
        <v>89.065918861283095</v>
      </c>
      <c r="H249" s="14">
        <v>7.2657746311470497</v>
      </c>
      <c r="I249" s="14">
        <v>92.734225368852904</v>
      </c>
      <c r="J249" s="14">
        <v>-2.8104243690208301</v>
      </c>
      <c r="K249" s="14">
        <v>23.8357959404605</v>
      </c>
      <c r="L249" s="14">
        <v>35.869888628481903</v>
      </c>
      <c r="M249" s="14">
        <v>5.0457390358698E-2</v>
      </c>
      <c r="N249" s="14">
        <v>3.3529294521508698E-2</v>
      </c>
      <c r="O249" s="14">
        <v>0.36498048902622499</v>
      </c>
      <c r="P249" s="14">
        <v>0.242532129073041</v>
      </c>
    </row>
    <row r="250" spans="1:16" x14ac:dyDescent="0.2">
      <c r="A250" s="14" t="s">
        <v>765</v>
      </c>
      <c r="B250" s="14">
        <v>2</v>
      </c>
      <c r="C250" s="14">
        <v>0.29873627717300999</v>
      </c>
      <c r="D250" s="14">
        <v>-1.75334828297503</v>
      </c>
      <c r="E250" s="14">
        <v>1.58840929458401</v>
      </c>
      <c r="F250" s="14">
        <v>13.1427469172055</v>
      </c>
      <c r="G250" s="14">
        <v>86.8572530827945</v>
      </c>
      <c r="H250" s="14">
        <v>13.3548770251533</v>
      </c>
      <c r="I250" s="14">
        <v>86.6451229748467</v>
      </c>
      <c r="J250" s="14">
        <v>-2.02359720059955</v>
      </c>
      <c r="K250" s="14">
        <v>13.3408053432094</v>
      </c>
      <c r="L250" s="14">
        <v>13.128898751165501</v>
      </c>
      <c r="M250" s="14">
        <v>6.5863411601731106E-2</v>
      </c>
      <c r="N250" s="14">
        <v>6.6926477998801803E-2</v>
      </c>
      <c r="O250" s="14">
        <v>0.17778964664854099</v>
      </c>
      <c r="P250" s="14">
        <v>0.18065925504723701</v>
      </c>
    </row>
    <row r="251" spans="1:16" x14ac:dyDescent="0.2">
      <c r="A251" s="14" t="s">
        <v>766</v>
      </c>
      <c r="B251" s="14">
        <v>3</v>
      </c>
      <c r="C251" s="14">
        <v>0.17775042576349501</v>
      </c>
      <c r="D251" s="14">
        <v>-2.5724611429817599</v>
      </c>
      <c r="E251" s="14">
        <v>-79.284548496111398</v>
      </c>
      <c r="F251" s="14">
        <v>17.460807976776401</v>
      </c>
      <c r="G251" s="14">
        <v>82.539192023223606</v>
      </c>
      <c r="H251" s="14">
        <v>9.7391594106923804</v>
      </c>
      <c r="I251" s="14">
        <v>90.260840589307605</v>
      </c>
      <c r="J251" s="14">
        <v>-2.8500301195804498</v>
      </c>
      <c r="K251" s="14">
        <v>14.732772655212999</v>
      </c>
      <c r="L251" s="14">
        <v>26.413584935857202</v>
      </c>
      <c r="M251" s="14">
        <v>7.4716855224189999E-2</v>
      </c>
      <c r="N251" s="14">
        <v>4.1675010953780199E-2</v>
      </c>
      <c r="O251" s="14">
        <v>0.43343658500243498</v>
      </c>
      <c r="P251" s="14">
        <v>0.24175902978712999</v>
      </c>
    </row>
    <row r="252" spans="1:16" x14ac:dyDescent="0.2">
      <c r="A252" s="14" t="s">
        <v>767</v>
      </c>
      <c r="B252" s="14">
        <v>4</v>
      </c>
      <c r="C252" s="14">
        <v>0.45901537227307898</v>
      </c>
      <c r="D252" s="14">
        <v>-2.5348217442797099</v>
      </c>
      <c r="E252" s="14">
        <v>-25.468036892132499</v>
      </c>
      <c r="F252" s="14">
        <v>19.4864624771721</v>
      </c>
      <c r="G252" s="14">
        <v>80.513537522827903</v>
      </c>
      <c r="H252" s="14">
        <v>15.5310172693026</v>
      </c>
      <c r="I252" s="14">
        <v>84.468982730697405</v>
      </c>
      <c r="J252" s="14">
        <v>-3.0008905782151798</v>
      </c>
      <c r="K252" s="14">
        <v>13.0081165180657</v>
      </c>
      <c r="L252" s="14">
        <v>16.321028431858299</v>
      </c>
      <c r="M252" s="14">
        <v>6.8228648160896202E-2</v>
      </c>
      <c r="N252" s="14">
        <v>5.4379306356370102E-2</v>
      </c>
      <c r="O252" s="14">
        <v>0.26276139496078099</v>
      </c>
      <c r="P252" s="14">
        <v>0.20942496708279801</v>
      </c>
    </row>
    <row r="253" spans="1:16" x14ac:dyDescent="0.2">
      <c r="A253" s="14" t="s">
        <v>768</v>
      </c>
      <c r="B253" s="14">
        <v>5</v>
      </c>
      <c r="C253" s="14">
        <v>0.41572333033784897</v>
      </c>
      <c r="D253" s="14">
        <v>-2.5167532800739099</v>
      </c>
      <c r="E253" s="14">
        <v>-17.892400470209001</v>
      </c>
      <c r="F253" s="14">
        <v>15.0487373770319</v>
      </c>
      <c r="G253" s="14">
        <v>84.951262622968102</v>
      </c>
      <c r="H253" s="14">
        <v>12.7648069909601</v>
      </c>
      <c r="I253" s="14">
        <v>87.235193009039904</v>
      </c>
      <c r="J253" s="14">
        <v>-2.8850205900422599</v>
      </c>
      <c r="K253" s="14">
        <v>16.724016221554301</v>
      </c>
      <c r="L253" s="14">
        <v>19.716344178617401</v>
      </c>
      <c r="M253" s="14">
        <v>6.9326928584720102E-2</v>
      </c>
      <c r="N253" s="14">
        <v>5.8805256579908899E-2</v>
      </c>
      <c r="O253" s="14">
        <v>0.21970257266700299</v>
      </c>
      <c r="P253" s="14">
        <v>0.18635855389382899</v>
      </c>
    </row>
    <row r="254" spans="1:16" x14ac:dyDescent="0.2">
      <c r="A254" s="14" t="s">
        <v>769</v>
      </c>
      <c r="B254" s="14">
        <v>6</v>
      </c>
      <c r="C254" s="14">
        <v>0.272185749238741</v>
      </c>
      <c r="D254" s="14">
        <v>-2.6994013517827899</v>
      </c>
      <c r="E254" s="14">
        <v>-44.817266512017703</v>
      </c>
      <c r="F254" s="14">
        <v>23.084849330775299</v>
      </c>
      <c r="G254" s="14">
        <v>76.915150669224701</v>
      </c>
      <c r="H254" s="14">
        <v>15.940674676979601</v>
      </c>
      <c r="I254" s="14">
        <v>84.059325323020403</v>
      </c>
      <c r="J254" s="14">
        <v>-3.2113050413022202</v>
      </c>
      <c r="K254" s="14">
        <v>11.693389517531401</v>
      </c>
      <c r="L254" s="14">
        <v>16.9340470618918</v>
      </c>
      <c r="M254" s="14">
        <v>9.50332370661464E-2</v>
      </c>
      <c r="N254" s="14">
        <v>6.5622863457555997E-2</v>
      </c>
      <c r="O254" s="14">
        <v>0.25847014048591099</v>
      </c>
      <c r="P254" s="14">
        <v>0.17848019556733</v>
      </c>
    </row>
    <row r="255" spans="1:16" x14ac:dyDescent="0.2">
      <c r="A255" s="14" t="s">
        <v>770</v>
      </c>
      <c r="B255" s="14">
        <v>1</v>
      </c>
      <c r="C255" s="14">
        <v>0.99217696127953403</v>
      </c>
      <c r="D255" s="14">
        <v>-1.3849813055447699</v>
      </c>
      <c r="E255" s="14">
        <v>1.54893145502523</v>
      </c>
      <c r="F255" s="14">
        <v>10.042534263540199</v>
      </c>
      <c r="G255" s="14">
        <v>89.957465736459795</v>
      </c>
      <c r="H255" s="14">
        <v>10.2005335360606</v>
      </c>
      <c r="I255" s="14">
        <v>89.799466463939396</v>
      </c>
      <c r="J255" s="14">
        <v>-1.5423046038930901</v>
      </c>
      <c r="K255" s="14">
        <v>13.791153400123299</v>
      </c>
      <c r="L255" s="14">
        <v>13.577537887098</v>
      </c>
      <c r="M255" s="14">
        <v>6.5233404316168295E-2</v>
      </c>
      <c r="N255" s="14">
        <v>6.6259721992116397E-2</v>
      </c>
      <c r="O255" s="14">
        <v>0.41459083804421398</v>
      </c>
      <c r="P255" s="14">
        <v>0.42111359904115098</v>
      </c>
    </row>
    <row r="256" spans="1:16" x14ac:dyDescent="0.2">
      <c r="A256" s="14" t="s">
        <v>771</v>
      </c>
      <c r="B256" s="14">
        <v>2</v>
      </c>
      <c r="C256" s="14">
        <v>1.25396756514995</v>
      </c>
      <c r="D256" s="14">
        <v>-0.62292689234241905</v>
      </c>
      <c r="E256" s="14">
        <v>32.4805510304192</v>
      </c>
      <c r="F256" s="14">
        <v>18.444539943972</v>
      </c>
      <c r="G256" s="14">
        <v>81.555460056027997</v>
      </c>
      <c r="H256" s="14">
        <v>27.317373327915799</v>
      </c>
      <c r="I256" s="14">
        <v>72.682626672084197</v>
      </c>
      <c r="J256" s="14">
        <v>-0.85705060598982397</v>
      </c>
      <c r="K256" s="14">
        <v>3.3772969899745502</v>
      </c>
      <c r="L256" s="14">
        <v>2.2803323176970598</v>
      </c>
      <c r="M256" s="14">
        <v>0.22623855676990101</v>
      </c>
      <c r="N256" s="14">
        <v>0.33507168708060298</v>
      </c>
      <c r="O256" s="14">
        <v>0.25648315907536301</v>
      </c>
      <c r="P256" s="14">
        <v>0.37986559871203202</v>
      </c>
    </row>
    <row r="257" spans="1:16" x14ac:dyDescent="0.2">
      <c r="A257" s="14" t="s">
        <v>772</v>
      </c>
      <c r="B257" s="14">
        <v>3</v>
      </c>
      <c r="C257" s="14">
        <v>1.23432468911406</v>
      </c>
      <c r="D257" s="14">
        <v>-0.56073389617942304</v>
      </c>
      <c r="E257" s="14">
        <v>61.6044632348856</v>
      </c>
      <c r="F257" s="14">
        <v>13.4827207129028</v>
      </c>
      <c r="G257" s="14">
        <v>86.517279287097196</v>
      </c>
      <c r="H257" s="14">
        <v>35.115333314347602</v>
      </c>
      <c r="I257" s="14">
        <v>64.884666685652405</v>
      </c>
      <c r="J257" s="14">
        <v>-0.86420093501600004</v>
      </c>
      <c r="K257" s="14">
        <v>4.1589075982476498</v>
      </c>
      <c r="L257" s="14">
        <v>1.59683489591231</v>
      </c>
      <c r="M257" s="14">
        <v>0.16009505227023199</v>
      </c>
      <c r="N257" s="14">
        <v>0.41696266222195999</v>
      </c>
      <c r="O257" s="14">
        <v>0.18501355713308801</v>
      </c>
      <c r="P257" s="14">
        <v>0.48186214524076898</v>
      </c>
    </row>
    <row r="258" spans="1:16" x14ac:dyDescent="0.2">
      <c r="A258" s="14" t="s">
        <v>773</v>
      </c>
      <c r="B258" s="14">
        <v>5</v>
      </c>
      <c r="C258" s="14">
        <v>1.3390436600681901</v>
      </c>
      <c r="D258" s="14">
        <v>-0.42091701539992699</v>
      </c>
      <c r="E258" s="14">
        <v>59.957655311968402</v>
      </c>
      <c r="F258" s="14">
        <v>13.178102012721601</v>
      </c>
      <c r="G258" s="14">
        <v>86.821897987278405</v>
      </c>
      <c r="H258" s="14">
        <v>32.910415499870602</v>
      </c>
      <c r="I258" s="14">
        <v>67.089584500129405</v>
      </c>
      <c r="J258" s="14">
        <v>-0.62739547209316104</v>
      </c>
      <c r="K258" s="14">
        <v>3.1940640237387199</v>
      </c>
      <c r="L258" s="14">
        <v>1.27897812594187</v>
      </c>
      <c r="M258" s="14">
        <v>0.29573096286419598</v>
      </c>
      <c r="N258" s="14">
        <v>0.73854557011639799</v>
      </c>
      <c r="O258" s="14">
        <v>0.20659499158196401</v>
      </c>
      <c r="P258" s="14">
        <v>0.51594129462582194</v>
      </c>
    </row>
    <row r="259" spans="1:16" x14ac:dyDescent="0.2">
      <c r="A259" s="14" t="s">
        <v>774</v>
      </c>
      <c r="B259" s="14">
        <v>6</v>
      </c>
      <c r="C259" s="14">
        <v>1.1628790271632501</v>
      </c>
      <c r="D259" s="14">
        <v>-0.97467282967801605</v>
      </c>
      <c r="E259" s="14">
        <v>11.1043301161033</v>
      </c>
      <c r="F259" s="14">
        <v>20.7385117349281</v>
      </c>
      <c r="G259" s="14">
        <v>79.261488265071904</v>
      </c>
      <c r="H259" s="14">
        <v>23.329046017667501</v>
      </c>
      <c r="I259" s="14">
        <v>76.670953982332506</v>
      </c>
      <c r="J259" s="14">
        <v>-1.2712412968053199</v>
      </c>
      <c r="K259" s="14">
        <v>4.6998205181544401</v>
      </c>
      <c r="L259" s="14">
        <v>4.1779369329542204</v>
      </c>
      <c r="M259" s="14">
        <v>0.177121852527762</v>
      </c>
      <c r="N259" s="14">
        <v>0.19924688430729501</v>
      </c>
      <c r="O259" s="14">
        <v>0.221799555715124</v>
      </c>
      <c r="P259" s="14">
        <v>0.24950546635714399</v>
      </c>
    </row>
    <row r="260" spans="1:16" x14ac:dyDescent="0.2">
      <c r="A260" s="14" t="s">
        <v>775</v>
      </c>
      <c r="B260" s="14">
        <v>1</v>
      </c>
      <c r="C260" s="14">
        <v>1.62739197352939</v>
      </c>
      <c r="D260" s="14">
        <v>-0.98766179335209003</v>
      </c>
      <c r="E260" s="14">
        <v>49.534412321591198</v>
      </c>
      <c r="F260" s="14">
        <v>15.180420109711299</v>
      </c>
      <c r="G260" s="14">
        <v>84.819579890288693</v>
      </c>
      <c r="H260" s="14">
        <v>30.080735820314398</v>
      </c>
      <c r="I260" s="14">
        <v>69.919264179685598</v>
      </c>
      <c r="J260" s="14">
        <v>-1.4125746386774001</v>
      </c>
      <c r="K260" s="14">
        <v>6.5061558653456402</v>
      </c>
      <c r="L260" s="14">
        <v>3.2833697927199399</v>
      </c>
      <c r="M260" s="14">
        <v>8.8992733369648205E-2</v>
      </c>
      <c r="N260" s="14">
        <v>0.176343400450923</v>
      </c>
      <c r="O260" s="14">
        <v>0.30889475685301698</v>
      </c>
      <c r="P260" s="14">
        <v>0.61208988354885296</v>
      </c>
    </row>
    <row r="261" spans="1:16" x14ac:dyDescent="0.2">
      <c r="A261" s="14" t="s">
        <v>776</v>
      </c>
      <c r="B261" s="14">
        <v>2</v>
      </c>
      <c r="C261" s="14">
        <v>1.4367264145499601</v>
      </c>
      <c r="D261" s="14">
        <v>-0.80179041292819697</v>
      </c>
      <c r="E261" s="14">
        <v>54.374306382676501</v>
      </c>
      <c r="F261" s="14">
        <v>11.1032158200815</v>
      </c>
      <c r="G261" s="14">
        <v>88.896784179918498</v>
      </c>
      <c r="H261" s="14">
        <v>24.3354455347189</v>
      </c>
      <c r="I261" s="14">
        <v>75.6645544652811</v>
      </c>
      <c r="J261" s="14">
        <v>-1.05966448701697</v>
      </c>
      <c r="K261" s="14">
        <v>7.2212449611045599</v>
      </c>
      <c r="L261" s="14">
        <v>3.2947431013099799</v>
      </c>
      <c r="M261" s="14">
        <v>0.107651338853023</v>
      </c>
      <c r="N261" s="14">
        <v>0.23594455298790001</v>
      </c>
      <c r="O261" s="14">
        <v>0.18753006526531901</v>
      </c>
      <c r="P261" s="14">
        <v>0.41101855204260801</v>
      </c>
    </row>
    <row r="262" spans="1:16" x14ac:dyDescent="0.2">
      <c r="A262" s="14" t="s">
        <v>777</v>
      </c>
      <c r="B262" s="14">
        <v>3</v>
      </c>
      <c r="C262" s="14">
        <v>1.42719295624348</v>
      </c>
      <c r="D262" s="14">
        <v>-0.932699424274538</v>
      </c>
      <c r="E262" s="14">
        <v>19.8576902939629</v>
      </c>
      <c r="F262" s="14">
        <v>18.629407248514699</v>
      </c>
      <c r="G262" s="14">
        <v>81.370592751485304</v>
      </c>
      <c r="H262" s="14">
        <v>23.2454084700673</v>
      </c>
      <c r="I262" s="14">
        <v>76.754591529932696</v>
      </c>
      <c r="J262" s="14">
        <v>-1.21517085256171</v>
      </c>
      <c r="K262" s="14">
        <v>5.0065974286374502</v>
      </c>
      <c r="L262" s="14">
        <v>4.0124028169931201</v>
      </c>
      <c r="M262" s="14">
        <v>0.14944675233461499</v>
      </c>
      <c r="N262" s="14">
        <v>0.18647672232406101</v>
      </c>
      <c r="O262" s="14">
        <v>0.41937063773448402</v>
      </c>
      <c r="P262" s="14">
        <v>0.52328244503151999</v>
      </c>
    </row>
    <row r="263" spans="1:16" x14ac:dyDescent="0.2">
      <c r="A263" s="14" t="s">
        <v>778</v>
      </c>
      <c r="B263" s="14">
        <v>4</v>
      </c>
      <c r="C263" s="14">
        <v>1.8093663995568301</v>
      </c>
      <c r="D263" s="14">
        <v>-0.89880105718572401</v>
      </c>
      <c r="E263" s="14">
        <v>54.123990607289798</v>
      </c>
      <c r="F263" s="14">
        <v>21.355964567322101</v>
      </c>
      <c r="G263" s="14">
        <v>78.644035432677896</v>
      </c>
      <c r="H263" s="14">
        <v>46.551487040883799</v>
      </c>
      <c r="I263" s="14">
        <v>53.448512959116201</v>
      </c>
      <c r="J263" s="14">
        <v>-1.6816203247286501</v>
      </c>
      <c r="K263" s="14">
        <v>4.20866523894232</v>
      </c>
      <c r="L263" s="14">
        <v>1.93076766032491</v>
      </c>
      <c r="M263" s="14">
        <v>0.11332344491006301</v>
      </c>
      <c r="N263" s="14">
        <v>0.247021147676524</v>
      </c>
      <c r="O263" s="14">
        <v>0.22595950577788201</v>
      </c>
      <c r="P263" s="14">
        <v>0.492543943488223</v>
      </c>
    </row>
    <row r="264" spans="1:16" x14ac:dyDescent="0.2">
      <c r="A264" s="14" t="s">
        <v>779</v>
      </c>
      <c r="B264" s="14">
        <v>5</v>
      </c>
      <c r="C264" s="14">
        <v>1.1101573218760299</v>
      </c>
      <c r="D264" s="14">
        <v>-1.18827982581979</v>
      </c>
      <c r="E264" s="14">
        <v>70.279896443684194</v>
      </c>
      <c r="F264" s="14">
        <v>7.3443806365049698</v>
      </c>
      <c r="G264" s="14">
        <v>92.655619363495006</v>
      </c>
      <c r="H264" s="14">
        <v>24.711827206753501</v>
      </c>
      <c r="I264" s="14">
        <v>75.288172793246503</v>
      </c>
      <c r="J264" s="14">
        <v>-1.5783087591765601</v>
      </c>
      <c r="K264" s="14">
        <v>16.179442278815099</v>
      </c>
      <c r="L264" s="14">
        <v>4.8085470000981703</v>
      </c>
      <c r="M264" s="14">
        <v>5.1095435605888098E-2</v>
      </c>
      <c r="N264" s="14">
        <v>0.17192213179563401</v>
      </c>
      <c r="O264" s="14">
        <v>0.101426013789451</v>
      </c>
      <c r="P264" s="14">
        <v>0.34127072806883602</v>
      </c>
    </row>
    <row r="265" spans="1:16" x14ac:dyDescent="0.2">
      <c r="A265" s="14" t="s">
        <v>780</v>
      </c>
      <c r="B265" s="14">
        <v>6</v>
      </c>
      <c r="C265" s="14">
        <v>0.573753531532598</v>
      </c>
      <c r="D265" s="14">
        <v>-1.2226911161393801</v>
      </c>
      <c r="E265" s="14">
        <v>48.283287551792</v>
      </c>
      <c r="F265" s="14">
        <v>14.1576220198597</v>
      </c>
      <c r="G265" s="14">
        <v>85.842377980140299</v>
      </c>
      <c r="H265" s="14">
        <v>27.3753325562562</v>
      </c>
      <c r="I265" s="14">
        <v>72.624667443743803</v>
      </c>
      <c r="J265" s="14">
        <v>-1.68357551115328</v>
      </c>
      <c r="K265" s="14">
        <v>8.6362746118256499</v>
      </c>
      <c r="L265" s="14">
        <v>4.4663973072354599</v>
      </c>
      <c r="M265" s="14">
        <v>8.2770558895590998E-2</v>
      </c>
      <c r="N265" s="14">
        <v>0.16004605663687901</v>
      </c>
      <c r="O265" s="14">
        <v>0.15411693706064</v>
      </c>
      <c r="P265" s="14">
        <v>0.29800219264707101</v>
      </c>
    </row>
    <row r="266" spans="1:16" x14ac:dyDescent="0.2">
      <c r="A266" s="14" t="s">
        <v>781</v>
      </c>
      <c r="B266" s="14">
        <v>7</v>
      </c>
      <c r="C266" s="14">
        <v>1.1387710817555201</v>
      </c>
      <c r="D266" s="14">
        <v>-1.30492423743812</v>
      </c>
      <c r="E266" s="14">
        <v>50.845755589920898</v>
      </c>
      <c r="F266" s="14">
        <v>7.29970875529128</v>
      </c>
      <c r="G266" s="14">
        <v>92.700291244708694</v>
      </c>
      <c r="H266" s="14">
        <v>14.8506173635627</v>
      </c>
      <c r="I266" s="14">
        <v>85.149382636437295</v>
      </c>
      <c r="J266" s="14">
        <v>-1.53251168362519</v>
      </c>
      <c r="K266" s="14">
        <v>17.8763876913888</v>
      </c>
      <c r="L266" s="14">
        <v>8.7870032975185293</v>
      </c>
      <c r="M266" s="14">
        <v>5.6512459852879199E-2</v>
      </c>
      <c r="N266" s="14">
        <v>0.114969644088947</v>
      </c>
      <c r="O266" s="14">
        <v>0.19921377024346601</v>
      </c>
      <c r="P266" s="14">
        <v>0.40528294684277</v>
      </c>
    </row>
    <row r="267" spans="1:16" x14ac:dyDescent="0.2">
      <c r="A267" s="14" t="s">
        <v>782</v>
      </c>
      <c r="B267" s="14">
        <v>8</v>
      </c>
      <c r="C267" s="14">
        <v>1.95975583591759</v>
      </c>
      <c r="D267" s="14">
        <v>-1.0966559278018</v>
      </c>
      <c r="E267" s="14">
        <v>68.010567223124298</v>
      </c>
      <c r="F267" s="14">
        <v>4.7646895216400198</v>
      </c>
      <c r="G267" s="14">
        <v>95.235310478360006</v>
      </c>
      <c r="H267" s="14">
        <v>14.8945733263651</v>
      </c>
      <c r="I267" s="14">
        <v>85.105426673634895</v>
      </c>
      <c r="J267" s="14">
        <v>-1.2885851944639199</v>
      </c>
      <c r="K267" s="14">
        <v>23.0163145535731</v>
      </c>
      <c r="L267" s="14">
        <v>7.3627884718295098</v>
      </c>
      <c r="M267" s="14">
        <v>4.1838225623936999E-2</v>
      </c>
      <c r="N267" s="14">
        <v>0.130787644519226</v>
      </c>
      <c r="O267" s="14">
        <v>0.122814729869144</v>
      </c>
      <c r="P267" s="14">
        <v>0.38392281202911299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1293-1C10-AE4A-9444-142578375045}">
  <dimension ref="A1:AJ196"/>
  <sheetViews>
    <sheetView zoomScale="75" workbookViewId="0">
      <pane ySplit="1" topLeftCell="A155" activePane="bottomLeft" state="frozen"/>
      <selection pane="bottomLeft" activeCell="F202" sqref="F202"/>
    </sheetView>
  </sheetViews>
  <sheetFormatPr baseColWidth="10" defaultColWidth="10.83203125" defaultRowHeight="16" x14ac:dyDescent="0.2"/>
  <cols>
    <col min="1" max="1" width="10.83203125" style="4"/>
    <col min="2" max="2" width="11.83203125" style="4" bestFit="1" customWidth="1"/>
    <col min="3" max="8" width="10.83203125" style="4"/>
    <col min="9" max="9" width="16.6640625" style="4" bestFit="1" customWidth="1"/>
    <col min="10" max="10" width="19.5" style="4" bestFit="1" customWidth="1"/>
    <col min="11" max="11" width="7.33203125" style="4" bestFit="1" customWidth="1"/>
    <col min="12" max="12" width="8.83203125" style="4" bestFit="1" customWidth="1"/>
    <col min="13" max="16384" width="10.83203125" style="4"/>
  </cols>
  <sheetData>
    <row r="1" spans="1:36" ht="17" thickBo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U1" s="5" t="s">
        <v>19</v>
      </c>
      <c r="V1" s="5" t="s">
        <v>20</v>
      </c>
    </row>
    <row r="2" spans="1:36" x14ac:dyDescent="0.2">
      <c r="A2" s="1"/>
      <c r="B2" s="1"/>
      <c r="C2" s="1"/>
      <c r="D2" s="6" t="s">
        <v>21</v>
      </c>
      <c r="E2" s="6" t="s">
        <v>21</v>
      </c>
      <c r="F2" s="6" t="s">
        <v>22</v>
      </c>
      <c r="G2" s="6" t="s">
        <v>21</v>
      </c>
      <c r="H2" s="6" t="s">
        <v>22</v>
      </c>
      <c r="I2" s="6" t="s">
        <v>22</v>
      </c>
      <c r="M2" s="7" t="s">
        <v>22</v>
      </c>
      <c r="N2" s="7" t="s">
        <v>22</v>
      </c>
      <c r="O2" s="7" t="s">
        <v>21</v>
      </c>
      <c r="P2" s="7" t="s">
        <v>21</v>
      </c>
      <c r="Q2" s="7" t="s">
        <v>21</v>
      </c>
      <c r="R2" s="7" t="s">
        <v>22</v>
      </c>
      <c r="S2" s="7" t="s">
        <v>22</v>
      </c>
      <c r="U2" s="8"/>
      <c r="V2" s="8"/>
    </row>
    <row r="3" spans="1:36" x14ac:dyDescent="0.2">
      <c r="A3" s="4" t="s">
        <v>23</v>
      </c>
      <c r="B3" s="4">
        <v>1</v>
      </c>
      <c r="C3" s="4" t="s">
        <v>24</v>
      </c>
      <c r="D3" s="4">
        <v>15.114172976390501</v>
      </c>
      <c r="E3" s="4">
        <v>84.885827023609593</v>
      </c>
      <c r="F3" s="4">
        <v>-1.4651898297846799</v>
      </c>
      <c r="G3" s="4">
        <v>-54.706982097742703</v>
      </c>
      <c r="H3" s="4">
        <v>-1.3220474051161999</v>
      </c>
      <c r="I3" s="4">
        <v>11.060205429447899</v>
      </c>
      <c r="J3" t="s">
        <v>25</v>
      </c>
      <c r="K3" t="s">
        <v>26</v>
      </c>
      <c r="L3">
        <v>1</v>
      </c>
      <c r="M3">
        <v>-1.42298704975152</v>
      </c>
      <c r="N3">
        <v>-1.6126149373737999</v>
      </c>
      <c r="O3">
        <v>-36.1751207947636</v>
      </c>
      <c r="P3">
        <v>83.987125565714393</v>
      </c>
      <c r="Q3">
        <v>88.240969172027107</v>
      </c>
      <c r="R3">
        <v>9.2371578167813801</v>
      </c>
      <c r="S3">
        <v>12.578710815005</v>
      </c>
      <c r="U3" t="s">
        <v>0</v>
      </c>
      <c r="V3" t="s">
        <v>27</v>
      </c>
    </row>
    <row r="4" spans="1:36" x14ac:dyDescent="0.2">
      <c r="A4" s="4" t="s">
        <v>28</v>
      </c>
      <c r="B4" s="4">
        <v>2</v>
      </c>
      <c r="C4" s="4" t="s">
        <v>29</v>
      </c>
      <c r="D4" s="4">
        <v>13.0941296433678</v>
      </c>
      <c r="E4" s="4">
        <v>86.905870356632207</v>
      </c>
      <c r="F4" s="4">
        <v>-1.47726873503138</v>
      </c>
      <c r="G4" s="4">
        <v>-23.6713719989115</v>
      </c>
      <c r="H4" s="4">
        <v>-1.3208578533378801</v>
      </c>
      <c r="I4" s="4">
        <v>14.6489550936054</v>
      </c>
      <c r="J4" t="s">
        <v>25</v>
      </c>
      <c r="K4" t="s">
        <v>26</v>
      </c>
      <c r="L4">
        <v>2</v>
      </c>
      <c r="M4">
        <v>-1.36763688889993</v>
      </c>
      <c r="N4">
        <v>-1.6297367212634</v>
      </c>
      <c r="O4">
        <v>2.1295269037922</v>
      </c>
      <c r="P4">
        <v>84.260135850676505</v>
      </c>
      <c r="Q4">
        <v>83.917658052137</v>
      </c>
      <c r="R4">
        <v>9.8500536284874993</v>
      </c>
      <c r="S4">
        <v>9.6402940864309006</v>
      </c>
      <c r="U4" t="s">
        <v>2</v>
      </c>
      <c r="V4" t="s">
        <v>30</v>
      </c>
    </row>
    <row r="5" spans="1:36" x14ac:dyDescent="0.2">
      <c r="A5" s="4" t="s">
        <v>31</v>
      </c>
      <c r="B5" s="4">
        <v>3</v>
      </c>
      <c r="C5" s="4" t="s">
        <v>32</v>
      </c>
      <c r="D5" s="4">
        <v>8.1567206768963594</v>
      </c>
      <c r="E5" s="4">
        <v>91.843279323103602</v>
      </c>
      <c r="F5" s="4">
        <v>-1.4596837664519999</v>
      </c>
      <c r="G5" s="4">
        <v>-1.13153540361343</v>
      </c>
      <c r="H5" s="4">
        <v>-1.34195359740007</v>
      </c>
      <c r="I5" s="4">
        <v>16.9942939586725</v>
      </c>
      <c r="J5" t="s">
        <v>25</v>
      </c>
      <c r="K5" t="s">
        <v>26</v>
      </c>
      <c r="L5">
        <v>4</v>
      </c>
      <c r="M5">
        <v>-1.3256313720653601</v>
      </c>
      <c r="N5">
        <v>-1.46333648682419</v>
      </c>
      <c r="O5">
        <v>25.591162090723699</v>
      </c>
      <c r="P5">
        <v>92.997866413072799</v>
      </c>
      <c r="Q5">
        <v>90.589647972375701</v>
      </c>
      <c r="R5">
        <v>18.886268162977899</v>
      </c>
      <c r="S5">
        <v>14.0530526645015</v>
      </c>
      <c r="U5" t="s">
        <v>3</v>
      </c>
      <c r="V5" t="s">
        <v>33</v>
      </c>
    </row>
    <row r="6" spans="1:36" x14ac:dyDescent="0.2">
      <c r="A6" s="4" t="s">
        <v>34</v>
      </c>
      <c r="B6" s="4">
        <v>4</v>
      </c>
      <c r="C6" s="4" t="s">
        <v>35</v>
      </c>
      <c r="D6" s="4">
        <v>11.3591352923517</v>
      </c>
      <c r="E6" s="4">
        <v>88.640864707648305</v>
      </c>
      <c r="F6" s="4">
        <v>-1.4784364507553001</v>
      </c>
      <c r="G6" s="4">
        <v>-13.3348231932647</v>
      </c>
      <c r="H6" s="4">
        <v>-1.33025816634014</v>
      </c>
      <c r="I6" s="4">
        <v>22.947826691849802</v>
      </c>
      <c r="J6" t="s">
        <v>25</v>
      </c>
      <c r="K6" t="s">
        <v>26</v>
      </c>
      <c r="L6">
        <v>5</v>
      </c>
      <c r="M6">
        <v>-1.5291216511202801</v>
      </c>
      <c r="N6">
        <v>-1.8233105615420599</v>
      </c>
      <c r="O6">
        <v>-4.2693592308069297</v>
      </c>
      <c r="P6">
        <v>83.176267483173802</v>
      </c>
      <c r="Q6">
        <v>83.865123329677502</v>
      </c>
      <c r="R6">
        <v>11.124280701656399</v>
      </c>
      <c r="S6">
        <v>11.5992162066534</v>
      </c>
      <c r="U6" t="s">
        <v>4</v>
      </c>
      <c r="V6" t="s">
        <v>36</v>
      </c>
    </row>
    <row r="7" spans="1:36" x14ac:dyDescent="0.2">
      <c r="A7" s="4" t="s">
        <v>37</v>
      </c>
      <c r="B7" s="4">
        <v>5</v>
      </c>
      <c r="C7" s="4" t="s">
        <v>38</v>
      </c>
      <c r="D7" s="4">
        <v>26.385602104748202</v>
      </c>
      <c r="E7" s="4">
        <v>73.614397895251798</v>
      </c>
      <c r="F7" s="4">
        <v>-1.2947301282081001</v>
      </c>
      <c r="G7" s="4">
        <v>-24.406537900522999</v>
      </c>
      <c r="H7" s="4">
        <v>-1.0201285311180399</v>
      </c>
      <c r="I7" s="4">
        <v>5.7491215762073899</v>
      </c>
      <c r="J7" t="s">
        <v>25</v>
      </c>
      <c r="K7" t="s">
        <v>26</v>
      </c>
      <c r="L7">
        <v>6</v>
      </c>
      <c r="M7">
        <v>-0.71685597977061599</v>
      </c>
      <c r="N7">
        <v>-1.8065736647311199</v>
      </c>
      <c r="O7">
        <v>8.42710803065874</v>
      </c>
      <c r="P7">
        <v>44.763614243861497</v>
      </c>
      <c r="Q7">
        <v>39.680417896344601</v>
      </c>
      <c r="R7">
        <v>1.4747832223536601</v>
      </c>
      <c r="S7">
        <v>1.3505016469878901</v>
      </c>
      <c r="U7" t="s">
        <v>5</v>
      </c>
      <c r="V7" t="s">
        <v>39</v>
      </c>
    </row>
    <row r="8" spans="1:36" x14ac:dyDescent="0.2">
      <c r="A8" s="4" t="s">
        <v>40</v>
      </c>
      <c r="B8" s="4">
        <v>6</v>
      </c>
      <c r="C8" s="4" t="s">
        <v>41</v>
      </c>
      <c r="D8" s="4">
        <v>9.0057266020213795</v>
      </c>
      <c r="E8" s="4">
        <v>90.994273397978603</v>
      </c>
      <c r="F8" s="4">
        <v>-0.94944240274270397</v>
      </c>
      <c r="G8" s="4">
        <v>42.577195053632302</v>
      </c>
      <c r="H8" s="4">
        <v>-0.80053956333154896</v>
      </c>
      <c r="I8" s="4">
        <v>6.78113930037562</v>
      </c>
      <c r="J8" t="s">
        <v>42</v>
      </c>
      <c r="K8" t="s">
        <v>43</v>
      </c>
      <c r="L8">
        <v>1</v>
      </c>
      <c r="M8">
        <v>-1.3725630211709401</v>
      </c>
      <c r="N8">
        <v>-2.1321550792842099</v>
      </c>
      <c r="O8">
        <v>52.648434523757899</v>
      </c>
      <c r="P8">
        <v>83.130742494087897</v>
      </c>
      <c r="Q8">
        <v>64.3744460478799</v>
      </c>
      <c r="R8">
        <v>7.6237931774353997</v>
      </c>
      <c r="S8">
        <v>3.6099854181865698</v>
      </c>
      <c r="U8" t="s">
        <v>6</v>
      </c>
      <c r="V8" t="s">
        <v>44</v>
      </c>
    </row>
    <row r="9" spans="1:36" x14ac:dyDescent="0.2">
      <c r="A9" s="4" t="s">
        <v>45</v>
      </c>
      <c r="B9" s="4">
        <v>7</v>
      </c>
      <c r="C9" s="4" t="s">
        <v>46</v>
      </c>
      <c r="D9" s="4">
        <v>18.0854465974585</v>
      </c>
      <c r="E9" s="4">
        <v>81.9145534025415</v>
      </c>
      <c r="F9" s="4">
        <v>-1.88608098160494</v>
      </c>
      <c r="G9" s="4">
        <v>-7.5865888017059397</v>
      </c>
      <c r="H9" s="4">
        <v>-1.569028296403</v>
      </c>
      <c r="I9" s="4">
        <v>6.5434897583306704</v>
      </c>
      <c r="J9" t="s">
        <v>42</v>
      </c>
      <c r="K9" t="s">
        <v>43</v>
      </c>
      <c r="L9">
        <v>2</v>
      </c>
      <c r="M9">
        <v>-1.64672001689062</v>
      </c>
      <c r="N9">
        <v>-2.3066216628673599</v>
      </c>
      <c r="O9">
        <v>39.068918060980799</v>
      </c>
      <c r="P9">
        <v>82.568220046663896</v>
      </c>
      <c r="Q9">
        <v>71.390988968844994</v>
      </c>
      <c r="R9">
        <v>9.0097760821456898</v>
      </c>
      <c r="S9">
        <v>5.48975404713436</v>
      </c>
      <c r="U9" t="s">
        <v>7</v>
      </c>
      <c r="V9" t="s">
        <v>47</v>
      </c>
    </row>
    <row r="10" spans="1:36" x14ac:dyDescent="0.2">
      <c r="A10" s="4" t="s">
        <v>48</v>
      </c>
      <c r="B10" s="4">
        <v>8</v>
      </c>
      <c r="C10" s="4" t="s">
        <v>49</v>
      </c>
      <c r="D10" s="4">
        <v>18.0150559124443</v>
      </c>
      <c r="E10" s="4">
        <v>81.984944087555604</v>
      </c>
      <c r="F10" s="4">
        <v>-1.3345579171448001</v>
      </c>
      <c r="G10" s="4">
        <v>25.487634541416199</v>
      </c>
      <c r="H10" s="4">
        <v>-1.0118982438437001</v>
      </c>
      <c r="I10" s="4">
        <v>5.5845666532346403</v>
      </c>
      <c r="J10" t="s">
        <v>42</v>
      </c>
      <c r="K10" t="s">
        <v>43</v>
      </c>
      <c r="L10">
        <v>3</v>
      </c>
      <c r="M10">
        <v>-1.2015594610132201</v>
      </c>
      <c r="N10">
        <v>-1.7619287574117199</v>
      </c>
      <c r="O10">
        <v>54.831504570291003</v>
      </c>
      <c r="P10">
        <v>85.634471373004303</v>
      </c>
      <c r="Q10">
        <v>64.3744460478799</v>
      </c>
      <c r="R10">
        <v>7.6107738309106701</v>
      </c>
      <c r="S10">
        <v>3.6099854181865698</v>
      </c>
      <c r="U10" t="s">
        <v>8</v>
      </c>
      <c r="V10" t="s">
        <v>50</v>
      </c>
    </row>
    <row r="11" spans="1:36" x14ac:dyDescent="0.2">
      <c r="A11" s="4" t="s">
        <v>51</v>
      </c>
      <c r="B11" s="4">
        <v>9</v>
      </c>
      <c r="C11" s="4" t="s">
        <v>52</v>
      </c>
      <c r="D11" s="4">
        <v>11.2247353654277</v>
      </c>
      <c r="E11" s="4">
        <v>88.775264634572295</v>
      </c>
      <c r="F11" s="4">
        <v>-1.17190415647327</v>
      </c>
      <c r="G11" s="4">
        <v>30.1321074651249</v>
      </c>
      <c r="H11" s="4">
        <v>-0.9836300644289</v>
      </c>
      <c r="I11" s="4">
        <v>6.3865017112372602</v>
      </c>
      <c r="J11" t="s">
        <v>42</v>
      </c>
      <c r="K11" t="s">
        <v>43</v>
      </c>
      <c r="L11">
        <v>4</v>
      </c>
      <c r="M11">
        <v>-1.4374583558513601</v>
      </c>
      <c r="N11">
        <v>-1.9838274547856201</v>
      </c>
      <c r="O11">
        <v>38.551719416618901</v>
      </c>
      <c r="P11">
        <v>83.076430557298906</v>
      </c>
      <c r="Q11">
        <v>72.458839723371995</v>
      </c>
      <c r="R11">
        <v>8.1789395906482394</v>
      </c>
      <c r="S11">
        <v>5.0258177484067996</v>
      </c>
      <c r="U11" s="9" t="s">
        <v>53</v>
      </c>
      <c r="V11" t="s">
        <v>47</v>
      </c>
    </row>
    <row r="12" spans="1:36" x14ac:dyDescent="0.2">
      <c r="A12" s="4" t="s">
        <v>54</v>
      </c>
      <c r="B12" s="4">
        <v>10</v>
      </c>
      <c r="C12" s="4" t="s">
        <v>55</v>
      </c>
      <c r="D12" s="4">
        <v>5.79691941785096</v>
      </c>
      <c r="E12" s="4">
        <v>94.203080582148999</v>
      </c>
      <c r="F12" s="4">
        <v>-0.83004518863335797</v>
      </c>
      <c r="G12" s="4">
        <v>40.695922384509799</v>
      </c>
      <c r="H12" s="4">
        <v>-0.74890902961778205</v>
      </c>
      <c r="I12" s="4">
        <v>8.0187767312855307</v>
      </c>
      <c r="J12" t="s">
        <v>42</v>
      </c>
      <c r="K12" t="s">
        <v>43</v>
      </c>
      <c r="L12">
        <v>5</v>
      </c>
      <c r="M12">
        <v>-1.3406464198285</v>
      </c>
      <c r="N12">
        <v>-1.88602122584635</v>
      </c>
      <c r="O12">
        <v>45.378973150651099</v>
      </c>
      <c r="P12">
        <v>84.205410037688395</v>
      </c>
      <c r="Q12">
        <v>71.083315577579896</v>
      </c>
      <c r="R12">
        <v>8.1161826588755908</v>
      </c>
      <c r="S12">
        <v>4.4331423092466498</v>
      </c>
      <c r="U12" s="9" t="s">
        <v>56</v>
      </c>
      <c r="V12" t="s">
        <v>39</v>
      </c>
    </row>
    <row r="13" spans="1:36" x14ac:dyDescent="0.2">
      <c r="A13" s="4" t="s">
        <v>57</v>
      </c>
      <c r="B13" s="4">
        <v>11</v>
      </c>
      <c r="C13" s="4" t="s">
        <v>58</v>
      </c>
      <c r="D13" s="4">
        <v>7.0096262768731403</v>
      </c>
      <c r="E13" s="4">
        <v>92.990373723126893</v>
      </c>
      <c r="F13" s="4">
        <v>-0.76322883332616798</v>
      </c>
      <c r="G13" s="4">
        <v>43.4350672570828</v>
      </c>
      <c r="H13" s="4">
        <v>-0.66864816954874595</v>
      </c>
      <c r="I13" s="4">
        <v>8.4620880119940693</v>
      </c>
      <c r="J13" t="s">
        <v>42</v>
      </c>
      <c r="K13" t="s">
        <v>43</v>
      </c>
      <c r="L13">
        <v>6</v>
      </c>
      <c r="M13">
        <v>-1.3336051421803401</v>
      </c>
      <c r="N13">
        <v>-1.7543785333808699</v>
      </c>
      <c r="O13">
        <v>39.735168987057399</v>
      </c>
      <c r="P13">
        <v>85.545971503324793</v>
      </c>
      <c r="Q13">
        <v>76.015815105212795</v>
      </c>
      <c r="R13">
        <v>7.9414515964146304</v>
      </c>
      <c r="S13">
        <v>4.7859023845539097</v>
      </c>
      <c r="U13" s="9" t="s">
        <v>59</v>
      </c>
      <c r="V13" t="s">
        <v>60</v>
      </c>
      <c r="Y13"/>
      <c r="Z13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ht="17" thickBot="1" x14ac:dyDescent="0.25">
      <c r="A14" s="4" t="s">
        <v>61</v>
      </c>
      <c r="B14" s="4">
        <v>12</v>
      </c>
      <c r="C14" s="4" t="s">
        <v>62</v>
      </c>
      <c r="D14" s="4">
        <v>61.0197186920037</v>
      </c>
      <c r="E14" s="4">
        <v>38.9802813079963</v>
      </c>
      <c r="F14" s="4">
        <v>-1.63331202433681</v>
      </c>
      <c r="G14" s="4">
        <v>-117.851610332162</v>
      </c>
      <c r="H14" s="4">
        <v>-1.17582520516967</v>
      </c>
      <c r="I14" s="4">
        <v>1.86281382517488</v>
      </c>
      <c r="J14" t="s">
        <v>63</v>
      </c>
      <c r="K14" t="s">
        <v>64</v>
      </c>
      <c r="L14">
        <v>1</v>
      </c>
      <c r="M14">
        <v>-1.1736291922973601</v>
      </c>
      <c r="N14">
        <v>-1.7162832824147001</v>
      </c>
      <c r="O14">
        <v>-56.025372479866498</v>
      </c>
      <c r="P14">
        <v>50.667930285285699</v>
      </c>
      <c r="Q14">
        <v>68.382020865817793</v>
      </c>
      <c r="R14">
        <v>2.1899218985025999</v>
      </c>
      <c r="S14">
        <v>3.4168337991568398</v>
      </c>
      <c r="U14" s="11" t="s">
        <v>65</v>
      </c>
      <c r="V14" s="12" t="s">
        <v>60</v>
      </c>
    </row>
    <row r="15" spans="1:36" x14ac:dyDescent="0.2">
      <c r="A15" s="4" t="s">
        <v>66</v>
      </c>
      <c r="B15" s="4">
        <v>13</v>
      </c>
      <c r="C15" s="4" t="s">
        <v>67</v>
      </c>
      <c r="D15" s="4">
        <v>55.070436643277802</v>
      </c>
      <c r="E15" s="4">
        <v>44.929563356722198</v>
      </c>
      <c r="F15" s="4">
        <v>-1.5993497249334301</v>
      </c>
      <c r="G15" s="4">
        <v>-78.921618632772606</v>
      </c>
      <c r="H15" s="4">
        <v>-1.10708451757376</v>
      </c>
      <c r="I15" s="4">
        <v>2.1379842427682298</v>
      </c>
      <c r="J15" t="s">
        <v>63</v>
      </c>
      <c r="K15" t="s">
        <v>64</v>
      </c>
      <c r="L15">
        <v>2</v>
      </c>
      <c r="M15">
        <v>-1.10405990497361</v>
      </c>
      <c r="N15">
        <v>-1.36348334248022</v>
      </c>
      <c r="O15">
        <v>-11.960648739687599</v>
      </c>
      <c r="P15">
        <v>78.697784229116095</v>
      </c>
      <c r="Q15">
        <v>80.973479512062994</v>
      </c>
      <c r="R15">
        <v>5.0092465030837099</v>
      </c>
      <c r="S15">
        <v>5.6083848818226398</v>
      </c>
    </row>
    <row r="16" spans="1:36" x14ac:dyDescent="0.2">
      <c r="A16" s="4" t="s">
        <v>68</v>
      </c>
      <c r="B16" s="4">
        <v>14</v>
      </c>
      <c r="C16" s="4" t="s">
        <v>69</v>
      </c>
      <c r="D16" s="4">
        <v>46.062055314354197</v>
      </c>
      <c r="E16" s="4">
        <v>53.937944685645803</v>
      </c>
      <c r="F16" s="4">
        <v>-1.36923839451413</v>
      </c>
      <c r="G16" s="4">
        <v>-111.684262596553</v>
      </c>
      <c r="H16" s="4">
        <v>-1.07129496738817</v>
      </c>
      <c r="I16" s="4">
        <v>2.3630564588257101</v>
      </c>
      <c r="J16" t="s">
        <v>63</v>
      </c>
      <c r="K16" t="s">
        <v>64</v>
      </c>
      <c r="L16">
        <v>3</v>
      </c>
      <c r="M16">
        <v>-1.10958704132108</v>
      </c>
      <c r="N16">
        <v>-1.40143985855423</v>
      </c>
      <c r="O16">
        <v>-57.249930862569798</v>
      </c>
      <c r="P16">
        <v>67.252369017601794</v>
      </c>
      <c r="Q16">
        <v>79.174788311342198</v>
      </c>
      <c r="R16">
        <v>3.5367476060935501</v>
      </c>
      <c r="S16">
        <v>5.5615331653657503</v>
      </c>
    </row>
    <row r="17" spans="1:30" x14ac:dyDescent="0.2">
      <c r="A17" s="4" t="s">
        <v>70</v>
      </c>
      <c r="B17" s="4">
        <v>15</v>
      </c>
      <c r="C17" s="4" t="s">
        <v>71</v>
      </c>
      <c r="D17" s="4">
        <v>42.776744025212601</v>
      </c>
      <c r="E17" s="4">
        <v>57.223255974787399</v>
      </c>
      <c r="F17" s="4">
        <v>-1.6154911065036801</v>
      </c>
      <c r="G17" s="4">
        <v>-94.705594799796202</v>
      </c>
      <c r="H17" s="4">
        <v>-1.2605683339507201</v>
      </c>
      <c r="I17" s="4">
        <v>3.43649898123802</v>
      </c>
      <c r="J17" t="s">
        <v>63</v>
      </c>
      <c r="K17" t="s">
        <v>64</v>
      </c>
      <c r="L17">
        <v>4</v>
      </c>
      <c r="M17">
        <v>-1.1905073750697399</v>
      </c>
      <c r="N17">
        <v>-1.6083583695324699</v>
      </c>
      <c r="O17">
        <v>-24.4257690373462</v>
      </c>
      <c r="P17">
        <v>67.674224654199193</v>
      </c>
      <c r="Q17">
        <v>74.020031705732706</v>
      </c>
      <c r="R17">
        <v>3.3963226483423998</v>
      </c>
      <c r="S17">
        <v>4.2259005741896001</v>
      </c>
    </row>
    <row r="18" spans="1:30" x14ac:dyDescent="0.2">
      <c r="A18" s="4" t="s">
        <v>72</v>
      </c>
      <c r="B18" s="4">
        <v>16</v>
      </c>
      <c r="C18" s="4" t="s">
        <v>73</v>
      </c>
      <c r="D18" s="4">
        <v>42.4931212070504</v>
      </c>
      <c r="E18" s="4">
        <v>57.5068787929496</v>
      </c>
      <c r="F18" s="4">
        <v>-1.6143918897368501</v>
      </c>
      <c r="G18" s="4">
        <v>-365.994403643667</v>
      </c>
      <c r="H18" s="4">
        <v>-1.4671786405864899</v>
      </c>
      <c r="I18" s="4">
        <v>3.1987935793472899</v>
      </c>
      <c r="J18" t="s">
        <v>63</v>
      </c>
      <c r="K18" t="s">
        <v>64</v>
      </c>
      <c r="L18">
        <v>5</v>
      </c>
      <c r="M18">
        <v>-1.2320592683774001</v>
      </c>
      <c r="N18">
        <v>-1.4095906998399901</v>
      </c>
      <c r="O18">
        <v>-104.21558920460301</v>
      </c>
      <c r="P18">
        <v>74.279990721714597</v>
      </c>
      <c r="Q18">
        <v>87.405462345719101</v>
      </c>
      <c r="R18">
        <v>4.9720702325096102</v>
      </c>
      <c r="S18">
        <v>10.153742520986199</v>
      </c>
    </row>
    <row r="19" spans="1:30" x14ac:dyDescent="0.2">
      <c r="A19" s="4" t="s">
        <v>74</v>
      </c>
      <c r="B19" s="4">
        <v>17</v>
      </c>
      <c r="C19" s="4" t="s">
        <v>75</v>
      </c>
      <c r="D19" s="4">
        <v>92.607092066432202</v>
      </c>
      <c r="E19" s="4">
        <v>7.3929079335678001</v>
      </c>
      <c r="F19" s="4">
        <v>-2.32408960884311</v>
      </c>
      <c r="G19" s="4">
        <v>-117.789254584463</v>
      </c>
      <c r="H19" s="4">
        <v>-1.3358536153483</v>
      </c>
      <c r="I19" s="4">
        <v>1.3321649517149801</v>
      </c>
      <c r="J19" t="s">
        <v>63</v>
      </c>
      <c r="K19" t="s">
        <v>64</v>
      </c>
      <c r="L19">
        <v>6</v>
      </c>
      <c r="M19">
        <v>-1.62840085439775</v>
      </c>
      <c r="N19">
        <v>-2.22650076163373</v>
      </c>
      <c r="O19">
        <v>-66.260812304049395</v>
      </c>
      <c r="P19">
        <v>55.337730788349504</v>
      </c>
      <c r="Q19">
        <v>73.137224224566907</v>
      </c>
      <c r="R19">
        <v>3.5918824043524502</v>
      </c>
      <c r="S19">
        <v>5.9718928624826004</v>
      </c>
    </row>
    <row r="20" spans="1:30" x14ac:dyDescent="0.2">
      <c r="A20" s="4" t="s">
        <v>76</v>
      </c>
      <c r="B20" s="4">
        <v>18</v>
      </c>
      <c r="C20" s="4" t="s">
        <v>77</v>
      </c>
      <c r="D20" s="4">
        <v>37.272882760932099</v>
      </c>
      <c r="E20" s="4">
        <v>62.727117239067901</v>
      </c>
      <c r="F20" s="4">
        <v>-2.2460920332401</v>
      </c>
      <c r="G20" s="4">
        <v>-169.041572430267</v>
      </c>
      <c r="H20" s="4">
        <v>-1.93491958405691</v>
      </c>
      <c r="I20" s="4">
        <v>4.9197133036788001</v>
      </c>
      <c r="J20" t="s">
        <v>78</v>
      </c>
      <c r="K20" t="s">
        <v>79</v>
      </c>
      <c r="L20">
        <v>1</v>
      </c>
      <c r="M20">
        <v>-2.0460469326193902</v>
      </c>
      <c r="N20">
        <v>-2.6256750025742499</v>
      </c>
      <c r="O20">
        <v>50.544666671444702</v>
      </c>
      <c r="P20">
        <v>89.082540916868794</v>
      </c>
      <c r="Q20">
        <v>77.924607219606997</v>
      </c>
      <c r="R20">
        <v>19.756349171937298</v>
      </c>
      <c r="S20">
        <v>9.7705683365349003</v>
      </c>
    </row>
    <row r="21" spans="1:30" x14ac:dyDescent="0.2">
      <c r="A21" s="4" t="s">
        <v>80</v>
      </c>
      <c r="B21" s="4">
        <v>19</v>
      </c>
      <c r="C21" s="4" t="s">
        <v>81</v>
      </c>
      <c r="D21" s="4">
        <v>26.123089657764002</v>
      </c>
      <c r="E21" s="4">
        <v>73.876910342236002</v>
      </c>
      <c r="F21" s="4">
        <v>-1.93157674823409</v>
      </c>
      <c r="G21" s="4">
        <v>-71.1238360858964</v>
      </c>
      <c r="H21" s="4">
        <v>-1.63670986277201</v>
      </c>
      <c r="I21" s="4">
        <v>6.2120398616613199</v>
      </c>
      <c r="J21" t="s">
        <v>78</v>
      </c>
      <c r="K21" t="s">
        <v>79</v>
      </c>
      <c r="L21">
        <v>2</v>
      </c>
      <c r="M21">
        <v>-1.63303464984352</v>
      </c>
      <c r="N21">
        <v>-1.9757854016215399</v>
      </c>
      <c r="O21">
        <v>18.007003354744601</v>
      </c>
      <c r="P21">
        <v>85.776207670311905</v>
      </c>
      <c r="Q21">
        <v>82.652430193242395</v>
      </c>
      <c r="R21">
        <v>11.9161130267274</v>
      </c>
      <c r="S21">
        <v>9.7703781542494195</v>
      </c>
    </row>
    <row r="22" spans="1:30" x14ac:dyDescent="0.2">
      <c r="A22" s="4" t="s">
        <v>82</v>
      </c>
      <c r="B22" s="4">
        <v>20</v>
      </c>
      <c r="C22" s="4" t="s">
        <v>83</v>
      </c>
      <c r="D22" s="4">
        <v>47.891901267856099</v>
      </c>
      <c r="E22" s="4">
        <v>52.108098732143901</v>
      </c>
      <c r="F22" s="4">
        <v>-2.3332856234286501</v>
      </c>
      <c r="G22" s="4">
        <v>-152.90901047079299</v>
      </c>
      <c r="H22" s="4">
        <v>-1.8914449610539199</v>
      </c>
      <c r="I22" s="4">
        <v>4.1672279948977504</v>
      </c>
      <c r="J22" t="s">
        <v>78</v>
      </c>
      <c r="K22" t="s">
        <v>79</v>
      </c>
      <c r="L22">
        <v>3</v>
      </c>
      <c r="M22">
        <v>-1.8798710263040801</v>
      </c>
      <c r="N22">
        <v>-2.3565468781243499</v>
      </c>
      <c r="O22">
        <v>35.419747446677803</v>
      </c>
      <c r="P22">
        <v>86.936883292079898</v>
      </c>
      <c r="Q22">
        <v>79.772273734708307</v>
      </c>
      <c r="R22">
        <v>15.4920069233054</v>
      </c>
      <c r="S22">
        <v>10.004777196648799</v>
      </c>
    </row>
    <row r="23" spans="1:30" x14ac:dyDescent="0.2">
      <c r="A23" s="4" t="s">
        <v>84</v>
      </c>
      <c r="B23" s="4">
        <v>21</v>
      </c>
      <c r="C23" s="4" t="s">
        <v>85</v>
      </c>
      <c r="D23" s="4">
        <v>11.8923128904236</v>
      </c>
      <c r="E23" s="4">
        <v>88.107687109576403</v>
      </c>
      <c r="F23" s="4">
        <v>-1.96341936920274</v>
      </c>
      <c r="G23" s="4">
        <v>-96.528260975502306</v>
      </c>
      <c r="H23" s="4">
        <v>-1.8446089886611501</v>
      </c>
      <c r="I23" s="4">
        <v>13.6355435129377</v>
      </c>
      <c r="J23" t="s">
        <v>78</v>
      </c>
      <c r="K23" t="s">
        <v>79</v>
      </c>
      <c r="L23">
        <v>4</v>
      </c>
      <c r="M23">
        <v>-1.88900074759849</v>
      </c>
      <c r="N23">
        <v>-2.2110583496850298</v>
      </c>
      <c r="O23">
        <v>22.393006763594201</v>
      </c>
      <c r="P23">
        <v>88.695946377704601</v>
      </c>
      <c r="Q23">
        <v>85.434233242536394</v>
      </c>
      <c r="R23">
        <v>17.6630736799411</v>
      </c>
      <c r="S23">
        <v>13.7077803961333</v>
      </c>
    </row>
    <row r="24" spans="1:30" x14ac:dyDescent="0.2">
      <c r="A24" s="4" t="s">
        <v>86</v>
      </c>
      <c r="B24" s="4">
        <v>22</v>
      </c>
      <c r="C24" s="4" t="s">
        <v>87</v>
      </c>
      <c r="D24" s="4">
        <v>36.423421522937304</v>
      </c>
      <c r="E24" s="4">
        <v>63.576578477062696</v>
      </c>
      <c r="F24" s="4">
        <v>-2.1515459754241202</v>
      </c>
      <c r="G24" s="4">
        <v>-106.111514109769</v>
      </c>
      <c r="H24" s="4">
        <v>-1.7713310887045199</v>
      </c>
      <c r="I24" s="4">
        <v>5.0895216435491903</v>
      </c>
      <c r="J24" t="s">
        <v>78</v>
      </c>
      <c r="K24" t="s">
        <v>79</v>
      </c>
      <c r="L24">
        <v>5</v>
      </c>
      <c r="M24">
        <v>-2.0919293817975602</v>
      </c>
      <c r="N24">
        <v>-2.5305189409819699</v>
      </c>
      <c r="O24">
        <v>4.1656375877675202</v>
      </c>
      <c r="P24">
        <v>83.389987688142099</v>
      </c>
      <c r="Q24">
        <v>82.6679993545428</v>
      </c>
      <c r="R24">
        <v>13.1302639030704</v>
      </c>
      <c r="S24">
        <v>12.583304694551</v>
      </c>
    </row>
    <row r="25" spans="1:30" ht="18" customHeight="1" x14ac:dyDescent="0.2">
      <c r="A25" s="4" t="s">
        <v>88</v>
      </c>
      <c r="B25" s="4">
        <v>23</v>
      </c>
      <c r="C25" s="4" t="s">
        <v>89</v>
      </c>
      <c r="D25" s="4">
        <v>12.0024045883677</v>
      </c>
      <c r="E25" s="4">
        <v>87.997595411632304</v>
      </c>
      <c r="F25" s="4">
        <v>-1.22235770102962</v>
      </c>
      <c r="G25" s="4">
        <v>-14.356404734026899</v>
      </c>
      <c r="H25" s="4">
        <v>-1.0940637789394001</v>
      </c>
      <c r="I25" s="4">
        <v>10.911636974828699</v>
      </c>
      <c r="J25" t="s">
        <v>78</v>
      </c>
      <c r="K25" t="s">
        <v>79</v>
      </c>
      <c r="L25">
        <v>6</v>
      </c>
      <c r="M25">
        <v>-1.87871230802064</v>
      </c>
      <c r="N25">
        <v>-2.2746252003598699</v>
      </c>
      <c r="O25">
        <v>18.507924652318401</v>
      </c>
      <c r="P25">
        <v>85.815789234849305</v>
      </c>
      <c r="Q25">
        <v>82.594367974266802</v>
      </c>
      <c r="R25">
        <v>14.079200469839799</v>
      </c>
      <c r="S25">
        <v>11.473432655232999</v>
      </c>
    </row>
    <row r="26" spans="1:30" x14ac:dyDescent="0.2">
      <c r="A26" s="4" t="s">
        <v>90</v>
      </c>
      <c r="B26" s="4">
        <v>28</v>
      </c>
      <c r="C26" s="4" t="s">
        <v>91</v>
      </c>
      <c r="D26" s="4">
        <v>64.739877338236298</v>
      </c>
      <c r="E26" s="4">
        <v>35.260122661763702</v>
      </c>
      <c r="F26" s="4">
        <v>-1.4296215762792099</v>
      </c>
      <c r="G26" s="4">
        <v>-252.52784487238901</v>
      </c>
      <c r="H26" s="4">
        <v>-1.1670791223010999</v>
      </c>
      <c r="I26" s="4">
        <v>1.6245413360333001</v>
      </c>
      <c r="J26" t="s">
        <v>92</v>
      </c>
      <c r="K26" t="s">
        <v>93</v>
      </c>
      <c r="L26">
        <v>1</v>
      </c>
      <c r="M26">
        <v>-0.99570140862093204</v>
      </c>
      <c r="N26">
        <v>-1.25783523692567</v>
      </c>
      <c r="O26">
        <v>9.7341436131458199</v>
      </c>
      <c r="P26">
        <v>81.188526282882407</v>
      </c>
      <c r="Q26">
        <v>79.1599232865006</v>
      </c>
      <c r="R26">
        <v>5.1493448079081796</v>
      </c>
      <c r="S26">
        <v>4.6481001891703304</v>
      </c>
    </row>
    <row r="27" spans="1:30" x14ac:dyDescent="0.2">
      <c r="A27" s="4" t="s">
        <v>94</v>
      </c>
      <c r="B27" s="4">
        <v>29</v>
      </c>
      <c r="C27" s="4" t="s">
        <v>95</v>
      </c>
      <c r="D27" s="4">
        <v>14.2383042777057</v>
      </c>
      <c r="E27" s="4">
        <v>85.761695722294306</v>
      </c>
      <c r="F27" s="4">
        <v>-1.34319672857574</v>
      </c>
      <c r="G27" s="4">
        <v>-81.702428020683897</v>
      </c>
      <c r="H27" s="4">
        <v>-1.2379430787780401</v>
      </c>
      <c r="I27" s="4">
        <v>10.6026057925642</v>
      </c>
      <c r="J27" t="s">
        <v>92</v>
      </c>
      <c r="K27" t="s">
        <v>93</v>
      </c>
      <c r="L27">
        <v>2</v>
      </c>
      <c r="M27">
        <v>-1.23450722375733</v>
      </c>
      <c r="N27">
        <v>-1.40606521328617</v>
      </c>
      <c r="O27">
        <v>2.8466740842245901</v>
      </c>
      <c r="P27">
        <v>88.146048197012902</v>
      </c>
      <c r="Q27">
        <v>87.798717448681501</v>
      </c>
      <c r="R27">
        <v>10.5647519337058</v>
      </c>
      <c r="S27">
        <v>10.264007878346399</v>
      </c>
      <c r="AD27"/>
    </row>
    <row r="28" spans="1:30" x14ac:dyDescent="0.2">
      <c r="A28" s="4" t="s">
        <v>96</v>
      </c>
      <c r="B28" s="4">
        <v>30</v>
      </c>
      <c r="C28" s="4" t="s">
        <v>97</v>
      </c>
      <c r="D28" s="4">
        <v>20.049702741210499</v>
      </c>
      <c r="E28" s="4">
        <v>79.950297258789504</v>
      </c>
      <c r="F28" s="4">
        <v>-1.25495789306258</v>
      </c>
      <c r="G28" s="4">
        <v>-75.870260686514897</v>
      </c>
      <c r="H28" s="4">
        <v>-1.11188917518827</v>
      </c>
      <c r="I28" s="4">
        <v>8.2385372502884895</v>
      </c>
      <c r="J28" t="s">
        <v>92</v>
      </c>
      <c r="K28" t="s">
        <v>93</v>
      </c>
      <c r="L28">
        <v>3</v>
      </c>
      <c r="M28">
        <v>-1.14606346563238</v>
      </c>
      <c r="N28">
        <v>-1.4227574890347801</v>
      </c>
      <c r="O28">
        <v>-1.2054062806839201</v>
      </c>
      <c r="P28">
        <v>80.317846667688599</v>
      </c>
      <c r="Q28">
        <v>80.552270816714298</v>
      </c>
      <c r="R28">
        <v>6.7364961835931103</v>
      </c>
      <c r="S28">
        <v>6.8176983316881703</v>
      </c>
    </row>
    <row r="29" spans="1:30" x14ac:dyDescent="0.2">
      <c r="A29" s="4" t="s">
        <v>98</v>
      </c>
      <c r="B29" s="4">
        <v>31</v>
      </c>
      <c r="C29" s="4" t="s">
        <v>99</v>
      </c>
      <c r="D29" s="4">
        <v>23.6309658567423</v>
      </c>
      <c r="E29" s="4">
        <v>76.369034143257693</v>
      </c>
      <c r="F29" s="4">
        <v>-1.29695643153132</v>
      </c>
      <c r="G29" s="4">
        <v>-37.637081419795102</v>
      </c>
      <c r="H29" s="4">
        <v>-1.0742814602587101</v>
      </c>
      <c r="I29" s="4">
        <v>5.1891142287295198</v>
      </c>
      <c r="J29" t="s">
        <v>92</v>
      </c>
      <c r="K29" t="s">
        <v>93</v>
      </c>
      <c r="L29">
        <v>4</v>
      </c>
      <c r="M29">
        <v>-1.07215164124284</v>
      </c>
      <c r="N29">
        <v>-1.33935883585876</v>
      </c>
      <c r="O29">
        <v>3.8727543817942802</v>
      </c>
      <c r="P29">
        <v>80.822247974100804</v>
      </c>
      <c r="Q29">
        <v>80.049618708447497</v>
      </c>
      <c r="R29">
        <v>6.5312717630521204</v>
      </c>
      <c r="S29">
        <v>6.2783316496616299</v>
      </c>
    </row>
    <row r="30" spans="1:30" x14ac:dyDescent="0.2">
      <c r="A30" s="4" t="s">
        <v>100</v>
      </c>
      <c r="B30" s="4">
        <v>32</v>
      </c>
      <c r="C30" s="4" t="s">
        <v>101</v>
      </c>
      <c r="D30" s="4">
        <v>15.3295047003321</v>
      </c>
      <c r="E30" s="4">
        <v>84.670495299667905</v>
      </c>
      <c r="F30" s="4">
        <v>-1.5160933880427101</v>
      </c>
      <c r="G30" s="4">
        <v>-55.445071297489598</v>
      </c>
      <c r="H30" s="4">
        <v>-1.3665810199492601</v>
      </c>
      <c r="I30" s="4">
        <v>9.2125134967614493</v>
      </c>
      <c r="J30" t="s">
        <v>92</v>
      </c>
      <c r="K30" t="s">
        <v>93</v>
      </c>
      <c r="L30">
        <v>5</v>
      </c>
      <c r="M30">
        <v>-1.44255983578723</v>
      </c>
      <c r="N30">
        <v>-1.63599219267759</v>
      </c>
      <c r="O30">
        <v>12.355812181302699</v>
      </c>
      <c r="P30">
        <v>89.637345524390895</v>
      </c>
      <c r="Q30">
        <v>88.176449878176101</v>
      </c>
      <c r="R30">
        <v>13.9490517428682</v>
      </c>
      <c r="S30">
        <v>12.2255331084466</v>
      </c>
    </row>
    <row r="31" spans="1:30" x14ac:dyDescent="0.2">
      <c r="A31" s="4" t="s">
        <v>102</v>
      </c>
      <c r="B31" s="4">
        <v>33</v>
      </c>
      <c r="C31" s="4" t="s">
        <v>103</v>
      </c>
      <c r="D31" s="4">
        <v>27.328437858888201</v>
      </c>
      <c r="E31" s="4">
        <v>72.671562141111806</v>
      </c>
      <c r="F31" s="4">
        <v>-1.2148639003222499</v>
      </c>
      <c r="G31" s="4">
        <v>-77.609043146566904</v>
      </c>
      <c r="H31" s="4">
        <v>-1.02793460877956</v>
      </c>
      <c r="I31" s="4">
        <v>5.7343594560062501</v>
      </c>
      <c r="J31" t="s">
        <v>92</v>
      </c>
      <c r="K31" t="s">
        <v>93</v>
      </c>
      <c r="L31">
        <v>6</v>
      </c>
      <c r="M31">
        <v>-1.0440064999932199</v>
      </c>
      <c r="N31">
        <v>-1.39059406180241</v>
      </c>
      <c r="O31">
        <v>-13.4935801128943</v>
      </c>
      <c r="P31">
        <v>71.713194890721695</v>
      </c>
      <c r="Q31">
        <v>75.076294992949499</v>
      </c>
      <c r="R31">
        <v>4.4378395674593598</v>
      </c>
      <c r="S31">
        <v>5.0366630047762104</v>
      </c>
    </row>
    <row r="32" spans="1:30" x14ac:dyDescent="0.2">
      <c r="A32" s="4" t="s">
        <v>104</v>
      </c>
      <c r="B32" s="4">
        <v>40</v>
      </c>
      <c r="C32" s="4" t="s">
        <v>105</v>
      </c>
      <c r="D32" s="4">
        <v>30.516791374362398</v>
      </c>
      <c r="E32" s="4">
        <v>69.483208625637602</v>
      </c>
      <c r="F32" s="4">
        <v>-1.9079205077395001</v>
      </c>
      <c r="G32" s="4">
        <v>-30.475117173961799</v>
      </c>
      <c r="H32" s="4">
        <v>-1.4616774741661001</v>
      </c>
      <c r="I32" s="4">
        <v>4.4580119687761197</v>
      </c>
      <c r="J32" t="s">
        <v>106</v>
      </c>
      <c r="K32" t="s">
        <v>107</v>
      </c>
      <c r="L32">
        <v>1</v>
      </c>
      <c r="M32">
        <v>-1.2753967774549899</v>
      </c>
      <c r="N32">
        <v>-1.6634696721591999</v>
      </c>
      <c r="O32">
        <v>53.462072406704799</v>
      </c>
      <c r="P32">
        <v>89.143109383399306</v>
      </c>
      <c r="Q32">
        <v>76.670876469873505</v>
      </c>
      <c r="R32">
        <v>10.799410204332499</v>
      </c>
      <c r="S32">
        <v>5.0258217013951798</v>
      </c>
    </row>
    <row r="33" spans="1:19" x14ac:dyDescent="0.2">
      <c r="A33" s="4" t="s">
        <v>108</v>
      </c>
      <c r="B33" s="4">
        <v>41</v>
      </c>
      <c r="C33" s="4" t="s">
        <v>109</v>
      </c>
      <c r="D33" s="4">
        <v>29.2952979683823</v>
      </c>
      <c r="E33" s="4">
        <v>70.7047020316177</v>
      </c>
      <c r="F33" s="4">
        <v>-1.91816416157971</v>
      </c>
      <c r="G33" s="4">
        <v>9.4295441982562007</v>
      </c>
      <c r="H33" s="4">
        <v>-1.29772794793456</v>
      </c>
      <c r="I33" s="4">
        <v>4.3472515266674998</v>
      </c>
      <c r="J33" t="s">
        <v>106</v>
      </c>
      <c r="K33" t="s">
        <v>107</v>
      </c>
      <c r="L33">
        <v>2</v>
      </c>
      <c r="M33">
        <v>-1.2643419738631601</v>
      </c>
      <c r="N33">
        <v>-1.92894299835246</v>
      </c>
      <c r="O33">
        <v>60.660089853452199</v>
      </c>
      <c r="P33">
        <v>86.4457660962278</v>
      </c>
      <c r="Q33">
        <v>65.545844275494304</v>
      </c>
      <c r="R33">
        <v>8.7175660996710302</v>
      </c>
      <c r="S33">
        <v>3.42948267057651</v>
      </c>
    </row>
    <row r="34" spans="1:19" x14ac:dyDescent="0.2">
      <c r="A34" s="4" t="s">
        <v>110</v>
      </c>
      <c r="B34" s="4">
        <v>42</v>
      </c>
      <c r="C34" s="4" t="s">
        <v>111</v>
      </c>
      <c r="D34" s="4">
        <v>25.966738079870201</v>
      </c>
      <c r="E34" s="4">
        <v>74.033261920129803</v>
      </c>
      <c r="F34" s="4">
        <v>-1.3693435327866299</v>
      </c>
      <c r="G34" s="4">
        <v>-8.8754077006488892</v>
      </c>
      <c r="H34" s="4">
        <v>-1.04275568702628</v>
      </c>
      <c r="I34" s="4">
        <v>4.21996907439111</v>
      </c>
      <c r="J34" t="s">
        <v>106</v>
      </c>
      <c r="K34" t="s">
        <v>107</v>
      </c>
      <c r="L34">
        <v>3</v>
      </c>
      <c r="M34">
        <v>-1.4316137929591299</v>
      </c>
      <c r="N34">
        <v>-2.0650982007171899</v>
      </c>
      <c r="O34">
        <v>35.8911271730273</v>
      </c>
      <c r="P34">
        <v>80.334121001738595</v>
      </c>
      <c r="Q34">
        <v>69.3242477506368</v>
      </c>
      <c r="R34">
        <v>7.3007131650887098</v>
      </c>
      <c r="S34">
        <v>4.6804049184687804</v>
      </c>
    </row>
    <row r="35" spans="1:19" x14ac:dyDescent="0.2">
      <c r="A35" s="4" t="s">
        <v>112</v>
      </c>
      <c r="B35" s="4">
        <v>43</v>
      </c>
      <c r="C35" s="4" t="s">
        <v>113</v>
      </c>
      <c r="D35" s="4">
        <v>27.168696902335299</v>
      </c>
      <c r="E35" s="4">
        <v>72.831303097664701</v>
      </c>
      <c r="F35" s="4">
        <v>-1.58114814886235</v>
      </c>
      <c r="G35" s="4">
        <v>-13.244672088360399</v>
      </c>
      <c r="H35" s="4">
        <v>-1.2018125560972299</v>
      </c>
      <c r="I35" s="4">
        <v>5.0391842090835803</v>
      </c>
      <c r="J35" t="s">
        <v>106</v>
      </c>
      <c r="K35" t="s">
        <v>107</v>
      </c>
      <c r="L35">
        <v>4</v>
      </c>
      <c r="M35">
        <v>-1.1880069397550601</v>
      </c>
      <c r="N35">
        <v>-1.63546151808093</v>
      </c>
      <c r="O35">
        <v>51.8625360342919</v>
      </c>
      <c r="P35">
        <v>86.829816292023196</v>
      </c>
      <c r="Q35">
        <v>72.640470388388394</v>
      </c>
      <c r="R35">
        <v>8.7418382312218093</v>
      </c>
      <c r="S35">
        <v>4.2080992284949001</v>
      </c>
    </row>
    <row r="36" spans="1:19" x14ac:dyDescent="0.2">
      <c r="A36" s="4" t="s">
        <v>114</v>
      </c>
      <c r="B36" s="4">
        <v>44</v>
      </c>
      <c r="C36" s="4" t="s">
        <v>115</v>
      </c>
      <c r="D36" s="4">
        <v>24.819695974215499</v>
      </c>
      <c r="E36" s="4">
        <v>75.180304025784494</v>
      </c>
      <c r="F36" s="4">
        <v>-1.74247281598423</v>
      </c>
      <c r="G36" s="4">
        <v>-19.895866170599401</v>
      </c>
      <c r="H36" s="4">
        <v>-1.38176275218164</v>
      </c>
      <c r="I36" s="4">
        <v>5.2567479575431699</v>
      </c>
      <c r="J36" t="s">
        <v>106</v>
      </c>
      <c r="K36" t="s">
        <v>107</v>
      </c>
      <c r="L36">
        <v>5</v>
      </c>
      <c r="M36">
        <v>-1.20344494291284</v>
      </c>
      <c r="N36">
        <v>-1.5485450994905701</v>
      </c>
      <c r="O36">
        <v>43.314559663983701</v>
      </c>
      <c r="P36">
        <v>87.367397732185907</v>
      </c>
      <c r="Q36">
        <v>77.714555637335906</v>
      </c>
      <c r="R36">
        <v>8.8921957898551796</v>
      </c>
      <c r="S36">
        <v>5.04058033902011</v>
      </c>
    </row>
    <row r="37" spans="1:19" x14ac:dyDescent="0.2">
      <c r="A37" s="4" t="s">
        <v>116</v>
      </c>
      <c r="B37" s="4">
        <v>46</v>
      </c>
      <c r="C37" s="4" t="s">
        <v>117</v>
      </c>
      <c r="D37" s="4">
        <v>27.985238809165701</v>
      </c>
      <c r="E37" s="4">
        <v>72.014761190834307</v>
      </c>
      <c r="F37" s="4">
        <v>-1.38160861600261</v>
      </c>
      <c r="G37" s="4">
        <v>-38.143148369038101</v>
      </c>
      <c r="H37" s="4">
        <v>-1.10172034419093</v>
      </c>
      <c r="I37" s="4">
        <v>5.8789595752760002</v>
      </c>
      <c r="J37" t="s">
        <v>118</v>
      </c>
      <c r="K37" t="s">
        <v>119</v>
      </c>
      <c r="L37">
        <v>1</v>
      </c>
      <c r="M37">
        <v>-1.5595290719938499</v>
      </c>
      <c r="N37">
        <v>-2.1984563900962999</v>
      </c>
      <c r="O37">
        <v>5.2184718413378004</v>
      </c>
      <c r="P37">
        <v>72.454078295629699</v>
      </c>
      <c r="Q37">
        <v>70.9374577098408</v>
      </c>
      <c r="R37">
        <v>6.36981310914181</v>
      </c>
      <c r="S37">
        <v>6.0374062056954001</v>
      </c>
    </row>
    <row r="38" spans="1:19" x14ac:dyDescent="0.2">
      <c r="A38" s="4" t="s">
        <v>120</v>
      </c>
      <c r="B38" s="4">
        <v>48</v>
      </c>
      <c r="C38" s="4" t="s">
        <v>121</v>
      </c>
      <c r="D38" s="4">
        <v>50.667069344279902</v>
      </c>
      <c r="E38" s="4">
        <v>49.332930655720098</v>
      </c>
      <c r="F38" s="4">
        <v>-2.0798694324742701</v>
      </c>
      <c r="G38" s="4">
        <v>-148.62612354744601</v>
      </c>
      <c r="H38" s="4">
        <v>-1.6560165916761</v>
      </c>
      <c r="I38" s="4">
        <v>4.76682080032068</v>
      </c>
      <c r="J38" t="s">
        <v>118</v>
      </c>
      <c r="K38" t="s">
        <v>119</v>
      </c>
      <c r="L38">
        <v>3</v>
      </c>
      <c r="M38">
        <v>-2.1648397652929798</v>
      </c>
      <c r="N38">
        <v>-2.7352142273439601</v>
      </c>
      <c r="O38">
        <v>-62.095882202867102</v>
      </c>
      <c r="P38">
        <v>66.198131507264407</v>
      </c>
      <c r="Q38">
        <v>79.146991253959399</v>
      </c>
      <c r="R38">
        <v>6.6042352596825298</v>
      </c>
      <c r="S38">
        <v>10.705193406935299</v>
      </c>
    </row>
    <row r="39" spans="1:19" x14ac:dyDescent="0.2">
      <c r="A39" s="4" t="s">
        <v>122</v>
      </c>
      <c r="B39" s="4">
        <v>49</v>
      </c>
      <c r="C39" s="4" t="s">
        <v>123</v>
      </c>
      <c r="D39" s="4">
        <v>31.3103428629348</v>
      </c>
      <c r="E39" s="4">
        <v>68.689657137065197</v>
      </c>
      <c r="F39" s="4">
        <v>-1.91420689583359</v>
      </c>
      <c r="G39" s="4">
        <v>-137.27774538519199</v>
      </c>
      <c r="H39" s="4">
        <v>-1.6616148370130399</v>
      </c>
      <c r="I39" s="4">
        <v>5.3552155275814597</v>
      </c>
      <c r="J39" t="s">
        <v>118</v>
      </c>
      <c r="K39" t="s">
        <v>119</v>
      </c>
      <c r="L39">
        <v>4</v>
      </c>
      <c r="M39">
        <v>-1.6162852999455799</v>
      </c>
      <c r="N39">
        <v>-2.08443181936914</v>
      </c>
      <c r="O39">
        <v>4.9409439654589802</v>
      </c>
      <c r="P39">
        <v>78.650505231815302</v>
      </c>
      <c r="Q39">
        <v>77.540809199254994</v>
      </c>
      <c r="R39">
        <v>7.7453995514196103</v>
      </c>
      <c r="S39">
        <v>7.3627036996830597</v>
      </c>
    </row>
    <row r="40" spans="1:19" x14ac:dyDescent="0.2">
      <c r="A40" s="4" t="s">
        <v>124</v>
      </c>
      <c r="B40" s="4">
        <v>50</v>
      </c>
      <c r="C40" s="4" t="s">
        <v>125</v>
      </c>
      <c r="D40" s="4">
        <v>53.708473028010097</v>
      </c>
      <c r="E40" s="4">
        <v>46.291526971989903</v>
      </c>
      <c r="F40" s="4">
        <v>-2.0392550348387699</v>
      </c>
      <c r="G40" s="4">
        <v>-73.230132759216005</v>
      </c>
      <c r="H40" s="4">
        <v>-1.4070020180492</v>
      </c>
      <c r="I40" s="4">
        <v>2.7682901445402401</v>
      </c>
      <c r="J40" t="s">
        <v>118</v>
      </c>
      <c r="K40" t="s">
        <v>119</v>
      </c>
      <c r="L40">
        <v>5</v>
      </c>
      <c r="M40">
        <v>-1.4616233687551801</v>
      </c>
      <c r="N40">
        <v>-2.1557862316044401</v>
      </c>
      <c r="O40">
        <v>27.365144113378701</v>
      </c>
      <c r="P40">
        <v>76.611586637987102</v>
      </c>
      <c r="Q40">
        <v>67.800014088937104</v>
      </c>
      <c r="R40">
        <v>6.1204751346472701</v>
      </c>
      <c r="S40">
        <v>4.4455982936275298</v>
      </c>
    </row>
    <row r="41" spans="1:19" x14ac:dyDescent="0.2">
      <c r="A41" s="4" t="s">
        <v>126</v>
      </c>
      <c r="B41" s="4">
        <v>51</v>
      </c>
      <c r="C41" s="4" t="s">
        <v>127</v>
      </c>
      <c r="D41" s="4">
        <v>38.918726765730803</v>
      </c>
      <c r="E41" s="4">
        <v>61.081273234269197</v>
      </c>
      <c r="F41" s="4">
        <v>-1.9501524794099701</v>
      </c>
      <c r="G41" s="4">
        <v>-171.43037940106299</v>
      </c>
      <c r="H41" s="4">
        <v>-1.6705321522190899</v>
      </c>
      <c r="I41" s="4">
        <v>5.1232304608287196</v>
      </c>
      <c r="J41" t="s">
        <v>118</v>
      </c>
      <c r="K41" t="s">
        <v>119</v>
      </c>
      <c r="L41">
        <v>6</v>
      </c>
      <c r="M41">
        <v>-1.6846157917367801</v>
      </c>
      <c r="N41">
        <v>-2.1376793612179701</v>
      </c>
      <c r="O41">
        <v>-15.983297205095999</v>
      </c>
      <c r="P41">
        <v>75.418293507778898</v>
      </c>
      <c r="Q41">
        <v>78.805821972147697</v>
      </c>
      <c r="R41">
        <v>7.7076154746578602</v>
      </c>
      <c r="S41">
        <v>8.9395465633983893</v>
      </c>
    </row>
    <row r="42" spans="1:19" x14ac:dyDescent="0.2">
      <c r="A42" s="4" t="s">
        <v>128</v>
      </c>
      <c r="B42" s="4">
        <v>62</v>
      </c>
      <c r="C42" s="4" t="s">
        <v>129</v>
      </c>
      <c r="D42" s="4">
        <v>27.617853492688301</v>
      </c>
      <c r="E42" s="4">
        <v>72.382146507311703</v>
      </c>
      <c r="F42" s="4">
        <v>-1.0592095656348799</v>
      </c>
      <c r="G42" s="4">
        <v>-50.524244352230099</v>
      </c>
      <c r="H42" s="4">
        <v>-0.86486815088374303</v>
      </c>
      <c r="I42" s="4">
        <v>4.4390029349612696</v>
      </c>
      <c r="J42" t="s">
        <v>130</v>
      </c>
      <c r="K42" t="s">
        <v>131</v>
      </c>
      <c r="L42">
        <v>1</v>
      </c>
      <c r="M42">
        <v>-1.6486598424974299</v>
      </c>
      <c r="N42">
        <v>-2.5652430650128499</v>
      </c>
      <c r="O42">
        <v>-56.755644661255097</v>
      </c>
      <c r="P42">
        <v>43.9898714119022</v>
      </c>
      <c r="Q42">
        <v>64.269147239237</v>
      </c>
      <c r="R42">
        <v>2.8825503127790899</v>
      </c>
      <c r="S42">
        <v>4.5185603254818796</v>
      </c>
    </row>
    <row r="43" spans="1:19" x14ac:dyDescent="0.2">
      <c r="A43" s="4" t="s">
        <v>132</v>
      </c>
      <c r="B43" s="4">
        <v>63</v>
      </c>
      <c r="C43" s="4" t="s">
        <v>133</v>
      </c>
      <c r="D43" s="4">
        <v>42.471725882302103</v>
      </c>
      <c r="E43" s="4">
        <v>57.528274117697897</v>
      </c>
      <c r="F43" s="4">
        <v>-2.05072862514761</v>
      </c>
      <c r="G43" s="4">
        <v>-159.15979006680601</v>
      </c>
      <c r="H43" s="4">
        <v>-1.7146503160711599</v>
      </c>
      <c r="I43" s="4">
        <v>5.9640920843001597</v>
      </c>
      <c r="J43" t="s">
        <v>130</v>
      </c>
      <c r="K43" t="s">
        <v>131</v>
      </c>
      <c r="L43">
        <v>2</v>
      </c>
      <c r="M43">
        <v>-2.0710611257045599</v>
      </c>
      <c r="N43">
        <v>-2.5607193841682401</v>
      </c>
      <c r="O43">
        <v>-160.822561172516</v>
      </c>
      <c r="P43">
        <v>50.125764712304502</v>
      </c>
      <c r="Q43">
        <v>80.878097713829604</v>
      </c>
      <c r="R43">
        <v>4.1333878665989996</v>
      </c>
      <c r="S43">
        <v>10.7808080968575</v>
      </c>
    </row>
    <row r="44" spans="1:19" x14ac:dyDescent="0.2">
      <c r="A44" s="4" t="s">
        <v>134</v>
      </c>
      <c r="B44" s="4">
        <v>64</v>
      </c>
      <c r="C44" s="4" t="s">
        <v>135</v>
      </c>
      <c r="D44" s="4">
        <v>9.41384153071788</v>
      </c>
      <c r="E44" s="4">
        <v>90.586158469282097</v>
      </c>
      <c r="F44" s="4">
        <v>-1.71651247113434</v>
      </c>
      <c r="G44" s="4">
        <v>18.345196306479998</v>
      </c>
      <c r="H44" s="4">
        <v>-1.51861870790382</v>
      </c>
      <c r="I44" s="4">
        <v>14.671051844806399</v>
      </c>
      <c r="J44" t="s">
        <v>130</v>
      </c>
      <c r="K44" t="s">
        <v>131</v>
      </c>
      <c r="L44">
        <v>3</v>
      </c>
      <c r="M44">
        <v>-1.47970228211929</v>
      </c>
      <c r="N44">
        <v>-1.62062325580386</v>
      </c>
      <c r="O44">
        <v>55.054283426821897</v>
      </c>
      <c r="P44">
        <v>96.091754132393206</v>
      </c>
      <c r="Q44">
        <v>91.304519839518903</v>
      </c>
      <c r="R44">
        <v>29.517259222830301</v>
      </c>
      <c r="S44">
        <v>13.266743670463599</v>
      </c>
    </row>
    <row r="45" spans="1:19" x14ac:dyDescent="0.2">
      <c r="A45" s="4" t="s">
        <v>136</v>
      </c>
      <c r="B45" s="4">
        <v>65</v>
      </c>
      <c r="C45" s="4" t="s">
        <v>137</v>
      </c>
      <c r="D45" s="4">
        <v>29.2206167109677</v>
      </c>
      <c r="E45" s="4">
        <v>70.779383289032396</v>
      </c>
      <c r="F45" s="4">
        <v>-2.5739798902245599</v>
      </c>
      <c r="G45" s="4">
        <v>-43.0886801558188</v>
      </c>
      <c r="H45" s="4">
        <v>-2.0483388701796099</v>
      </c>
      <c r="I45" s="4">
        <v>6.8334667349145901</v>
      </c>
      <c r="J45" t="s">
        <v>130</v>
      </c>
      <c r="K45" t="s">
        <v>131</v>
      </c>
      <c r="L45">
        <v>4</v>
      </c>
      <c r="M45">
        <v>-1.7552005200634</v>
      </c>
      <c r="N45">
        <v>-2.1875866924571001</v>
      </c>
      <c r="O45">
        <v>42.443621501176104</v>
      </c>
      <c r="P45">
        <v>88.623727561627703</v>
      </c>
      <c r="Q45">
        <v>80.2345582972968</v>
      </c>
      <c r="R45">
        <v>14.6604289016691</v>
      </c>
      <c r="S45">
        <v>8.4380119481956495</v>
      </c>
    </row>
    <row r="46" spans="1:19" x14ac:dyDescent="0.2">
      <c r="A46" s="4" t="s">
        <v>138</v>
      </c>
      <c r="B46" s="4">
        <v>66</v>
      </c>
      <c r="C46" s="4" t="s">
        <v>139</v>
      </c>
      <c r="D46" s="4">
        <v>37.798941601324003</v>
      </c>
      <c r="E46" s="4">
        <v>62.201058398675997</v>
      </c>
      <c r="F46" s="4">
        <v>-2.1722662568857301</v>
      </c>
      <c r="G46" s="4">
        <v>-46.906146317274001</v>
      </c>
      <c r="H46" s="4">
        <v>-1.61334229458113</v>
      </c>
      <c r="I46" s="4">
        <v>4.29344659923136</v>
      </c>
      <c r="J46" t="s">
        <v>130</v>
      </c>
      <c r="K46" t="s">
        <v>131</v>
      </c>
      <c r="L46">
        <v>6</v>
      </c>
      <c r="M46">
        <v>-1.5650436109328201</v>
      </c>
      <c r="N46">
        <v>-2.4370400646031398</v>
      </c>
      <c r="O46">
        <v>6.2373878910553202</v>
      </c>
      <c r="P46">
        <v>66.450832535172196</v>
      </c>
      <c r="Q46">
        <v>64.219034954096301</v>
      </c>
      <c r="R46">
        <v>4.7027658074518497</v>
      </c>
      <c r="S46">
        <v>4.4094360624331399</v>
      </c>
    </row>
    <row r="47" spans="1:19" x14ac:dyDescent="0.2">
      <c r="A47" s="4" t="s">
        <v>140</v>
      </c>
      <c r="B47" s="4">
        <v>67</v>
      </c>
      <c r="C47" s="4" t="s">
        <v>141</v>
      </c>
      <c r="D47" s="4">
        <v>40.0517323473182</v>
      </c>
      <c r="E47" s="4">
        <v>59.9482676526818</v>
      </c>
      <c r="F47" s="4">
        <v>-1.1029824102030099</v>
      </c>
      <c r="G47" s="4">
        <v>-48.007462529482602</v>
      </c>
      <c r="H47" s="4">
        <v>-0.80450856623415901</v>
      </c>
      <c r="I47" s="4">
        <v>1.89393687581045</v>
      </c>
      <c r="J47" t="s">
        <v>142</v>
      </c>
      <c r="K47" t="s">
        <v>143</v>
      </c>
      <c r="L47">
        <v>1</v>
      </c>
      <c r="M47">
        <v>-0.75546508645619603</v>
      </c>
      <c r="N47">
        <v>-1.04271695549308</v>
      </c>
      <c r="O47">
        <v>-24.410226172781599</v>
      </c>
      <c r="P47">
        <v>65.726969522104596</v>
      </c>
      <c r="Q47">
        <v>72.451597001120405</v>
      </c>
      <c r="R47">
        <v>2.1262901964348</v>
      </c>
      <c r="S47">
        <v>2.6453224424742201</v>
      </c>
    </row>
    <row r="48" spans="1:19" x14ac:dyDescent="0.2">
      <c r="A48" s="4" t="s">
        <v>144</v>
      </c>
      <c r="B48" s="4">
        <v>68</v>
      </c>
      <c r="C48" s="4" t="s">
        <v>145</v>
      </c>
      <c r="D48" s="4">
        <v>21.880311156463701</v>
      </c>
      <c r="E48" s="4">
        <v>78.119688843536295</v>
      </c>
      <c r="F48" s="4">
        <v>-1.14666515806608</v>
      </c>
      <c r="G48" s="4">
        <v>-24.931763561353598</v>
      </c>
      <c r="H48" s="4">
        <v>-0.94584040593296703</v>
      </c>
      <c r="I48" s="4">
        <v>4.6492634807806201</v>
      </c>
      <c r="J48" t="s">
        <v>142</v>
      </c>
      <c r="K48" t="s">
        <v>143</v>
      </c>
      <c r="L48">
        <v>2</v>
      </c>
      <c r="M48">
        <v>-0.936054375312524</v>
      </c>
      <c r="N48">
        <v>-1.1412716968230701</v>
      </c>
      <c r="O48">
        <v>-8.8811176095249404</v>
      </c>
      <c r="P48">
        <v>80.421584640098303</v>
      </c>
      <c r="Q48">
        <v>82.018539311733704</v>
      </c>
      <c r="R48">
        <v>4.95003567008437</v>
      </c>
      <c r="S48">
        <v>5.3896541596579999</v>
      </c>
    </row>
    <row r="49" spans="1:19" x14ac:dyDescent="0.2">
      <c r="A49" s="4" t="s">
        <v>146</v>
      </c>
      <c r="B49" s="4">
        <v>69</v>
      </c>
      <c r="C49" s="4" t="s">
        <v>147</v>
      </c>
      <c r="D49" s="4">
        <v>26.6008209924399</v>
      </c>
      <c r="E49" s="4">
        <v>73.399179007560093</v>
      </c>
      <c r="F49" s="4">
        <v>-1.394095022456</v>
      </c>
      <c r="G49" s="4">
        <v>-46.216189078878699</v>
      </c>
      <c r="H49" s="4">
        <v>-1.1404700827525101</v>
      </c>
      <c r="I49" s="4">
        <v>4.4677490187635396</v>
      </c>
      <c r="J49" t="s">
        <v>142</v>
      </c>
      <c r="K49" t="s">
        <v>143</v>
      </c>
      <c r="L49">
        <v>3</v>
      </c>
      <c r="M49">
        <v>-1.13678061778491</v>
      </c>
      <c r="N49">
        <v>-1.4214007869637899</v>
      </c>
      <c r="O49">
        <v>-20.0372407217885</v>
      </c>
      <c r="P49">
        <v>75.963837873636905</v>
      </c>
      <c r="Q49">
        <v>79.976079105257</v>
      </c>
      <c r="R49">
        <v>4.969022674394</v>
      </c>
      <c r="S49">
        <v>5.9646777091825696</v>
      </c>
    </row>
    <row r="50" spans="1:19" x14ac:dyDescent="0.2">
      <c r="A50" s="4" t="s">
        <v>148</v>
      </c>
      <c r="B50" s="4">
        <v>70</v>
      </c>
      <c r="C50" s="4" t="s">
        <v>149</v>
      </c>
      <c r="D50" s="4">
        <v>54.206237357739298</v>
      </c>
      <c r="E50" s="4">
        <v>45.793762642260702</v>
      </c>
      <c r="F50" s="4">
        <v>-2.24543061703505</v>
      </c>
      <c r="G50" s="4">
        <v>-137.256565641609</v>
      </c>
      <c r="H50" s="4">
        <v>-1.7324149090474501</v>
      </c>
      <c r="I50" s="4">
        <v>3.0606985227185501</v>
      </c>
      <c r="J50" t="s">
        <v>142</v>
      </c>
      <c r="K50" t="s">
        <v>143</v>
      </c>
      <c r="L50">
        <v>4</v>
      </c>
      <c r="M50">
        <v>-1.4583042784032201</v>
      </c>
      <c r="N50">
        <v>-1.88656132944766</v>
      </c>
      <c r="O50">
        <v>-52.989147193703197</v>
      </c>
      <c r="P50">
        <v>65.270844898447294</v>
      </c>
      <c r="Q50">
        <v>77.299595599692196</v>
      </c>
      <c r="R50">
        <v>3.8817985782191302</v>
      </c>
      <c r="S50">
        <v>5.9387305405947401</v>
      </c>
    </row>
    <row r="51" spans="1:19" x14ac:dyDescent="0.2">
      <c r="A51" s="4" t="s">
        <v>150</v>
      </c>
      <c r="B51" s="4">
        <v>71</v>
      </c>
      <c r="C51" s="4" t="s">
        <v>151</v>
      </c>
      <c r="D51" s="4">
        <v>23.4473690147633</v>
      </c>
      <c r="E51" s="4">
        <v>76.552630985236604</v>
      </c>
      <c r="F51" s="4">
        <v>-1.1905079531637399</v>
      </c>
      <c r="G51" s="4">
        <v>-26.274393283990499</v>
      </c>
      <c r="H51" s="4">
        <v>-0.96944746285465799</v>
      </c>
      <c r="I51" s="4">
        <v>4.2224484310719097</v>
      </c>
      <c r="J51" t="s">
        <v>142</v>
      </c>
      <c r="K51" t="s">
        <v>143</v>
      </c>
      <c r="L51">
        <v>5</v>
      </c>
      <c r="M51">
        <v>-0.95260539025007496</v>
      </c>
      <c r="N51">
        <v>-1.1796567686856501</v>
      </c>
      <c r="O51">
        <v>-8.7882857249698798</v>
      </c>
      <c r="P51">
        <v>79.061256725531806</v>
      </c>
      <c r="Q51">
        <v>80.7527592378798</v>
      </c>
      <c r="R51">
        <v>4.5557525550016003</v>
      </c>
      <c r="S51">
        <v>4.9561251064577601</v>
      </c>
    </row>
    <row r="52" spans="1:19" x14ac:dyDescent="0.2">
      <c r="A52" s="4" t="s">
        <v>152</v>
      </c>
      <c r="B52" s="4">
        <v>72</v>
      </c>
      <c r="C52" s="4" t="s">
        <v>153</v>
      </c>
      <c r="D52" s="4">
        <v>51.339381663941502</v>
      </c>
      <c r="E52" s="4">
        <v>48.660618336058498</v>
      </c>
      <c r="F52" s="4">
        <v>-1.85079236770217</v>
      </c>
      <c r="G52" s="4">
        <v>-106.51670611958301</v>
      </c>
      <c r="H52" s="4">
        <v>-1.3906914028380899</v>
      </c>
      <c r="I52" s="4">
        <v>2.6364753756748698</v>
      </c>
      <c r="J52" t="s">
        <v>142</v>
      </c>
      <c r="K52" t="s">
        <v>143</v>
      </c>
      <c r="L52">
        <v>6</v>
      </c>
      <c r="M52">
        <v>-1.0200681944140699</v>
      </c>
      <c r="N52">
        <v>-1.31639512970341</v>
      </c>
      <c r="O52">
        <v>-27.1042660917993</v>
      </c>
      <c r="P52">
        <v>71.388212563754394</v>
      </c>
      <c r="Q52">
        <v>77.489514462416906</v>
      </c>
      <c r="R52">
        <v>3.04193660232067</v>
      </c>
      <c r="S52">
        <v>3.8664311933575202</v>
      </c>
    </row>
    <row r="53" spans="1:19" x14ac:dyDescent="0.2">
      <c r="A53" s="4" t="s">
        <v>154</v>
      </c>
      <c r="B53" s="4">
        <v>73</v>
      </c>
      <c r="C53" s="4" t="s">
        <v>155</v>
      </c>
      <c r="D53" s="4">
        <v>35.939621940613698</v>
      </c>
      <c r="E53" s="4">
        <v>64.060378059386295</v>
      </c>
      <c r="F53" s="4">
        <v>-1.27410334369218</v>
      </c>
      <c r="G53" s="4">
        <v>-44.249401740125599</v>
      </c>
      <c r="H53" s="4">
        <v>-0.95666152464003995</v>
      </c>
      <c r="I53" s="4">
        <v>2.4576124237664501</v>
      </c>
      <c r="J53" t="s">
        <v>156</v>
      </c>
      <c r="K53" t="s">
        <v>157</v>
      </c>
      <c r="L53">
        <v>1.1000000000000001</v>
      </c>
      <c r="M53">
        <v>-0.95605091435937195</v>
      </c>
      <c r="N53">
        <v>-1.2939766561699</v>
      </c>
      <c r="O53">
        <v>-12.6429818439741</v>
      </c>
      <c r="P53">
        <v>70.582959887355898</v>
      </c>
      <c r="Q53">
        <v>73.884711119072904</v>
      </c>
      <c r="R53">
        <v>3.0622423342451901</v>
      </c>
      <c r="S53">
        <v>3.4494010765823502</v>
      </c>
    </row>
    <row r="54" spans="1:19" x14ac:dyDescent="0.2">
      <c r="A54" s="4" t="s">
        <v>158</v>
      </c>
      <c r="B54" s="4">
        <v>74</v>
      </c>
      <c r="C54" s="4" t="s">
        <v>159</v>
      </c>
      <c r="D54" s="4">
        <v>30.811040962673999</v>
      </c>
      <c r="E54" s="4">
        <v>69.188959037326001</v>
      </c>
      <c r="F54" s="4">
        <v>-1.8511045514503801</v>
      </c>
      <c r="G54" s="4">
        <v>-11.3876650792243</v>
      </c>
      <c r="H54" s="4">
        <v>-1.33906887747908</v>
      </c>
      <c r="I54" s="4">
        <v>4.35662603612524</v>
      </c>
      <c r="J54" t="s">
        <v>156</v>
      </c>
      <c r="K54" t="s">
        <v>157</v>
      </c>
      <c r="L54">
        <v>1.2</v>
      </c>
      <c r="M54">
        <v>-1.1802869780807901</v>
      </c>
      <c r="N54">
        <v>-1.5699392683325899</v>
      </c>
      <c r="O54">
        <v>34.785249249661</v>
      </c>
      <c r="P54">
        <v>83.813974527143003</v>
      </c>
      <c r="Q54">
        <v>75.180422700959397</v>
      </c>
      <c r="R54">
        <v>7.0179543913511404</v>
      </c>
      <c r="S54">
        <v>4.5767414640921098</v>
      </c>
    </row>
    <row r="55" spans="1:19" x14ac:dyDescent="0.2">
      <c r="A55" s="4" t="s">
        <v>160</v>
      </c>
      <c r="B55" s="4">
        <v>75</v>
      </c>
      <c r="C55" s="4" t="s">
        <v>161</v>
      </c>
      <c r="D55" s="4">
        <v>18.292500743065499</v>
      </c>
      <c r="E55" s="4">
        <v>81.707499256934497</v>
      </c>
      <c r="F55" s="4">
        <v>-1.07824857598857</v>
      </c>
      <c r="G55" s="4">
        <v>31.643920135144</v>
      </c>
      <c r="H55" s="4">
        <v>-0.78970273022802495</v>
      </c>
      <c r="I55" s="4">
        <v>5.9947822768950099</v>
      </c>
      <c r="J55" t="s">
        <v>156</v>
      </c>
      <c r="K55" t="s">
        <v>157</v>
      </c>
      <c r="L55">
        <v>2</v>
      </c>
      <c r="M55">
        <v>-0.84498427466242199</v>
      </c>
      <c r="N55">
        <v>-1.37590430963266</v>
      </c>
      <c r="O55">
        <v>42.911068921419201</v>
      </c>
      <c r="P55">
        <v>77.9711008443997</v>
      </c>
      <c r="Q55">
        <v>61.413011700502203</v>
      </c>
      <c r="R55">
        <v>4.3800318803763396</v>
      </c>
      <c r="S55">
        <v>4.18428896304225</v>
      </c>
    </row>
    <row r="56" spans="1:19" x14ac:dyDescent="0.2">
      <c r="A56" s="4" t="s">
        <v>162</v>
      </c>
      <c r="B56" s="4">
        <v>76</v>
      </c>
      <c r="C56" s="4" t="s">
        <v>163</v>
      </c>
      <c r="D56" s="4">
        <v>11.868041303196</v>
      </c>
      <c r="E56" s="4">
        <v>88.131958696804006</v>
      </c>
      <c r="F56" s="4">
        <v>-0.81952568240354695</v>
      </c>
      <c r="G56" s="4">
        <v>48.617860513050303</v>
      </c>
      <c r="H56" s="4">
        <v>-0.63023491434852097</v>
      </c>
      <c r="I56" s="4">
        <v>4.7940133935477398</v>
      </c>
      <c r="J56" t="s">
        <v>156</v>
      </c>
      <c r="K56" t="s">
        <v>157</v>
      </c>
      <c r="L56">
        <v>2.1</v>
      </c>
      <c r="M56">
        <v>-0.80064150346798502</v>
      </c>
      <c r="N56">
        <v>-1.1202110775132501</v>
      </c>
      <c r="O56">
        <v>51.949968814418099</v>
      </c>
      <c r="P56">
        <v>86.292469064914599</v>
      </c>
      <c r="Q56">
        <v>71.4723786918195</v>
      </c>
      <c r="R56">
        <v>5.24094240968995</v>
      </c>
      <c r="S56">
        <v>2.51827446227444</v>
      </c>
    </row>
    <row r="57" spans="1:19" x14ac:dyDescent="0.2">
      <c r="A57" s="4" t="s">
        <v>164</v>
      </c>
      <c r="B57" s="4">
        <v>77</v>
      </c>
      <c r="C57" s="4" t="s">
        <v>165</v>
      </c>
      <c r="D57" s="4">
        <v>15.4002785414421</v>
      </c>
      <c r="E57" s="4">
        <v>84.599721458557894</v>
      </c>
      <c r="F57" s="4">
        <v>-1.1227215948540901</v>
      </c>
      <c r="G57" s="4">
        <v>10.330014468859</v>
      </c>
      <c r="H57" s="4">
        <v>-0.92990094050882699</v>
      </c>
      <c r="I57" s="4">
        <v>5.8397045239085204</v>
      </c>
      <c r="J57" t="s">
        <v>156</v>
      </c>
      <c r="K57" t="s">
        <v>157</v>
      </c>
      <c r="L57">
        <v>4</v>
      </c>
      <c r="M57">
        <v>-0.92782654227985595</v>
      </c>
      <c r="N57">
        <v>-1.16678493197487</v>
      </c>
      <c r="O57">
        <v>31.151476619188202</v>
      </c>
      <c r="P57">
        <v>85.899773103761206</v>
      </c>
      <c r="Q57">
        <v>79.519928382126295</v>
      </c>
      <c r="R57">
        <v>6.8940295892773298</v>
      </c>
      <c r="S57">
        <v>4.7464375736536804</v>
      </c>
    </row>
    <row r="58" spans="1:19" x14ac:dyDescent="0.2">
      <c r="A58" s="4" t="s">
        <v>166</v>
      </c>
      <c r="B58" s="4">
        <v>78</v>
      </c>
      <c r="C58" s="4" t="s">
        <v>167</v>
      </c>
      <c r="D58" s="4">
        <v>15.648107537267601</v>
      </c>
      <c r="E58" s="4">
        <v>84.351892462732494</v>
      </c>
      <c r="F58" s="4">
        <v>-1.0381248296308401</v>
      </c>
      <c r="G58" s="4">
        <v>11.234342848879299</v>
      </c>
      <c r="H58" s="4">
        <v>-0.85511836640469796</v>
      </c>
      <c r="I58" s="4">
        <v>5.7469886622771504</v>
      </c>
      <c r="J58" t="s">
        <v>156</v>
      </c>
      <c r="K58" t="s">
        <v>157</v>
      </c>
      <c r="L58">
        <v>4.0999999999999899</v>
      </c>
      <c r="M58">
        <v>-0.92586301633134405</v>
      </c>
      <c r="N58">
        <v>-1.2576222544361799</v>
      </c>
      <c r="O58">
        <v>23.0030020115029</v>
      </c>
      <c r="P58">
        <v>79.688284539401806</v>
      </c>
      <c r="Q58">
        <v>73.620120275815694</v>
      </c>
      <c r="R58">
        <v>4.66247552259866</v>
      </c>
      <c r="S58">
        <v>3.5899661843494601</v>
      </c>
    </row>
    <row r="59" spans="1:19" x14ac:dyDescent="0.2">
      <c r="A59" s="4" t="s">
        <v>168</v>
      </c>
      <c r="B59" s="4">
        <v>79</v>
      </c>
      <c r="C59" s="4" t="s">
        <v>169</v>
      </c>
      <c r="D59" s="4">
        <v>12.120490059351299</v>
      </c>
      <c r="E59" s="4">
        <v>87.879509940648703</v>
      </c>
      <c r="F59" s="4">
        <v>-1.4222596997889601</v>
      </c>
      <c r="G59" s="4">
        <v>-5.0337922393513699</v>
      </c>
      <c r="H59" s="4">
        <v>-1.2581364763426901</v>
      </c>
      <c r="I59" s="4">
        <v>10.9967197191485</v>
      </c>
      <c r="J59" t="s">
        <v>170</v>
      </c>
      <c r="K59" t="s">
        <v>171</v>
      </c>
      <c r="L59">
        <v>1</v>
      </c>
      <c r="M59">
        <v>-1.2564930080912999</v>
      </c>
      <c r="N59">
        <v>-1.43135073163923</v>
      </c>
      <c r="O59">
        <v>11.5678729835181</v>
      </c>
      <c r="P59">
        <v>89.196889290094006</v>
      </c>
      <c r="Q59">
        <v>87.783726260601497</v>
      </c>
      <c r="R59">
        <v>12.654623344665699</v>
      </c>
      <c r="S59">
        <v>11.190752589612201</v>
      </c>
    </row>
    <row r="60" spans="1:19" x14ac:dyDescent="0.2">
      <c r="A60" s="4" t="s">
        <v>172</v>
      </c>
      <c r="B60" s="4">
        <v>80</v>
      </c>
      <c r="C60" s="4" t="s">
        <v>173</v>
      </c>
      <c r="D60" s="4">
        <v>26.414978067104599</v>
      </c>
      <c r="E60" s="4">
        <v>73.585021932895401</v>
      </c>
      <c r="F60" s="4">
        <v>-1.5030079143353701</v>
      </c>
      <c r="G60" s="4">
        <v>-20.7068984113853</v>
      </c>
      <c r="H60" s="4">
        <v>-1.17409613203985</v>
      </c>
      <c r="I60" s="4">
        <v>4.8351380130468398</v>
      </c>
      <c r="J60" t="s">
        <v>170</v>
      </c>
      <c r="K60" t="s">
        <v>171</v>
      </c>
      <c r="L60">
        <v>2</v>
      </c>
      <c r="M60">
        <v>-1.2504797849879401</v>
      </c>
      <c r="N60">
        <v>-1.4611784204309599</v>
      </c>
      <c r="O60">
        <v>-4.0144626785570896</v>
      </c>
      <c r="P60">
        <v>85.001348879593195</v>
      </c>
      <c r="Q60">
        <v>85.580225351201193</v>
      </c>
      <c r="R60">
        <v>8.7502589760794205</v>
      </c>
      <c r="S60">
        <v>9.1015348569512202</v>
      </c>
    </row>
    <row r="61" spans="1:19" x14ac:dyDescent="0.2">
      <c r="A61" s="4" t="s">
        <v>174</v>
      </c>
      <c r="B61" s="4">
        <v>81</v>
      </c>
      <c r="C61" s="4" t="s">
        <v>175</v>
      </c>
      <c r="D61" s="4">
        <v>11.9520922018335</v>
      </c>
      <c r="E61" s="4">
        <v>88.047907798166506</v>
      </c>
      <c r="F61" s="4">
        <v>-1.3077085801382899</v>
      </c>
      <c r="G61" s="4">
        <v>-14.748104143362299</v>
      </c>
      <c r="H61" s="4">
        <v>-1.1714984558872299</v>
      </c>
      <c r="I61" s="4">
        <v>11.183017440273099</v>
      </c>
      <c r="J61" t="s">
        <v>170</v>
      </c>
      <c r="K61" t="s">
        <v>171</v>
      </c>
      <c r="L61">
        <v>3</v>
      </c>
      <c r="M61">
        <v>-1.20696074345647</v>
      </c>
      <c r="N61">
        <v>-1.35747683004047</v>
      </c>
      <c r="O61">
        <v>-0.61575817993863802</v>
      </c>
      <c r="P61">
        <v>88.843794726519107</v>
      </c>
      <c r="Q61">
        <v>88.912069565157594</v>
      </c>
      <c r="R61">
        <v>11.7742673828176</v>
      </c>
      <c r="S61">
        <v>11.846768397355101</v>
      </c>
    </row>
    <row r="62" spans="1:19" x14ac:dyDescent="0.2">
      <c r="A62" s="4" t="s">
        <v>176</v>
      </c>
      <c r="B62" s="4">
        <v>83</v>
      </c>
      <c r="C62" s="4" t="s">
        <v>177</v>
      </c>
      <c r="D62" s="4">
        <v>16.030338466966601</v>
      </c>
      <c r="E62" s="4">
        <v>83.969661533033403</v>
      </c>
      <c r="F62" s="4">
        <v>-1.30315856720816</v>
      </c>
      <c r="G62" s="4">
        <v>-20.7436211225344</v>
      </c>
      <c r="H62" s="4">
        <v>-1.13014675329814</v>
      </c>
      <c r="I62" s="4">
        <v>7.5981903002454301</v>
      </c>
      <c r="J62" t="s">
        <v>170</v>
      </c>
      <c r="K62" t="s">
        <v>171</v>
      </c>
      <c r="L62">
        <v>4</v>
      </c>
      <c r="M62">
        <v>-1.2253812338799399</v>
      </c>
      <c r="N62">
        <v>-1.47634309559592</v>
      </c>
      <c r="O62">
        <v>32.355930128292002</v>
      </c>
      <c r="P62">
        <v>88.501262504839801</v>
      </c>
      <c r="Q62">
        <v>83.001115224189803</v>
      </c>
      <c r="R62">
        <v>10.807380617362501</v>
      </c>
      <c r="S62">
        <v>7.3105520961100998</v>
      </c>
    </row>
    <row r="63" spans="1:19" x14ac:dyDescent="0.2">
      <c r="A63" s="4" t="s">
        <v>178</v>
      </c>
      <c r="B63" s="4">
        <v>84</v>
      </c>
      <c r="C63" s="4" t="s">
        <v>179</v>
      </c>
      <c r="D63" s="4">
        <v>9.5149717526756294</v>
      </c>
      <c r="E63" s="4">
        <v>90.485028247324394</v>
      </c>
      <c r="F63" s="4">
        <v>-1.1744168718836301</v>
      </c>
      <c r="G63" s="4">
        <v>53.109430087048203</v>
      </c>
      <c r="H63" s="4">
        <v>-0.93610577047064003</v>
      </c>
      <c r="I63" s="4">
        <v>10.305376746722199</v>
      </c>
      <c r="J63" t="s">
        <v>170</v>
      </c>
      <c r="K63" t="s">
        <v>171</v>
      </c>
      <c r="L63">
        <v>5</v>
      </c>
      <c r="M63">
        <v>-1.1956267417733599</v>
      </c>
      <c r="N63">
        <v>-1.43509626456395</v>
      </c>
      <c r="O63">
        <v>-7.7644707387061098</v>
      </c>
      <c r="P63">
        <v>82.017717543554895</v>
      </c>
      <c r="Q63">
        <v>83.313347772990696</v>
      </c>
      <c r="R63">
        <v>7.1781702865460701</v>
      </c>
      <c r="S63">
        <v>7.7355172180194396</v>
      </c>
    </row>
    <row r="64" spans="1:19" x14ac:dyDescent="0.2">
      <c r="A64" s="4" t="s">
        <v>180</v>
      </c>
      <c r="B64" s="4">
        <v>91</v>
      </c>
      <c r="C64" s="4" t="s">
        <v>181</v>
      </c>
      <c r="D64" s="4">
        <v>15.6453358811016</v>
      </c>
      <c r="E64" s="4">
        <v>84.354664118898398</v>
      </c>
      <c r="F64" s="4">
        <v>-1.22037544075928</v>
      </c>
      <c r="G64" s="4">
        <v>27.041842795982799</v>
      </c>
      <c r="H64" s="4">
        <v>-0.958674975678524</v>
      </c>
      <c r="I64" s="4">
        <v>8.1242208799092595</v>
      </c>
      <c r="J64" t="s">
        <v>170</v>
      </c>
      <c r="K64" t="s">
        <v>171</v>
      </c>
      <c r="L64">
        <v>6</v>
      </c>
      <c r="M64">
        <v>-0.973578200035917</v>
      </c>
      <c r="N64">
        <v>-1.2858534070688801</v>
      </c>
      <c r="O64">
        <v>62.1101223225333</v>
      </c>
      <c r="P64">
        <v>90.798275035755594</v>
      </c>
      <c r="Q64">
        <v>75.714556160426099</v>
      </c>
      <c r="R64">
        <v>11.3995645067015</v>
      </c>
      <c r="S64">
        <v>4.31928104735311</v>
      </c>
    </row>
    <row r="65" spans="1:19" x14ac:dyDescent="0.2">
      <c r="A65" s="4" t="s">
        <v>182</v>
      </c>
      <c r="B65" s="4">
        <v>92</v>
      </c>
      <c r="C65" s="4" t="s">
        <v>183</v>
      </c>
      <c r="D65" s="4">
        <v>19.155942591704001</v>
      </c>
      <c r="E65" s="4">
        <v>80.844057408295996</v>
      </c>
      <c r="F65" s="4">
        <v>-1.44635561791374</v>
      </c>
      <c r="G65" s="4">
        <v>34.666683093064201</v>
      </c>
      <c r="H65" s="4">
        <v>-1.02227941153636</v>
      </c>
      <c r="I65" s="4">
        <v>5.32267699203953</v>
      </c>
      <c r="J65" t="s">
        <v>184</v>
      </c>
      <c r="K65" t="s">
        <v>185</v>
      </c>
      <c r="L65">
        <v>1</v>
      </c>
      <c r="M65">
        <v>-1.0345347630622901</v>
      </c>
      <c r="N65">
        <v>-1.44551755425224</v>
      </c>
      <c r="O65">
        <v>30.955741028855499</v>
      </c>
      <c r="P65">
        <v>80.369659168697297</v>
      </c>
      <c r="Q65">
        <v>71.568467641159401</v>
      </c>
      <c r="R65">
        <v>5.6765447023954003</v>
      </c>
      <c r="S65">
        <v>3.9193282249346599</v>
      </c>
    </row>
    <row r="66" spans="1:19" x14ac:dyDescent="0.2">
      <c r="A66" s="4" t="s">
        <v>186</v>
      </c>
      <c r="B66" s="4">
        <v>93</v>
      </c>
      <c r="C66" s="4" t="s">
        <v>187</v>
      </c>
      <c r="D66" s="4">
        <v>18.2292297038844</v>
      </c>
      <c r="E66" s="4">
        <v>81.7707702961156</v>
      </c>
      <c r="F66" s="4">
        <v>-1.10924891308897</v>
      </c>
      <c r="G66" s="4">
        <v>23.9055906716737</v>
      </c>
      <c r="H66" s="4">
        <v>-0.84351647079828995</v>
      </c>
      <c r="I66" s="4">
        <v>6.4170537185519301</v>
      </c>
      <c r="J66" t="s">
        <v>184</v>
      </c>
      <c r="K66" t="s">
        <v>185</v>
      </c>
      <c r="L66">
        <v>3</v>
      </c>
      <c r="M66">
        <v>-0.89464093487341301</v>
      </c>
      <c r="N66">
        <v>-1.28789880289529</v>
      </c>
      <c r="O66">
        <v>27.7130496992982</v>
      </c>
      <c r="P66">
        <v>77.927293746099906</v>
      </c>
      <c r="Q66">
        <v>69.465157733060707</v>
      </c>
      <c r="R66">
        <v>4.1459325472731399</v>
      </c>
      <c r="S66">
        <v>2.9969681999479598</v>
      </c>
    </row>
    <row r="67" spans="1:19" x14ac:dyDescent="0.2">
      <c r="A67" s="4" t="s">
        <v>188</v>
      </c>
      <c r="B67" s="4">
        <v>94</v>
      </c>
      <c r="C67" s="4" t="s">
        <v>189</v>
      </c>
      <c r="D67" s="4">
        <v>10.4007713904111</v>
      </c>
      <c r="E67" s="4">
        <v>89.599228609588906</v>
      </c>
      <c r="F67" s="4">
        <v>-0.76374459386166504</v>
      </c>
      <c r="G67" s="4">
        <v>49.873331483499399</v>
      </c>
      <c r="H67" s="4">
        <v>-0.60527539659588803</v>
      </c>
      <c r="I67" s="4">
        <v>17.6094314955531</v>
      </c>
      <c r="J67" t="s">
        <v>184</v>
      </c>
      <c r="K67" t="s">
        <v>185</v>
      </c>
      <c r="L67">
        <v>4</v>
      </c>
      <c r="M67">
        <v>-0.83310737548064695</v>
      </c>
      <c r="N67">
        <v>-1.2466345684023299</v>
      </c>
      <c r="O67">
        <v>38.563875162247498</v>
      </c>
      <c r="P67">
        <v>79.620725357631201</v>
      </c>
      <c r="Q67">
        <v>66.828515476539806</v>
      </c>
      <c r="R67">
        <v>3.8920473887712799</v>
      </c>
      <c r="S67">
        <v>2.3911230925100102</v>
      </c>
    </row>
    <row r="68" spans="1:19" x14ac:dyDescent="0.2">
      <c r="A68" s="4" t="s">
        <v>190</v>
      </c>
      <c r="B68" s="4">
        <v>95</v>
      </c>
      <c r="C68" s="4" t="s">
        <v>191</v>
      </c>
      <c r="D68" s="4">
        <v>14.3306761855593</v>
      </c>
      <c r="E68" s="4">
        <v>85.669323814440702</v>
      </c>
      <c r="F68" s="4">
        <v>-1.05251242009691</v>
      </c>
      <c r="G68" s="4">
        <v>26.7522842670481</v>
      </c>
      <c r="H68" s="4">
        <v>-0.846591805061226</v>
      </c>
      <c r="I68" s="4">
        <v>5.7416286641525298</v>
      </c>
      <c r="J68" t="s">
        <v>184</v>
      </c>
      <c r="K68" t="s">
        <v>185</v>
      </c>
      <c r="L68">
        <v>5</v>
      </c>
      <c r="M68">
        <v>-1.0722743252726601</v>
      </c>
      <c r="N68">
        <v>-1.4414723032110099</v>
      </c>
      <c r="O68">
        <v>22.5043189059265</v>
      </c>
      <c r="P68">
        <v>80.151371139665301</v>
      </c>
      <c r="Q68">
        <v>74.387438654497203</v>
      </c>
      <c r="R68">
        <v>5.4185320266816897</v>
      </c>
      <c r="S68">
        <v>4.1991282993774801</v>
      </c>
    </row>
    <row r="69" spans="1:19" x14ac:dyDescent="0.2">
      <c r="A69" s="4" t="s">
        <v>192</v>
      </c>
      <c r="B69" s="4">
        <v>96</v>
      </c>
      <c r="C69" s="4" t="s">
        <v>193</v>
      </c>
      <c r="D69" s="4">
        <v>25.741834892953499</v>
      </c>
      <c r="E69" s="4">
        <v>74.258165107046494</v>
      </c>
      <c r="F69" s="4">
        <v>-1.47391256214421</v>
      </c>
      <c r="G69" s="4">
        <v>20.184458969235099</v>
      </c>
      <c r="H69" s="4">
        <v>-0.99855133134403296</v>
      </c>
      <c r="I69" s="4">
        <v>4.0700948773866203</v>
      </c>
      <c r="J69" t="s">
        <v>184</v>
      </c>
      <c r="K69" t="s">
        <v>185</v>
      </c>
      <c r="L69">
        <v>6</v>
      </c>
      <c r="M69">
        <v>-0.99845448994646702</v>
      </c>
      <c r="N69">
        <v>-1.4796969610189099</v>
      </c>
      <c r="O69">
        <v>32.236486380318503</v>
      </c>
      <c r="P69">
        <v>77.961243685713001</v>
      </c>
      <c r="Q69">
        <v>67.476957529123794</v>
      </c>
      <c r="R69">
        <v>4.9165416648621401</v>
      </c>
      <c r="S69">
        <v>3.3316213806861898</v>
      </c>
    </row>
    <row r="70" spans="1:19" x14ac:dyDescent="0.2">
      <c r="A70" s="4" t="s">
        <v>194</v>
      </c>
      <c r="B70" s="4">
        <v>97</v>
      </c>
      <c r="C70" s="4" t="s">
        <v>195</v>
      </c>
      <c r="D70" s="4">
        <v>6.9264979547332102</v>
      </c>
      <c r="E70" s="4">
        <v>93.073502045266807</v>
      </c>
      <c r="F70" s="4">
        <v>-1.0073244060311199</v>
      </c>
      <c r="G70" s="4">
        <v>31.437680582924401</v>
      </c>
      <c r="H70" s="4">
        <v>-0.90555961018627795</v>
      </c>
      <c r="I70" s="4">
        <v>18.463091078995198</v>
      </c>
      <c r="J70" t="s">
        <v>196</v>
      </c>
      <c r="K70" t="s">
        <v>197</v>
      </c>
      <c r="L70">
        <v>1</v>
      </c>
      <c r="M70">
        <v>-1.07563746953686</v>
      </c>
      <c r="N70">
        <v>-1.3790187791573401</v>
      </c>
      <c r="O70">
        <v>32.235986679790798</v>
      </c>
      <c r="P70">
        <v>85.092055730534199</v>
      </c>
      <c r="Q70">
        <v>78.000204623329495</v>
      </c>
      <c r="R70">
        <v>7.8865064592048304</v>
      </c>
      <c r="S70">
        <v>5.3442132875147204</v>
      </c>
    </row>
    <row r="71" spans="1:19" x14ac:dyDescent="0.2">
      <c r="A71" s="4" t="s">
        <v>198</v>
      </c>
      <c r="B71" s="4">
        <v>98</v>
      </c>
      <c r="C71" s="4" t="s">
        <v>199</v>
      </c>
      <c r="D71" s="4">
        <v>24.665987269294</v>
      </c>
      <c r="E71" s="4">
        <v>75.334012730705993</v>
      </c>
      <c r="F71" s="4">
        <v>-1.8651058710408599</v>
      </c>
      <c r="G71" s="4">
        <v>-15.7646994364011</v>
      </c>
      <c r="H71" s="4">
        <v>-1.4677077186252001</v>
      </c>
      <c r="I71" s="4">
        <v>5.8851859141207301</v>
      </c>
      <c r="J71" t="s">
        <v>196</v>
      </c>
      <c r="K71" t="s">
        <v>197</v>
      </c>
      <c r="L71">
        <v>2</v>
      </c>
      <c r="M71">
        <v>-1.3818045382358699</v>
      </c>
      <c r="N71">
        <v>-1.7296511850979299</v>
      </c>
      <c r="O71">
        <v>16.188261038487799</v>
      </c>
      <c r="P71">
        <v>83.144790917025205</v>
      </c>
      <c r="Q71">
        <v>79.889202524821698</v>
      </c>
      <c r="R71">
        <v>7.7495816298393203</v>
      </c>
      <c r="S71">
        <v>6.49505912621024</v>
      </c>
    </row>
    <row r="72" spans="1:19" x14ac:dyDescent="0.2">
      <c r="A72" s="4" t="s">
        <v>200</v>
      </c>
      <c r="B72" s="4">
        <v>99</v>
      </c>
      <c r="C72" s="4" t="s">
        <v>201</v>
      </c>
      <c r="D72" s="4">
        <v>29.420691347838201</v>
      </c>
      <c r="E72" s="4">
        <v>70.579308652161799</v>
      </c>
      <c r="F72" s="4">
        <v>-1.5817453372791499</v>
      </c>
      <c r="G72" s="4">
        <v>18.9149512208757</v>
      </c>
      <c r="H72" s="4">
        <v>-1.0078289117524699</v>
      </c>
      <c r="I72" s="4">
        <v>3.78257455240677</v>
      </c>
      <c r="J72" t="s">
        <v>196</v>
      </c>
      <c r="K72" t="s">
        <v>197</v>
      </c>
      <c r="L72">
        <v>3</v>
      </c>
      <c r="M72">
        <v>-1.0564260542595001</v>
      </c>
      <c r="N72">
        <v>-1.3281741478451701</v>
      </c>
      <c r="O72">
        <v>27.180864797709599</v>
      </c>
      <c r="P72">
        <v>85.101004111633799</v>
      </c>
      <c r="Q72">
        <v>79.539724212630404</v>
      </c>
      <c r="R72">
        <v>6.4893072785739498</v>
      </c>
      <c r="S72">
        <v>4.7254574408768297</v>
      </c>
    </row>
    <row r="73" spans="1:19" x14ac:dyDescent="0.2">
      <c r="A73" s="4" t="s">
        <v>202</v>
      </c>
      <c r="B73" s="4">
        <v>100</v>
      </c>
      <c r="C73" s="4" t="s">
        <v>203</v>
      </c>
      <c r="D73" s="4">
        <v>20.824719464510501</v>
      </c>
      <c r="E73" s="4">
        <v>79.175280535489506</v>
      </c>
      <c r="F73" s="4">
        <v>-1.4066390323845199</v>
      </c>
      <c r="G73" s="4">
        <v>14.9272829687566</v>
      </c>
      <c r="H73" s="4">
        <v>-1.0623116820957099</v>
      </c>
      <c r="I73" s="4">
        <v>5.1254707092354002</v>
      </c>
      <c r="J73" t="s">
        <v>196</v>
      </c>
      <c r="K73" t="s">
        <v>197</v>
      </c>
      <c r="L73">
        <v>4</v>
      </c>
      <c r="M73">
        <v>-1.06181002224966</v>
      </c>
      <c r="N73">
        <v>-1.4017743094719499</v>
      </c>
      <c r="O73">
        <v>23.7162504262038</v>
      </c>
      <c r="P73">
        <v>81.499339533288904</v>
      </c>
      <c r="Q73">
        <v>75.747573277302294</v>
      </c>
      <c r="R73">
        <v>6.4299499486757696</v>
      </c>
      <c r="S73">
        <v>4.9050069165682597</v>
      </c>
    </row>
    <row r="74" spans="1:19" x14ac:dyDescent="0.2">
      <c r="A74" s="4" t="s">
        <v>204</v>
      </c>
      <c r="B74" s="4">
        <v>101</v>
      </c>
      <c r="C74" s="4" t="s">
        <v>205</v>
      </c>
      <c r="D74" s="4">
        <v>16.308064412668401</v>
      </c>
      <c r="E74" s="4">
        <v>83.691935587331599</v>
      </c>
      <c r="F74" s="4">
        <v>-1.4759593138217999</v>
      </c>
      <c r="G74" s="4">
        <v>-16.306113673016299</v>
      </c>
      <c r="H74" s="4">
        <v>-1.26900510651371</v>
      </c>
      <c r="I74" s="4">
        <v>7.3993272363029803</v>
      </c>
      <c r="J74" t="s">
        <v>196</v>
      </c>
      <c r="K74" t="s">
        <v>197</v>
      </c>
      <c r="L74">
        <v>5</v>
      </c>
      <c r="M74">
        <v>-1.2532349537723</v>
      </c>
      <c r="N74">
        <v>-1.5304811900469399</v>
      </c>
      <c r="O74">
        <v>4.8535925859130797</v>
      </c>
      <c r="P74">
        <v>82.764255109989307</v>
      </c>
      <c r="Q74">
        <v>81.885028180834098</v>
      </c>
      <c r="R74">
        <v>6.6811771489454497</v>
      </c>
      <c r="S74">
        <v>6.3569000301925103</v>
      </c>
    </row>
    <row r="75" spans="1:19" x14ac:dyDescent="0.2">
      <c r="A75" s="4" t="s">
        <v>206</v>
      </c>
      <c r="B75" s="4">
        <v>102</v>
      </c>
      <c r="C75" s="4" t="s">
        <v>207</v>
      </c>
      <c r="D75" s="4">
        <v>9.8835078628335893</v>
      </c>
      <c r="E75" s="4">
        <v>90.116492137166404</v>
      </c>
      <c r="F75" s="4">
        <v>-1.1108482996546001</v>
      </c>
      <c r="G75" s="4">
        <v>23.961050502889201</v>
      </c>
      <c r="H75" s="4">
        <v>-0.96646074595136799</v>
      </c>
      <c r="I75" s="4">
        <v>12.850976273097601</v>
      </c>
      <c r="J75" t="s">
        <v>196</v>
      </c>
      <c r="K75" t="s">
        <v>197</v>
      </c>
      <c r="L75">
        <v>6</v>
      </c>
      <c r="M75">
        <v>-1.2867940693964499</v>
      </c>
      <c r="N75">
        <v>-1.6335256508668501</v>
      </c>
      <c r="O75">
        <v>22.3206023742373</v>
      </c>
      <c r="P75">
        <v>83.5117983166313</v>
      </c>
      <c r="Q75">
        <v>78.774035088680606</v>
      </c>
      <c r="R75">
        <v>7.7697716051645402</v>
      </c>
      <c r="S75">
        <v>6.0355117797893598</v>
      </c>
    </row>
    <row r="76" spans="1:19" x14ac:dyDescent="0.2">
      <c r="A76" s="4" t="s">
        <v>208</v>
      </c>
      <c r="B76" s="4">
        <v>103</v>
      </c>
      <c r="C76" s="4" t="s">
        <v>209</v>
      </c>
      <c r="D76" s="4">
        <v>14.2332767665921</v>
      </c>
      <c r="E76" s="4">
        <v>85.766723233407902</v>
      </c>
      <c r="F76" s="4">
        <v>-1.0797376688067</v>
      </c>
      <c r="G76" s="4">
        <v>50.634201195545998</v>
      </c>
      <c r="H76" s="4">
        <v>-0.76842486829238499</v>
      </c>
      <c r="I76" s="4">
        <v>5.5858014462900698</v>
      </c>
      <c r="J76" t="s">
        <v>196</v>
      </c>
      <c r="K76" t="s">
        <v>210</v>
      </c>
      <c r="L76">
        <v>1</v>
      </c>
      <c r="M76">
        <v>-0.75353862171404695</v>
      </c>
      <c r="N76">
        <v>-1.12464764806067</v>
      </c>
      <c r="O76">
        <v>59.841199674102398</v>
      </c>
      <c r="P76">
        <v>86.748477788673299</v>
      </c>
      <c r="Q76">
        <v>67.002196022322195</v>
      </c>
      <c r="R76">
        <v>5.7322169261229599</v>
      </c>
      <c r="S76">
        <v>2.3019895496090501</v>
      </c>
    </row>
    <row r="77" spans="1:19" x14ac:dyDescent="0.2">
      <c r="A77" s="4" t="s">
        <v>211</v>
      </c>
      <c r="B77" s="4">
        <v>104</v>
      </c>
      <c r="C77" s="4" t="s">
        <v>212</v>
      </c>
      <c r="D77" s="4">
        <v>8.8293210468917795</v>
      </c>
      <c r="E77" s="4">
        <v>91.170678953108194</v>
      </c>
      <c r="F77" s="4">
        <v>-0.72247976056797503</v>
      </c>
      <c r="G77" s="4">
        <v>43.8781537089857</v>
      </c>
      <c r="H77" s="4">
        <v>-0.60881625557816299</v>
      </c>
      <c r="I77" s="4">
        <v>12.0954909432708</v>
      </c>
      <c r="J77" t="s">
        <v>196</v>
      </c>
      <c r="K77" t="s">
        <v>210</v>
      </c>
      <c r="L77">
        <v>2</v>
      </c>
      <c r="M77">
        <v>-0.77966743780007397</v>
      </c>
      <c r="N77">
        <v>-0.98236659258279002</v>
      </c>
      <c r="O77">
        <v>25.971975889782101</v>
      </c>
      <c r="P77">
        <v>84.725235944837905</v>
      </c>
      <c r="Q77">
        <v>79.366241043499898</v>
      </c>
      <c r="R77">
        <v>5.8631239547836502</v>
      </c>
      <c r="S77">
        <v>4.3403548148592002</v>
      </c>
    </row>
    <row r="78" spans="1:19" x14ac:dyDescent="0.2">
      <c r="A78" s="4" t="s">
        <v>213</v>
      </c>
      <c r="B78" s="4">
        <v>106</v>
      </c>
      <c r="C78" s="4" t="s">
        <v>214</v>
      </c>
      <c r="D78" s="4">
        <v>9.4593175398072091</v>
      </c>
      <c r="E78" s="4">
        <v>90.540682460192798</v>
      </c>
      <c r="F78" s="4">
        <v>-0.94851053045491296</v>
      </c>
      <c r="G78" s="4">
        <v>56.773920869618102</v>
      </c>
      <c r="H78" s="4">
        <v>-0.74094457772621003</v>
      </c>
      <c r="I78" s="4">
        <v>8.2744634175273806</v>
      </c>
      <c r="J78" t="s">
        <v>196</v>
      </c>
      <c r="K78" t="s">
        <v>210</v>
      </c>
      <c r="L78">
        <v>4</v>
      </c>
      <c r="M78">
        <v>-0.92735570678196899</v>
      </c>
      <c r="N78">
        <v>-1.1713319807899001</v>
      </c>
      <c r="O78">
        <v>49.575994544878903</v>
      </c>
      <c r="P78">
        <v>89.497203889882798</v>
      </c>
      <c r="Q78">
        <v>79.171039636141103</v>
      </c>
      <c r="R78">
        <v>8.6272156895513596</v>
      </c>
      <c r="S78">
        <v>4.3501877099244401</v>
      </c>
    </row>
    <row r="79" spans="1:19" x14ac:dyDescent="0.2">
      <c r="A79" s="4" t="s">
        <v>215</v>
      </c>
      <c r="B79" s="4">
        <v>107</v>
      </c>
      <c r="C79" s="4" t="s">
        <v>216</v>
      </c>
      <c r="D79" s="4">
        <v>10.344414045156199</v>
      </c>
      <c r="E79" s="4">
        <v>89.655585954843801</v>
      </c>
      <c r="F79" s="4">
        <v>-0.91160790407374903</v>
      </c>
      <c r="G79" s="4">
        <v>9.6071373730865203E-2</v>
      </c>
      <c r="H79" s="4">
        <v>-0.817216725105674</v>
      </c>
      <c r="I79" s="4">
        <v>8.1689961542858196</v>
      </c>
      <c r="J79" t="s">
        <v>196</v>
      </c>
      <c r="K79" t="s">
        <v>210</v>
      </c>
      <c r="L79">
        <v>5</v>
      </c>
      <c r="M79">
        <v>-0.81448543777332005</v>
      </c>
      <c r="N79">
        <v>-0.97127030914221801</v>
      </c>
      <c r="O79">
        <v>15.8050717672731</v>
      </c>
      <c r="P79">
        <v>86.409045073621499</v>
      </c>
      <c r="Q79">
        <v>83.857751040761997</v>
      </c>
      <c r="R79">
        <v>6.6439491478069703</v>
      </c>
      <c r="S79">
        <v>5.5938682168149496</v>
      </c>
    </row>
    <row r="80" spans="1:19" x14ac:dyDescent="0.2">
      <c r="A80" s="4" t="s">
        <v>217</v>
      </c>
      <c r="B80" s="4">
        <v>108</v>
      </c>
      <c r="C80" s="4" t="s">
        <v>218</v>
      </c>
      <c r="J80" t="s">
        <v>196</v>
      </c>
      <c r="K80" t="s">
        <v>210</v>
      </c>
      <c r="L80">
        <v>6</v>
      </c>
      <c r="M80">
        <v>-1.1834858197085101</v>
      </c>
      <c r="N80">
        <v>-1.4526708371685699</v>
      </c>
      <c r="O80">
        <v>33.881280629552997</v>
      </c>
      <c r="P80">
        <v>87.747968656917806</v>
      </c>
      <c r="Q80">
        <v>81.469648142401098</v>
      </c>
      <c r="R80">
        <v>9.3864205200293291</v>
      </c>
      <c r="S80">
        <v>6.2061810425682404</v>
      </c>
    </row>
    <row r="81" spans="1:19" x14ac:dyDescent="0.2">
      <c r="A81" s="4" t="s">
        <v>219</v>
      </c>
      <c r="B81" s="4">
        <v>110</v>
      </c>
      <c r="C81" s="4" t="s">
        <v>220</v>
      </c>
      <c r="D81" s="4">
        <v>46.531691148667903</v>
      </c>
      <c r="E81" s="4">
        <v>53.468308851332097</v>
      </c>
      <c r="F81" s="4">
        <v>-2.43435414203205</v>
      </c>
      <c r="G81" s="4">
        <v>-146.302145879286</v>
      </c>
      <c r="H81" s="4">
        <v>-1.97445309375198</v>
      </c>
      <c r="I81" s="4">
        <v>4.9018594722116404</v>
      </c>
      <c r="J81" t="s">
        <v>221</v>
      </c>
      <c r="K81" t="s">
        <v>222</v>
      </c>
      <c r="L81">
        <v>2</v>
      </c>
      <c r="M81">
        <v>-1.9730174800756</v>
      </c>
      <c r="N81">
        <v>-2.5491114630021201</v>
      </c>
      <c r="O81">
        <v>-56.857418915970101</v>
      </c>
      <c r="P81">
        <v>64.550543777143602</v>
      </c>
      <c r="Q81">
        <v>77.400204295184196</v>
      </c>
      <c r="R81">
        <v>6.06559412637655</v>
      </c>
      <c r="S81">
        <v>9.5143343885529408</v>
      </c>
    </row>
    <row r="82" spans="1:19" x14ac:dyDescent="0.2">
      <c r="A82" s="4" t="s">
        <v>223</v>
      </c>
      <c r="B82" s="4">
        <v>111</v>
      </c>
      <c r="C82" s="4" t="s">
        <v>224</v>
      </c>
      <c r="D82" s="4">
        <v>38.351510571883999</v>
      </c>
      <c r="E82" s="4">
        <v>61.648489428116001</v>
      </c>
      <c r="F82" s="4">
        <v>-1.89233455423927</v>
      </c>
      <c r="G82" s="4">
        <v>-124.582986212653</v>
      </c>
      <c r="H82" s="4">
        <v>-1.5691850143461199</v>
      </c>
      <c r="I82" s="4">
        <v>5.1340301947098403</v>
      </c>
      <c r="J82" t="s">
        <v>221</v>
      </c>
      <c r="K82" t="s">
        <v>222</v>
      </c>
      <c r="L82">
        <v>3</v>
      </c>
      <c r="M82">
        <v>-1.5248609868310801</v>
      </c>
      <c r="N82">
        <v>-1.9100348203015001</v>
      </c>
      <c r="O82">
        <v>-24.689574405802599</v>
      </c>
      <c r="P82">
        <v>74.855347736489506</v>
      </c>
      <c r="Q82">
        <v>79.834198341493106</v>
      </c>
      <c r="R82">
        <v>6.0964804397683299</v>
      </c>
      <c r="S82">
        <v>7.6016755140801404</v>
      </c>
    </row>
    <row r="83" spans="1:19" x14ac:dyDescent="0.2">
      <c r="A83" s="4" t="s">
        <v>225</v>
      </c>
      <c r="B83" s="4">
        <v>112</v>
      </c>
      <c r="C83" s="4" t="s">
        <v>226</v>
      </c>
      <c r="D83" s="4">
        <v>22.9530064064156</v>
      </c>
      <c r="E83" s="4">
        <v>77.046993593584403</v>
      </c>
      <c r="F83" s="4">
        <v>-1.36279249235544</v>
      </c>
      <c r="G83" s="4">
        <v>-102.39836977521399</v>
      </c>
      <c r="H83" s="4">
        <v>-1.20824487992956</v>
      </c>
      <c r="I83" s="4">
        <v>5.5411380719193604</v>
      </c>
      <c r="J83" t="s">
        <v>221</v>
      </c>
      <c r="K83" t="s">
        <v>222</v>
      </c>
      <c r="L83">
        <v>4</v>
      </c>
      <c r="M83">
        <v>-1.2713946184631899</v>
      </c>
      <c r="N83">
        <v>-1.61376095194943</v>
      </c>
      <c r="O83">
        <v>-4.4596874346595898</v>
      </c>
      <c r="P83">
        <v>77.838427593057602</v>
      </c>
      <c r="Q83">
        <v>78.784569482074502</v>
      </c>
      <c r="R83">
        <v>5.9387314405307396</v>
      </c>
      <c r="S83">
        <v>6.2035803003622698</v>
      </c>
    </row>
    <row r="84" spans="1:19" x14ac:dyDescent="0.2">
      <c r="A84" s="4" t="s">
        <v>227</v>
      </c>
      <c r="B84" s="4">
        <v>113</v>
      </c>
      <c r="C84" s="4" t="s">
        <v>228</v>
      </c>
      <c r="J84" t="s">
        <v>221</v>
      </c>
      <c r="K84" t="s">
        <v>222</v>
      </c>
      <c r="L84">
        <v>5</v>
      </c>
      <c r="M84">
        <v>-1.89432377640007</v>
      </c>
      <c r="N84">
        <v>-2.3317629020783799</v>
      </c>
      <c r="O84">
        <v>7.4130773931028102</v>
      </c>
      <c r="P84">
        <v>82.6306772278149</v>
      </c>
      <c r="Q84">
        <v>81.239982620514098</v>
      </c>
      <c r="R84">
        <v>10.0568969906675</v>
      </c>
      <c r="S84">
        <v>9.3113714334047195</v>
      </c>
    </row>
    <row r="85" spans="1:19" x14ac:dyDescent="0.2">
      <c r="A85" s="4" t="s">
        <v>229</v>
      </c>
      <c r="B85" s="4">
        <v>116</v>
      </c>
      <c r="C85" s="4" t="s">
        <v>230</v>
      </c>
      <c r="D85" s="4">
        <v>32.126471207070097</v>
      </c>
      <c r="E85" s="4">
        <v>67.873528792929903</v>
      </c>
      <c r="F85" s="4">
        <v>-2.28319159890169</v>
      </c>
      <c r="G85" s="4">
        <v>-121.914664449501</v>
      </c>
      <c r="H85" s="4">
        <v>-1.9526551319029899</v>
      </c>
      <c r="I85" s="4">
        <v>4.9726299168976</v>
      </c>
      <c r="J85" t="s">
        <v>231</v>
      </c>
      <c r="K85" t="s">
        <v>232</v>
      </c>
      <c r="L85">
        <v>2</v>
      </c>
      <c r="M85">
        <v>-2.0583511000652801</v>
      </c>
      <c r="N85">
        <v>-2.4705984393904599</v>
      </c>
      <c r="O85">
        <v>29.849406102859302</v>
      </c>
      <c r="P85">
        <v>88.294578663575805</v>
      </c>
      <c r="Q85">
        <v>83.313867087729307</v>
      </c>
      <c r="R85">
        <v>16.511101648767099</v>
      </c>
      <c r="S85">
        <v>11.582635865570699</v>
      </c>
    </row>
    <row r="86" spans="1:19" x14ac:dyDescent="0.2">
      <c r="A86" s="4" t="s">
        <v>233</v>
      </c>
      <c r="B86" s="4">
        <v>117</v>
      </c>
      <c r="C86" s="4" t="s">
        <v>234</v>
      </c>
      <c r="D86" s="4">
        <v>41.417487817122499</v>
      </c>
      <c r="E86" s="4">
        <v>58.582512182877501</v>
      </c>
      <c r="F86" s="4">
        <v>-2.56479183075519</v>
      </c>
      <c r="G86" s="4">
        <v>-237.03021493017101</v>
      </c>
      <c r="H86" s="4">
        <v>-2.2496057444698199</v>
      </c>
      <c r="I86" s="4">
        <v>6.3529371231843896</v>
      </c>
      <c r="J86" t="s">
        <v>231</v>
      </c>
      <c r="K86" t="s">
        <v>232</v>
      </c>
      <c r="L86">
        <v>3</v>
      </c>
      <c r="M86">
        <v>-2.4488066950023701</v>
      </c>
      <c r="N86">
        <v>-2.9137126785144298</v>
      </c>
      <c r="O86">
        <v>9.1691223793434098</v>
      </c>
      <c r="P86">
        <v>85.507212565988098</v>
      </c>
      <c r="Q86">
        <v>84.044206316557705</v>
      </c>
      <c r="R86">
        <v>17.215677753597198</v>
      </c>
      <c r="S86">
        <v>15.6371511919365</v>
      </c>
    </row>
    <row r="87" spans="1:19" x14ac:dyDescent="0.2">
      <c r="A87" s="4" t="s">
        <v>235</v>
      </c>
      <c r="B87" s="4">
        <v>118</v>
      </c>
      <c r="C87" s="4" t="s">
        <v>236</v>
      </c>
      <c r="J87" t="s">
        <v>231</v>
      </c>
      <c r="K87" t="s">
        <v>232</v>
      </c>
      <c r="L87">
        <v>4</v>
      </c>
      <c r="M87">
        <v>-1.9170705365684499</v>
      </c>
      <c r="N87">
        <v>-2.4311628960351799</v>
      </c>
      <c r="O87">
        <v>38.868243753831401</v>
      </c>
      <c r="P87">
        <v>87.073112682745005</v>
      </c>
      <c r="Q87">
        <v>78.854055386205005</v>
      </c>
      <c r="R87">
        <v>15.010349655132501</v>
      </c>
      <c r="S87">
        <v>9.1760903628732393</v>
      </c>
    </row>
    <row r="88" spans="1:19" x14ac:dyDescent="0.2">
      <c r="A88" s="4" t="s">
        <v>237</v>
      </c>
      <c r="B88" s="4">
        <v>120</v>
      </c>
      <c r="C88" s="4" t="s">
        <v>238</v>
      </c>
      <c r="D88" s="4">
        <v>39.904935777829202</v>
      </c>
      <c r="E88" s="4">
        <v>60.095064222170798</v>
      </c>
      <c r="F88" s="4">
        <v>-1.89948361866826</v>
      </c>
      <c r="G88" s="4">
        <v>-86.074804449273103</v>
      </c>
      <c r="H88" s="4">
        <v>-1.4921271684581501</v>
      </c>
      <c r="I88" s="4">
        <v>3.6793635089404599</v>
      </c>
      <c r="J88" t="s">
        <v>231</v>
      </c>
      <c r="K88" t="s">
        <v>232</v>
      </c>
      <c r="L88">
        <v>6</v>
      </c>
      <c r="M88">
        <v>-1.5712254168808599</v>
      </c>
      <c r="N88">
        <v>-2.0394928056763999</v>
      </c>
      <c r="O88">
        <v>47.872614327119102</v>
      </c>
      <c r="P88">
        <v>88.031556323297494</v>
      </c>
      <c r="Q88">
        <v>77.040007815068506</v>
      </c>
      <c r="R88">
        <v>12.559449370233001</v>
      </c>
      <c r="S88">
        <v>6.5469126116115497</v>
      </c>
    </row>
    <row r="89" spans="1:19" x14ac:dyDescent="0.2">
      <c r="A89" s="4" t="s">
        <v>239</v>
      </c>
      <c r="B89" s="4">
        <v>121</v>
      </c>
      <c r="C89" s="4" t="s">
        <v>240</v>
      </c>
      <c r="D89" s="4">
        <v>7.5477586714125096</v>
      </c>
      <c r="E89" s="4">
        <v>92.452241328587505</v>
      </c>
      <c r="F89" s="4">
        <v>-1.3499810133978201</v>
      </c>
      <c r="G89" s="4">
        <v>46.9772823622218</v>
      </c>
      <c r="H89" s="4">
        <v>-1.1578118573442999</v>
      </c>
      <c r="I89" s="4">
        <v>16.7919204690299</v>
      </c>
      <c r="J89" t="s">
        <v>241</v>
      </c>
      <c r="K89" t="s">
        <v>242</v>
      </c>
      <c r="L89">
        <v>1</v>
      </c>
      <c r="M89">
        <v>-1.5658908684564701</v>
      </c>
      <c r="N89">
        <v>-2.0974264944400098</v>
      </c>
      <c r="O89">
        <v>56.387057962141498</v>
      </c>
      <c r="P89">
        <v>88.947487547940995</v>
      </c>
      <c r="Q89">
        <v>74.657723291254101</v>
      </c>
      <c r="R89">
        <v>13.260401613693301</v>
      </c>
      <c r="S89">
        <v>5.7832512697673097</v>
      </c>
    </row>
    <row r="90" spans="1:19" x14ac:dyDescent="0.2">
      <c r="A90" s="4" t="s">
        <v>243</v>
      </c>
      <c r="B90" s="4">
        <v>122</v>
      </c>
      <c r="C90" s="4" t="s">
        <v>244</v>
      </c>
      <c r="D90" s="4">
        <v>6.6933291206877996</v>
      </c>
      <c r="E90" s="4">
        <v>93.306670879312193</v>
      </c>
      <c r="F90" s="4">
        <v>-1.1196746311252299</v>
      </c>
      <c r="G90" s="4">
        <v>54.551121961691102</v>
      </c>
      <c r="H90" s="4">
        <v>-0.95477835342418504</v>
      </c>
      <c r="I90" s="4">
        <v>14.054583111188499</v>
      </c>
      <c r="J90" t="s">
        <v>241</v>
      </c>
      <c r="K90" t="s">
        <v>242</v>
      </c>
      <c r="L90">
        <v>2</v>
      </c>
      <c r="M90">
        <v>-1.44307582181965</v>
      </c>
      <c r="N90">
        <v>-1.89125556588041</v>
      </c>
      <c r="O90">
        <v>59.885459639042203</v>
      </c>
      <c r="P90">
        <v>90.493868329360396</v>
      </c>
      <c r="Q90">
        <v>76.302528746181096</v>
      </c>
      <c r="R90">
        <v>12.7341343334899</v>
      </c>
      <c r="S90">
        <v>5.1082394568264</v>
      </c>
    </row>
    <row r="91" spans="1:19" x14ac:dyDescent="0.2">
      <c r="A91" s="4" t="s">
        <v>245</v>
      </c>
      <c r="B91" s="4">
        <v>123</v>
      </c>
      <c r="C91" s="4" t="s">
        <v>246</v>
      </c>
      <c r="D91" s="4">
        <v>6.2002649070534099</v>
      </c>
      <c r="E91" s="4">
        <v>93.799735092946605</v>
      </c>
      <c r="F91" s="4">
        <v>-1.2761445692951501</v>
      </c>
      <c r="G91" s="4">
        <v>54.834371257557102</v>
      </c>
      <c r="H91" s="4">
        <v>-1.10095749430837</v>
      </c>
      <c r="I91" s="4">
        <v>15.1022599073858</v>
      </c>
      <c r="J91" t="s">
        <v>241</v>
      </c>
      <c r="K91" t="s">
        <v>242</v>
      </c>
      <c r="L91">
        <v>3</v>
      </c>
      <c r="M91">
        <v>-1.7028240583071601</v>
      </c>
      <c r="N91">
        <v>-2.1791195284987399</v>
      </c>
      <c r="O91">
        <v>63.255368679780702</v>
      </c>
      <c r="P91">
        <v>91.968636312604104</v>
      </c>
      <c r="Q91">
        <v>78.142756101143604</v>
      </c>
      <c r="R91">
        <v>16.187213715696501</v>
      </c>
      <c r="S91">
        <v>5.9479320008486596</v>
      </c>
    </row>
    <row r="92" spans="1:19" x14ac:dyDescent="0.2">
      <c r="A92" s="4" t="s">
        <v>247</v>
      </c>
      <c r="B92" s="4">
        <v>125</v>
      </c>
      <c r="C92" s="4" t="s">
        <v>248</v>
      </c>
      <c r="D92" s="4">
        <v>6.5735037308639903</v>
      </c>
      <c r="E92" s="4">
        <v>93.426496269135995</v>
      </c>
      <c r="F92" s="4">
        <v>-1.07883443752588</v>
      </c>
      <c r="G92" s="4">
        <v>49.748623721118399</v>
      </c>
      <c r="H92" s="4">
        <v>-0.93770950274392095</v>
      </c>
      <c r="I92" s="4">
        <v>10.1007732702209</v>
      </c>
      <c r="J92" t="s">
        <v>241</v>
      </c>
      <c r="K92" t="s">
        <v>242</v>
      </c>
      <c r="L92">
        <v>5</v>
      </c>
      <c r="M92">
        <v>-1.2893417290998399</v>
      </c>
      <c r="N92">
        <v>-1.59712985266111</v>
      </c>
      <c r="O92">
        <v>57.162287990704698</v>
      </c>
      <c r="P92">
        <v>91.744604250536995</v>
      </c>
      <c r="Q92">
        <v>80.728672559188695</v>
      </c>
      <c r="R92">
        <v>12.175616796937801</v>
      </c>
      <c r="S92">
        <v>5.2157556588276002</v>
      </c>
    </row>
    <row r="93" spans="1:19" x14ac:dyDescent="0.2">
      <c r="A93" s="4" t="s">
        <v>249</v>
      </c>
      <c r="B93" s="4">
        <v>126</v>
      </c>
      <c r="C93" s="4" t="s">
        <v>250</v>
      </c>
      <c r="D93" s="4">
        <v>7.9154378630020297</v>
      </c>
      <c r="E93" s="4">
        <v>92.084562136998002</v>
      </c>
      <c r="F93" s="4">
        <v>-1.0929866499137999</v>
      </c>
      <c r="G93" s="4">
        <v>49.010955480791502</v>
      </c>
      <c r="H93" s="4">
        <v>-0.92331357613764298</v>
      </c>
      <c r="I93" s="4">
        <v>11.602152805781699</v>
      </c>
      <c r="J93" t="s">
        <v>241</v>
      </c>
      <c r="K93" t="s">
        <v>242</v>
      </c>
      <c r="L93">
        <v>6</v>
      </c>
      <c r="M93">
        <v>-1.62622830046055</v>
      </c>
      <c r="N93">
        <v>-2.2184451115949102</v>
      </c>
      <c r="O93">
        <v>50.294609312765999</v>
      </c>
      <c r="P93">
        <v>86.731081235623407</v>
      </c>
      <c r="Q93">
        <v>73.304869791950907</v>
      </c>
      <c r="R93">
        <v>11.111620415069901</v>
      </c>
      <c r="S93">
        <v>5.5230743389929398</v>
      </c>
    </row>
    <row r="94" spans="1:19" x14ac:dyDescent="0.2">
      <c r="A94" s="4" t="s">
        <v>251</v>
      </c>
      <c r="B94" s="4">
        <v>127</v>
      </c>
      <c r="C94" s="4" t="s">
        <v>252</v>
      </c>
      <c r="J94" t="s">
        <v>253</v>
      </c>
      <c r="K94" t="s">
        <v>254</v>
      </c>
      <c r="L94">
        <v>1</v>
      </c>
      <c r="M94">
        <v>-0.93076973116315798</v>
      </c>
      <c r="N94">
        <v>-1.1946080769653</v>
      </c>
      <c r="O94">
        <v>53.647274399351502</v>
      </c>
      <c r="P94">
        <v>89.762645438524999</v>
      </c>
      <c r="Q94">
        <v>77.914233890635103</v>
      </c>
      <c r="R94">
        <v>8.1485773340644201</v>
      </c>
      <c r="S94">
        <v>3.7770876920155199</v>
      </c>
    </row>
    <row r="95" spans="1:19" x14ac:dyDescent="0.2">
      <c r="A95" s="4" t="s">
        <v>255</v>
      </c>
      <c r="B95" s="4">
        <v>128</v>
      </c>
      <c r="C95" s="4" t="s">
        <v>256</v>
      </c>
      <c r="J95" t="s">
        <v>253</v>
      </c>
      <c r="K95" t="s">
        <v>254</v>
      </c>
      <c r="L95">
        <v>2</v>
      </c>
      <c r="M95">
        <v>-0.94407319895171204</v>
      </c>
      <c r="N95">
        <v>-1.1481823071349999</v>
      </c>
      <c r="O95">
        <v>20.481004355798799</v>
      </c>
      <c r="P95">
        <v>85.864133958771603</v>
      </c>
      <c r="Q95">
        <v>82.223283975469499</v>
      </c>
      <c r="R95">
        <v>5.9642172677584302</v>
      </c>
      <c r="S95">
        <v>4.7426856693595196</v>
      </c>
    </row>
    <row r="96" spans="1:19" x14ac:dyDescent="0.2">
      <c r="A96" s="4" t="s">
        <v>257</v>
      </c>
      <c r="B96" s="4">
        <v>129</v>
      </c>
      <c r="C96" s="4" t="s">
        <v>258</v>
      </c>
      <c r="D96" s="4">
        <v>9.9281770323031306</v>
      </c>
      <c r="E96" s="4">
        <v>90.071822967696903</v>
      </c>
      <c r="F96" s="4">
        <v>-0.64821796440810198</v>
      </c>
      <c r="G96" s="4">
        <v>58.7929284052897</v>
      </c>
      <c r="H96" s="4">
        <v>-0.492040336221853</v>
      </c>
      <c r="I96" s="4">
        <v>7.6441156278025</v>
      </c>
      <c r="J96" t="s">
        <v>253</v>
      </c>
      <c r="K96" t="s">
        <v>254</v>
      </c>
      <c r="L96">
        <v>3</v>
      </c>
      <c r="M96">
        <v>-0.66823789802440803</v>
      </c>
      <c r="N96">
        <v>-1.0117411121914099</v>
      </c>
      <c r="O96">
        <v>48.754259568820999</v>
      </c>
      <c r="P96">
        <v>82.601204657632195</v>
      </c>
      <c r="Q96">
        <v>66.048309194139406</v>
      </c>
      <c r="R96">
        <v>4.1204346578169204</v>
      </c>
      <c r="S96">
        <v>2.1115472493812102</v>
      </c>
    </row>
    <row r="97" spans="1:19" x14ac:dyDescent="0.2">
      <c r="A97" s="4" t="s">
        <v>259</v>
      </c>
      <c r="B97" s="4">
        <v>131</v>
      </c>
      <c r="C97" s="4" t="s">
        <v>260</v>
      </c>
      <c r="J97" t="s">
        <v>253</v>
      </c>
      <c r="K97" t="s">
        <v>254</v>
      </c>
      <c r="L97">
        <v>5</v>
      </c>
      <c r="M97">
        <v>-0.83066780985591804</v>
      </c>
      <c r="N97">
        <v>-1.0943505982817801</v>
      </c>
      <c r="O97">
        <v>14.3556905381663</v>
      </c>
      <c r="P97">
        <v>79.3640809744509</v>
      </c>
      <c r="Q97">
        <v>75.905090302882002</v>
      </c>
      <c r="R97">
        <v>3.6061963954960601</v>
      </c>
      <c r="S97">
        <v>3.08850200076014</v>
      </c>
    </row>
    <row r="98" spans="1:19" x14ac:dyDescent="0.2">
      <c r="A98" s="4" t="s">
        <v>261</v>
      </c>
      <c r="B98" s="4">
        <v>132</v>
      </c>
      <c r="C98" s="4" t="s">
        <v>262</v>
      </c>
      <c r="D98" s="4">
        <v>12.954107882778001</v>
      </c>
      <c r="E98" s="4">
        <v>87.045892117221996</v>
      </c>
      <c r="F98" s="4">
        <v>-0.60378052209025701</v>
      </c>
      <c r="G98" s="4">
        <v>26.582887108903599</v>
      </c>
      <c r="H98" s="4">
        <v>-0.49724625899169</v>
      </c>
      <c r="I98" s="4">
        <v>4.10151359339552</v>
      </c>
      <c r="J98" t="s">
        <v>253</v>
      </c>
      <c r="K98" t="s">
        <v>254</v>
      </c>
      <c r="L98">
        <v>6</v>
      </c>
      <c r="M98">
        <v>-0.49186521299406</v>
      </c>
      <c r="N98">
        <v>-0.62053164982578801</v>
      </c>
      <c r="O98">
        <v>35.0550078300015</v>
      </c>
      <c r="P98">
        <v>86.533739681248903</v>
      </c>
      <c r="Q98">
        <v>79.265129044126795</v>
      </c>
      <c r="R98">
        <v>3.79981252284712</v>
      </c>
      <c r="S98">
        <v>2.4677879454376899</v>
      </c>
    </row>
    <row r="99" spans="1:19" x14ac:dyDescent="0.2">
      <c r="A99" s="4" t="s">
        <v>263</v>
      </c>
      <c r="B99" s="4">
        <v>138</v>
      </c>
      <c r="C99" s="4" t="s">
        <v>264</v>
      </c>
      <c r="D99" s="4">
        <v>35.8227402410552</v>
      </c>
      <c r="E99" s="4">
        <v>64.1772597589448</v>
      </c>
      <c r="F99" s="4">
        <v>-2.2040672906661101</v>
      </c>
      <c r="G99" s="4">
        <v>1.5079673095735</v>
      </c>
      <c r="H99" s="4">
        <v>-1.4024214329193601</v>
      </c>
      <c r="I99" s="4">
        <v>3.8080751410007601</v>
      </c>
      <c r="J99" t="s">
        <v>265</v>
      </c>
      <c r="K99" t="s">
        <v>266</v>
      </c>
      <c r="L99">
        <v>1</v>
      </c>
      <c r="M99">
        <v>-1.35527830950725</v>
      </c>
      <c r="N99">
        <v>-2.07982392315862</v>
      </c>
      <c r="O99">
        <v>64.531078348600801</v>
      </c>
      <c r="P99">
        <v>87.643736896517296</v>
      </c>
      <c r="Q99">
        <v>65.163127244396406</v>
      </c>
      <c r="R99">
        <v>10.767280545773801</v>
      </c>
      <c r="S99">
        <v>3.8190383007668598</v>
      </c>
    </row>
    <row r="100" spans="1:19" x14ac:dyDescent="0.2">
      <c r="A100" s="4" t="s">
        <v>267</v>
      </c>
      <c r="B100" s="4">
        <v>140</v>
      </c>
      <c r="C100" s="4" t="s">
        <v>268</v>
      </c>
      <c r="D100" s="4">
        <v>35.534169342942803</v>
      </c>
      <c r="E100" s="4">
        <v>64.465830657057197</v>
      </c>
      <c r="F100" s="4">
        <v>-2.1596580935582201</v>
      </c>
      <c r="G100" s="4">
        <v>-85.7006156297237</v>
      </c>
      <c r="H100" s="4">
        <v>-1.7464033708470501</v>
      </c>
      <c r="I100" s="4">
        <v>4.5350193144318398</v>
      </c>
      <c r="J100" t="s">
        <v>265</v>
      </c>
      <c r="K100" t="s">
        <v>266</v>
      </c>
      <c r="L100">
        <v>3</v>
      </c>
      <c r="M100">
        <v>-1.5240304313748201</v>
      </c>
      <c r="N100">
        <v>-1.9945415700133999</v>
      </c>
      <c r="O100">
        <v>66.100512525923605</v>
      </c>
      <c r="P100">
        <v>92.003131601521403</v>
      </c>
      <c r="Q100">
        <v>76.410061053005606</v>
      </c>
      <c r="R100">
        <v>16.818019002819099</v>
      </c>
      <c r="S100">
        <v>5.7012222452484602</v>
      </c>
    </row>
    <row r="101" spans="1:19" x14ac:dyDescent="0.2">
      <c r="A101" s="4" t="s">
        <v>269</v>
      </c>
      <c r="B101" s="4">
        <v>141</v>
      </c>
      <c r="C101" s="4" t="s">
        <v>270</v>
      </c>
      <c r="D101" s="4">
        <v>37.687391836768903</v>
      </c>
      <c r="E101" s="4">
        <v>62.312608163231097</v>
      </c>
      <c r="F101" s="4">
        <v>-1.8445042988421501</v>
      </c>
      <c r="G101" s="4">
        <v>-68.4043056229511</v>
      </c>
      <c r="H101" s="4">
        <v>-1.43172057577804</v>
      </c>
      <c r="I101" s="4">
        <v>3.3223763851191901</v>
      </c>
      <c r="J101" t="s">
        <v>265</v>
      </c>
      <c r="K101" t="s">
        <v>266</v>
      </c>
      <c r="L101">
        <v>4</v>
      </c>
      <c r="M101">
        <v>-1.4227708531876799</v>
      </c>
      <c r="N101">
        <v>-1.90734776241905</v>
      </c>
      <c r="O101">
        <v>68.920169558894898</v>
      </c>
      <c r="P101">
        <v>92.103921229611203</v>
      </c>
      <c r="Q101">
        <v>74.594202547689207</v>
      </c>
      <c r="R101">
        <v>16.4398887103115</v>
      </c>
      <c r="S101">
        <v>5.1094895358711696</v>
      </c>
    </row>
    <row r="102" spans="1:19" x14ac:dyDescent="0.2">
      <c r="A102" s="4" t="s">
        <v>271</v>
      </c>
      <c r="B102" s="4">
        <v>144</v>
      </c>
      <c r="C102" s="4" t="s">
        <v>272</v>
      </c>
      <c r="D102" s="4">
        <v>34.142679803021302</v>
      </c>
      <c r="E102" s="4">
        <v>65.857320196978705</v>
      </c>
      <c r="F102" s="4">
        <v>-2.5821696033785599</v>
      </c>
      <c r="G102" s="4">
        <v>-376.23637342322502</v>
      </c>
      <c r="H102" s="4">
        <v>-2.3970468473582001</v>
      </c>
      <c r="I102" s="4">
        <v>7.2310520129465496</v>
      </c>
      <c r="J102" t="s">
        <v>273</v>
      </c>
      <c r="K102" t="s">
        <v>274</v>
      </c>
      <c r="L102">
        <v>1</v>
      </c>
      <c r="M102">
        <v>-2.2123455614468899</v>
      </c>
      <c r="N102">
        <v>-2.3683894935493899</v>
      </c>
      <c r="O102">
        <v>-57.650097429813499</v>
      </c>
      <c r="P102">
        <v>89.613050908099396</v>
      </c>
      <c r="Q102">
        <v>93.411390629476202</v>
      </c>
      <c r="R102">
        <v>21.171820966480698</v>
      </c>
      <c r="S102">
        <v>33.377396381322498</v>
      </c>
    </row>
    <row r="103" spans="1:19" x14ac:dyDescent="0.2">
      <c r="A103" s="4" t="s">
        <v>275</v>
      </c>
      <c r="B103" s="4">
        <v>145</v>
      </c>
      <c r="C103" s="4" t="s">
        <v>276</v>
      </c>
      <c r="D103" s="4">
        <v>44.466982125985197</v>
      </c>
      <c r="E103" s="4">
        <v>55.533017874014803</v>
      </c>
      <c r="F103" s="4">
        <v>-2.9075965683369298</v>
      </c>
      <c r="G103" s="4">
        <v>-274.72291647512901</v>
      </c>
      <c r="H103" s="4">
        <v>-2.5625628408830199</v>
      </c>
      <c r="I103" s="4">
        <v>5.6039457099616303</v>
      </c>
      <c r="J103" t="s">
        <v>273</v>
      </c>
      <c r="K103" t="s">
        <v>274</v>
      </c>
      <c r="L103">
        <v>2</v>
      </c>
      <c r="M103">
        <v>-2.4019690240895502</v>
      </c>
      <c r="N103">
        <v>-2.63171080825891</v>
      </c>
      <c r="O103">
        <v>-24.937343569591398</v>
      </c>
      <c r="P103">
        <v>89.093281780436996</v>
      </c>
      <c r="Q103">
        <v>91.270249624374401</v>
      </c>
      <c r="R103">
        <v>20.770906915490102</v>
      </c>
      <c r="S103">
        <v>25.9506193355259</v>
      </c>
    </row>
    <row r="104" spans="1:19" x14ac:dyDescent="0.2">
      <c r="A104" s="4" t="s">
        <v>277</v>
      </c>
      <c r="B104" s="4">
        <v>146</v>
      </c>
      <c r="C104" s="4" t="s">
        <v>278</v>
      </c>
      <c r="D104" s="4">
        <v>30.979867481902801</v>
      </c>
      <c r="E104" s="4">
        <v>69.020132518097199</v>
      </c>
      <c r="F104" s="4">
        <v>-2.7216226556584902</v>
      </c>
      <c r="G104" s="4">
        <v>-278.82201326036602</v>
      </c>
      <c r="H104" s="4">
        <v>-2.49904976850662</v>
      </c>
      <c r="I104" s="4">
        <v>8.1423376636005909</v>
      </c>
      <c r="J104" t="s">
        <v>273</v>
      </c>
      <c r="K104" t="s">
        <v>274</v>
      </c>
      <c r="L104">
        <v>3</v>
      </c>
      <c r="M104">
        <v>-2.3290839667759302</v>
      </c>
      <c r="N104">
        <v>-2.5069201953831701</v>
      </c>
      <c r="O104">
        <v>-26.595829709825399</v>
      </c>
      <c r="P104">
        <v>91.019528681263196</v>
      </c>
      <c r="Q104">
        <v>92.906187084265596</v>
      </c>
      <c r="R104">
        <v>24.061171269614999</v>
      </c>
      <c r="S104">
        <v>30.460439406671199</v>
      </c>
    </row>
    <row r="105" spans="1:19" x14ac:dyDescent="0.2">
      <c r="A105" s="4" t="s">
        <v>279</v>
      </c>
      <c r="B105" s="4">
        <v>147</v>
      </c>
      <c r="C105" s="4" t="s">
        <v>280</v>
      </c>
      <c r="D105" s="4">
        <v>33.122223383074399</v>
      </c>
      <c r="E105" s="4">
        <v>66.877776616925601</v>
      </c>
      <c r="F105" s="4">
        <v>-2.5233625468755601</v>
      </c>
      <c r="G105" s="4">
        <v>-131.056032358305</v>
      </c>
      <c r="H105" s="4">
        <v>-2.1616348001422998</v>
      </c>
      <c r="I105" s="4">
        <v>6.6369157853958596</v>
      </c>
      <c r="J105" t="s">
        <v>273</v>
      </c>
      <c r="K105" t="s">
        <v>274</v>
      </c>
      <c r="L105">
        <v>4</v>
      </c>
      <c r="M105">
        <v>-2.1439061063086999</v>
      </c>
      <c r="N105">
        <v>-2.5487814233999999</v>
      </c>
      <c r="O105">
        <v>12.7773333624702</v>
      </c>
      <c r="P105">
        <v>86.144631905975601</v>
      </c>
      <c r="Q105">
        <v>84.1149455432233</v>
      </c>
      <c r="R105">
        <v>16.045511677773199</v>
      </c>
      <c r="S105">
        <v>13.995323160990001</v>
      </c>
    </row>
    <row r="106" spans="1:19" x14ac:dyDescent="0.2">
      <c r="A106" s="4" t="s">
        <v>281</v>
      </c>
      <c r="B106" s="4">
        <v>148</v>
      </c>
      <c r="C106" s="4" t="s">
        <v>282</v>
      </c>
      <c r="D106" s="4">
        <v>21.4198359521287</v>
      </c>
      <c r="E106" s="4">
        <v>78.580164047871307</v>
      </c>
      <c r="F106" s="4">
        <v>-2.3086632561282499</v>
      </c>
      <c r="G106" s="4">
        <v>-66.091639939908305</v>
      </c>
      <c r="H106" s="4">
        <v>-2.0109288955495601</v>
      </c>
      <c r="I106" s="4">
        <v>11.2517543950533</v>
      </c>
      <c r="J106" t="s">
        <v>273</v>
      </c>
      <c r="K106" t="s">
        <v>274</v>
      </c>
      <c r="L106">
        <v>5</v>
      </c>
      <c r="M106">
        <v>-2.36111566559397</v>
      </c>
      <c r="N106">
        <v>-2.84177137801196</v>
      </c>
      <c r="O106">
        <v>-8.2129285300478791</v>
      </c>
      <c r="P106">
        <v>81.696922328834702</v>
      </c>
      <c r="Q106">
        <v>83.086052729750307</v>
      </c>
      <c r="R106">
        <v>14.126880840738499</v>
      </c>
      <c r="S106">
        <v>15.2871114677133</v>
      </c>
    </row>
    <row r="107" spans="1:19" x14ac:dyDescent="0.2">
      <c r="A107" s="4" t="s">
        <v>283</v>
      </c>
      <c r="B107" s="4">
        <v>149</v>
      </c>
      <c r="C107" s="4" t="s">
        <v>284</v>
      </c>
      <c r="D107" s="4">
        <v>53.605796757200501</v>
      </c>
      <c r="E107" s="4">
        <v>46.394203242799499</v>
      </c>
      <c r="F107" s="4">
        <v>-2.7992532384201199</v>
      </c>
      <c r="G107" s="4">
        <v>-252.40721567459499</v>
      </c>
      <c r="H107" s="4">
        <v>-2.3734498113153801</v>
      </c>
      <c r="I107" s="4">
        <v>4.6088970464243797</v>
      </c>
      <c r="J107" t="s">
        <v>273</v>
      </c>
      <c r="K107" t="s">
        <v>274</v>
      </c>
      <c r="L107">
        <v>6</v>
      </c>
      <c r="M107">
        <v>-2.3182281423537301</v>
      </c>
      <c r="N107">
        <v>-2.81336170499022</v>
      </c>
      <c r="O107">
        <v>-15.798964411196099</v>
      </c>
      <c r="P107">
        <v>79.620127160744204</v>
      </c>
      <c r="Q107">
        <v>82.400643267509807</v>
      </c>
      <c r="R107">
        <v>12.287300743452199</v>
      </c>
      <c r="S107">
        <v>14.228567015006799</v>
      </c>
    </row>
    <row r="108" spans="1:19" x14ac:dyDescent="0.2">
      <c r="A108" s="4" t="s">
        <v>285</v>
      </c>
      <c r="B108" s="4">
        <v>150</v>
      </c>
      <c r="C108" s="4" t="s">
        <v>286</v>
      </c>
      <c r="J108" t="s">
        <v>287</v>
      </c>
      <c r="K108" t="s">
        <v>288</v>
      </c>
      <c r="L108">
        <v>1</v>
      </c>
      <c r="M108">
        <v>-0.68075281592360704</v>
      </c>
      <c r="N108">
        <v>-0.80206479922928398</v>
      </c>
      <c r="O108">
        <v>59.229859371466503</v>
      </c>
      <c r="P108">
        <v>93.833532372881393</v>
      </c>
      <c r="Q108">
        <v>84.875039595024305</v>
      </c>
      <c r="R108">
        <v>11.075491856524099</v>
      </c>
      <c r="S108">
        <v>4.5154936052066699</v>
      </c>
    </row>
    <row r="109" spans="1:19" x14ac:dyDescent="0.2">
      <c r="A109" s="4" t="s">
        <v>289</v>
      </c>
      <c r="B109" s="4">
        <v>152</v>
      </c>
      <c r="C109" s="4" t="s">
        <v>290</v>
      </c>
      <c r="D109" s="4">
        <v>16.489790524817199</v>
      </c>
      <c r="E109" s="4">
        <v>83.510209475182805</v>
      </c>
      <c r="F109" s="4">
        <v>-1.15705226198736</v>
      </c>
      <c r="G109" s="4">
        <v>-16.2642388675993</v>
      </c>
      <c r="H109" s="4">
        <v>-0.99294720601942099</v>
      </c>
      <c r="I109" s="4">
        <v>7.7474676560185296</v>
      </c>
      <c r="J109" t="s">
        <v>287</v>
      </c>
      <c r="K109" t="s">
        <v>288</v>
      </c>
      <c r="L109">
        <v>3</v>
      </c>
      <c r="M109">
        <v>-0.98940015719147101</v>
      </c>
      <c r="N109">
        <v>-1.2279294827373699</v>
      </c>
      <c r="O109">
        <v>11.548662118143699</v>
      </c>
      <c r="P109">
        <v>82.818037790282204</v>
      </c>
      <c r="Q109">
        <v>80.574672332636098</v>
      </c>
      <c r="R109">
        <v>7.2708083466677502</v>
      </c>
      <c r="S109">
        <v>6.4311272574532996</v>
      </c>
    </row>
    <row r="110" spans="1:19" x14ac:dyDescent="0.2">
      <c r="A110" s="4" t="s">
        <v>291</v>
      </c>
      <c r="B110" s="4">
        <v>153</v>
      </c>
      <c r="C110" s="4" t="s">
        <v>292</v>
      </c>
      <c r="D110" s="4">
        <v>15.2175926001169</v>
      </c>
      <c r="E110" s="4">
        <v>84.782407399883098</v>
      </c>
      <c r="F110" s="4">
        <v>-1.0904285364183699</v>
      </c>
      <c r="G110" s="4">
        <v>-2.7474326633642399</v>
      </c>
      <c r="H110" s="4">
        <v>-0.92892866438630395</v>
      </c>
      <c r="I110" s="4">
        <v>6.9216071539215704</v>
      </c>
      <c r="J110" t="s">
        <v>287</v>
      </c>
      <c r="K110" t="s">
        <v>288</v>
      </c>
      <c r="L110">
        <v>4</v>
      </c>
      <c r="M110">
        <v>-0.90573594921313005</v>
      </c>
      <c r="N110">
        <v>-1.1322167943602699</v>
      </c>
      <c r="O110">
        <v>16.2935406529331</v>
      </c>
      <c r="P110">
        <v>83.255936714920196</v>
      </c>
      <c r="Q110">
        <v>79.996689125680305</v>
      </c>
      <c r="R110">
        <v>6.3405072836496696</v>
      </c>
      <c r="S110">
        <v>5.3074141517860198</v>
      </c>
    </row>
    <row r="111" spans="1:19" x14ac:dyDescent="0.2">
      <c r="A111" s="4" t="s">
        <v>293</v>
      </c>
      <c r="B111" s="4">
        <v>154</v>
      </c>
      <c r="C111" s="4" t="s">
        <v>294</v>
      </c>
      <c r="D111" s="4">
        <v>12.973307338994999</v>
      </c>
      <c r="E111" s="4">
        <v>87.026692661005001</v>
      </c>
      <c r="F111" s="4">
        <v>-1.0055485202105801</v>
      </c>
      <c r="G111" s="4">
        <v>-13.8278087184291</v>
      </c>
      <c r="H111" s="4">
        <v>-0.89094304599616303</v>
      </c>
      <c r="I111" s="4">
        <v>6.88524056726098</v>
      </c>
      <c r="J111" t="s">
        <v>287</v>
      </c>
      <c r="K111" t="s">
        <v>288</v>
      </c>
      <c r="L111">
        <v>5</v>
      </c>
      <c r="M111">
        <v>-0.86288815463781798</v>
      </c>
      <c r="N111">
        <v>-0.98262859668196501</v>
      </c>
      <c r="O111">
        <v>13.721491178755</v>
      </c>
      <c r="P111">
        <v>89.486336119210904</v>
      </c>
      <c r="Q111">
        <v>87.814272610376605</v>
      </c>
      <c r="R111">
        <v>8.8950696204152404</v>
      </c>
      <c r="S111">
        <v>7.6745334271058603</v>
      </c>
    </row>
    <row r="112" spans="1:19" x14ac:dyDescent="0.2">
      <c r="A112" s="4" t="s">
        <v>295</v>
      </c>
      <c r="B112" s="4">
        <v>155</v>
      </c>
      <c r="C112" s="4" t="s">
        <v>296</v>
      </c>
      <c r="D112" s="4">
        <v>6.4066958950183901</v>
      </c>
      <c r="E112" s="4">
        <v>93.593304104981598</v>
      </c>
      <c r="F112" s="4">
        <v>-0.80015263101121303</v>
      </c>
      <c r="G112" s="4">
        <v>49.78387298666</v>
      </c>
      <c r="H112" s="4">
        <v>-0.69806720783379606</v>
      </c>
      <c r="I112" s="4">
        <v>21.3930383214763</v>
      </c>
      <c r="J112" t="s">
        <v>287</v>
      </c>
      <c r="K112" t="s">
        <v>288</v>
      </c>
      <c r="L112">
        <v>6</v>
      </c>
      <c r="M112">
        <v>-1.05314944219346</v>
      </c>
      <c r="N112">
        <v>-1.34301799117553</v>
      </c>
      <c r="O112">
        <v>19.526480730925201</v>
      </c>
      <c r="P112">
        <v>82.631102177872094</v>
      </c>
      <c r="Q112">
        <v>78.416629495160294</v>
      </c>
      <c r="R112">
        <v>5.6314452535692201</v>
      </c>
      <c r="S112">
        <v>5.1176388092222602</v>
      </c>
    </row>
    <row r="113" spans="1:19" x14ac:dyDescent="0.2">
      <c r="A113" s="4" t="s">
        <v>297</v>
      </c>
      <c r="B113" s="4">
        <v>157</v>
      </c>
      <c r="C113" s="4" t="s">
        <v>298</v>
      </c>
      <c r="D113" s="4">
        <v>7.3470575635440101</v>
      </c>
      <c r="E113" s="4">
        <v>92.652942436456001</v>
      </c>
      <c r="F113" s="4">
        <v>-0.73729392066152</v>
      </c>
      <c r="G113" s="4">
        <v>71.886834925354506</v>
      </c>
      <c r="H113" s="4">
        <v>-0.54461049771827297</v>
      </c>
      <c r="J113" t="s">
        <v>299</v>
      </c>
      <c r="K113" t="s">
        <v>300</v>
      </c>
      <c r="L113">
        <v>2</v>
      </c>
      <c r="M113">
        <v>-0.54956605842074202</v>
      </c>
      <c r="N113">
        <v>-0.96722642962051297</v>
      </c>
      <c r="O113">
        <v>77.426430244667699</v>
      </c>
      <c r="P113">
        <v>90.252452544110994</v>
      </c>
      <c r="Q113">
        <v>56.818759453912101</v>
      </c>
      <c r="R113">
        <v>6.3601159496753104</v>
      </c>
      <c r="S113">
        <v>1.4357052104199699</v>
      </c>
    </row>
    <row r="114" spans="1:19" x14ac:dyDescent="0.2">
      <c r="A114" s="4" t="s">
        <v>301</v>
      </c>
      <c r="B114" s="4">
        <v>158</v>
      </c>
      <c r="C114" s="4" t="s">
        <v>302</v>
      </c>
      <c r="D114" s="4">
        <v>25.819282418949999</v>
      </c>
      <c r="E114" s="4">
        <v>74.180717581049905</v>
      </c>
      <c r="F114" s="4">
        <v>-1.2815999514004499</v>
      </c>
      <c r="G114" s="4">
        <v>-173.29624093076501</v>
      </c>
      <c r="H114" s="4">
        <v>-1.16052257770286</v>
      </c>
      <c r="I114" s="4">
        <v>4.1559500716856101</v>
      </c>
      <c r="J114" t="s">
        <v>299</v>
      </c>
      <c r="K114" t="s">
        <v>300</v>
      </c>
      <c r="L114">
        <v>3</v>
      </c>
      <c r="M114">
        <v>-1.0431985819576399</v>
      </c>
      <c r="N114">
        <v>-1.1847651083707</v>
      </c>
      <c r="O114">
        <v>-81.142804139734494</v>
      </c>
      <c r="P114">
        <v>78.355407847848099</v>
      </c>
      <c r="Q114">
        <v>88.051089164185001</v>
      </c>
      <c r="R114">
        <v>4.4728545011951004</v>
      </c>
      <c r="S114">
        <v>8.1022540685551494</v>
      </c>
    </row>
    <row r="115" spans="1:19" x14ac:dyDescent="0.2">
      <c r="A115" s="4" t="s">
        <v>303</v>
      </c>
      <c r="B115" s="4">
        <v>159</v>
      </c>
      <c r="C115" s="4" t="s">
        <v>304</v>
      </c>
      <c r="D115" s="4">
        <v>11.728175886124401</v>
      </c>
      <c r="E115" s="4">
        <v>88.271824113875596</v>
      </c>
      <c r="F115" s="4">
        <v>-0.98850581007787697</v>
      </c>
      <c r="G115" s="4">
        <v>3.9457125169318101</v>
      </c>
      <c r="H115" s="4">
        <v>-0.86780979214017795</v>
      </c>
      <c r="I115" s="4">
        <v>8.7067533967582307</v>
      </c>
      <c r="J115" t="s">
        <v>299</v>
      </c>
      <c r="K115" t="s">
        <v>300</v>
      </c>
      <c r="L115">
        <v>4</v>
      </c>
      <c r="M115">
        <v>-0.85958552697186796</v>
      </c>
      <c r="N115">
        <v>-1.01671297075642</v>
      </c>
      <c r="O115">
        <v>23.965817668841201</v>
      </c>
      <c r="P115">
        <v>88.249331862998503</v>
      </c>
      <c r="Q115">
        <v>84.545545468191307</v>
      </c>
      <c r="R115">
        <v>8.4589093448255408</v>
      </c>
      <c r="S115">
        <v>6.43166255447208</v>
      </c>
    </row>
    <row r="116" spans="1:19" x14ac:dyDescent="0.2">
      <c r="A116" s="4" t="s">
        <v>305</v>
      </c>
      <c r="B116" s="4">
        <v>160</v>
      </c>
      <c r="C116" s="4" t="s">
        <v>306</v>
      </c>
      <c r="D116" s="4">
        <v>7.1633381578922704</v>
      </c>
      <c r="E116" s="4">
        <v>92.836661842107702</v>
      </c>
      <c r="F116" s="4">
        <v>-0.95093231425595603</v>
      </c>
      <c r="G116" s="4">
        <v>45.322375109781802</v>
      </c>
      <c r="H116" s="4">
        <v>-0.82635028008824496</v>
      </c>
      <c r="I116" s="4">
        <v>22.283143184471001</v>
      </c>
      <c r="J116" t="s">
        <v>299</v>
      </c>
      <c r="K116" t="s">
        <v>300</v>
      </c>
      <c r="L116">
        <v>6</v>
      </c>
      <c r="M116">
        <v>-0.82370892339345003</v>
      </c>
      <c r="N116">
        <v>-1.02004204482836</v>
      </c>
      <c r="O116">
        <v>55.598283877268301</v>
      </c>
      <c r="P116">
        <v>91.453756668520896</v>
      </c>
      <c r="Q116">
        <v>80.752448153453699</v>
      </c>
      <c r="R116">
        <v>11.2594522269568</v>
      </c>
      <c r="S116">
        <v>4.9993900147879602</v>
      </c>
    </row>
    <row r="117" spans="1:19" x14ac:dyDescent="0.2">
      <c r="A117" s="4" t="s">
        <v>307</v>
      </c>
      <c r="B117" s="4">
        <v>161</v>
      </c>
      <c r="C117" s="4" t="s">
        <v>308</v>
      </c>
      <c r="D117" s="4">
        <v>12.5471289694348</v>
      </c>
      <c r="E117" s="4">
        <v>87.452871030565206</v>
      </c>
      <c r="F117" s="4">
        <v>-0.98817729573467505</v>
      </c>
      <c r="G117" s="4">
        <v>8.0075974944915895</v>
      </c>
      <c r="H117" s="4">
        <v>-0.85339673085587497</v>
      </c>
      <c r="I117" s="4">
        <v>8.2122679608471696</v>
      </c>
      <c r="J117" t="s">
        <v>309</v>
      </c>
      <c r="K117" t="s">
        <v>310</v>
      </c>
      <c r="L117">
        <v>1</v>
      </c>
      <c r="M117">
        <v>-0.92613648996222198</v>
      </c>
      <c r="N117">
        <v>-1.21072925818058</v>
      </c>
      <c r="O117">
        <v>26.273393336146299</v>
      </c>
      <c r="P117">
        <v>82.669900029224706</v>
      </c>
      <c r="Q117">
        <v>76.494103343465198</v>
      </c>
      <c r="R117">
        <v>6.224833730976</v>
      </c>
      <c r="S117">
        <v>4.5893586803155699</v>
      </c>
    </row>
    <row r="118" spans="1:19" x14ac:dyDescent="0.2">
      <c r="A118" s="4" t="s">
        <v>311</v>
      </c>
      <c r="B118" s="4">
        <v>162</v>
      </c>
      <c r="C118" s="4" t="s">
        <v>312</v>
      </c>
      <c r="D118" s="4">
        <v>13.6612330603856</v>
      </c>
      <c r="E118" s="4">
        <v>86.338766939614402</v>
      </c>
      <c r="F118" s="4">
        <v>-1.0393013152334001</v>
      </c>
      <c r="G118" s="4">
        <v>21.745839983897799</v>
      </c>
      <c r="H118" s="4">
        <v>-0.85786511446851599</v>
      </c>
      <c r="I118" s="4">
        <v>6.5366910765422803</v>
      </c>
      <c r="J118" t="s">
        <v>309</v>
      </c>
      <c r="K118" t="s">
        <v>310</v>
      </c>
      <c r="L118">
        <v>2</v>
      </c>
      <c r="M118">
        <v>-0.85243326804987196</v>
      </c>
      <c r="N118">
        <v>-1.0438152433377901</v>
      </c>
      <c r="O118">
        <v>48.835480649491799</v>
      </c>
      <c r="P118">
        <v>90.6190613324965</v>
      </c>
      <c r="Q118">
        <v>81.665148453289802</v>
      </c>
      <c r="R118">
        <v>8.7729071655021702</v>
      </c>
      <c r="S118">
        <v>4.4886157842954804</v>
      </c>
    </row>
    <row r="119" spans="1:19" x14ac:dyDescent="0.2">
      <c r="A119" s="4" t="s">
        <v>313</v>
      </c>
      <c r="B119" s="4">
        <v>163</v>
      </c>
      <c r="C119" s="4" t="s">
        <v>314</v>
      </c>
      <c r="D119" s="4">
        <v>12.3513324044226</v>
      </c>
      <c r="E119" s="4">
        <v>87.648667595577393</v>
      </c>
      <c r="F119" s="4">
        <v>-0.91793683672312798</v>
      </c>
      <c r="G119" s="4">
        <v>30.935785648587501</v>
      </c>
      <c r="H119" s="4">
        <v>-0.75377449732485702</v>
      </c>
      <c r="I119" s="4">
        <v>6.54243594644739</v>
      </c>
      <c r="J119" t="s">
        <v>309</v>
      </c>
      <c r="K119" t="s">
        <v>310</v>
      </c>
      <c r="L119">
        <v>3</v>
      </c>
      <c r="M119">
        <v>-0.75285009861208096</v>
      </c>
      <c r="N119">
        <v>-0.95567000384818801</v>
      </c>
      <c r="O119">
        <v>50.601230247866297</v>
      </c>
      <c r="P119">
        <v>89.5161993579746</v>
      </c>
      <c r="Q119">
        <v>78.777202965520104</v>
      </c>
      <c r="R119">
        <v>7.4269074520369998</v>
      </c>
      <c r="S119">
        <v>3.6688009119358198</v>
      </c>
    </row>
    <row r="120" spans="1:19" x14ac:dyDescent="0.2">
      <c r="A120" s="4" t="s">
        <v>315</v>
      </c>
      <c r="B120" s="4">
        <v>164</v>
      </c>
      <c r="C120" s="4" t="s">
        <v>316</v>
      </c>
      <c r="D120" s="4">
        <v>11.907125123686299</v>
      </c>
      <c r="E120" s="4">
        <v>88.092874876313701</v>
      </c>
      <c r="F120" s="4">
        <v>-1.0007767438548301</v>
      </c>
      <c r="G120" s="4">
        <v>21.9718604577428</v>
      </c>
      <c r="H120" s="4">
        <v>-0.84805781476257303</v>
      </c>
      <c r="I120" s="4">
        <v>6.7704541381780698</v>
      </c>
      <c r="J120" t="s">
        <v>309</v>
      </c>
      <c r="K120" t="s">
        <v>310</v>
      </c>
      <c r="L120">
        <v>4</v>
      </c>
      <c r="M120">
        <v>-0.83302111080753805</v>
      </c>
      <c r="N120">
        <v>-1.03910371904511</v>
      </c>
      <c r="O120">
        <v>46.189550815485397</v>
      </c>
      <c r="P120">
        <v>89.327920288293598</v>
      </c>
      <c r="Q120">
        <v>80.167272577279306</v>
      </c>
      <c r="R120">
        <v>7.5087613923741303</v>
      </c>
      <c r="S120">
        <v>4.04049823342993</v>
      </c>
    </row>
    <row r="121" spans="1:19" x14ac:dyDescent="0.2">
      <c r="A121" s="4" t="s">
        <v>317</v>
      </c>
      <c r="B121" s="4">
        <v>166</v>
      </c>
      <c r="C121" s="4" t="s">
        <v>318</v>
      </c>
      <c r="D121" s="4">
        <v>7.85972594457479</v>
      </c>
      <c r="E121" s="4">
        <v>92.140274055425195</v>
      </c>
      <c r="F121" s="4">
        <v>-0.66744597676834405</v>
      </c>
      <c r="G121" s="4">
        <v>53.325002035652403</v>
      </c>
      <c r="H121" s="4">
        <v>-0.55505298932321701</v>
      </c>
      <c r="I121" s="4">
        <v>10.2952884693527</v>
      </c>
      <c r="J121" t="s">
        <v>309</v>
      </c>
      <c r="K121" t="s">
        <v>310</v>
      </c>
      <c r="L121">
        <v>6</v>
      </c>
      <c r="M121">
        <v>-0.96541160009645199</v>
      </c>
      <c r="N121">
        <v>-1.3581742341617</v>
      </c>
      <c r="O121">
        <v>49.402520323210702</v>
      </c>
      <c r="P121">
        <v>89.2259536484287</v>
      </c>
      <c r="Q121">
        <v>71.081572291225896</v>
      </c>
      <c r="R121">
        <v>6.8099569282039303</v>
      </c>
      <c r="S121">
        <v>3.44566657274608</v>
      </c>
    </row>
    <row r="122" spans="1:19" x14ac:dyDescent="0.2">
      <c r="A122" s="4" t="s">
        <v>319</v>
      </c>
      <c r="B122" s="4">
        <v>167</v>
      </c>
      <c r="C122" s="4" t="s">
        <v>320</v>
      </c>
      <c r="D122" s="4">
        <v>11.5174396449535</v>
      </c>
      <c r="E122" s="4">
        <v>88.482560355046502</v>
      </c>
      <c r="F122" s="4">
        <v>-1.9674072450490101</v>
      </c>
      <c r="G122" s="4">
        <v>3.6004990698659798</v>
      </c>
      <c r="H122" s="4">
        <v>-1.73234903433982</v>
      </c>
      <c r="I122" s="4">
        <v>17.1463877535503</v>
      </c>
      <c r="J122" t="s">
        <v>309</v>
      </c>
      <c r="K122" t="s">
        <v>321</v>
      </c>
      <c r="L122">
        <v>1</v>
      </c>
      <c r="M122">
        <v>-1.2437672186178701</v>
      </c>
      <c r="N122">
        <v>-1.46145355768478</v>
      </c>
      <c r="O122">
        <v>-6.5700550440119496</v>
      </c>
      <c r="P122">
        <v>84.126183815624302</v>
      </c>
      <c r="Q122">
        <v>85.104806244286905</v>
      </c>
      <c r="R122">
        <v>7.5469170872357303</v>
      </c>
      <c r="S122">
        <v>8.0427536939930597</v>
      </c>
    </row>
    <row r="123" spans="1:19" x14ac:dyDescent="0.2">
      <c r="A123" s="4" t="s">
        <v>322</v>
      </c>
      <c r="B123" s="4">
        <v>168</v>
      </c>
      <c r="C123" s="4" t="s">
        <v>323</v>
      </c>
      <c r="D123" s="4">
        <v>31.966531292735599</v>
      </c>
      <c r="E123" s="4">
        <v>68.033468707264404</v>
      </c>
      <c r="F123" s="4">
        <v>-1.89264867868733</v>
      </c>
      <c r="G123" s="4">
        <v>-119.91705753212599</v>
      </c>
      <c r="H123" s="4">
        <v>-1.6175385353798899</v>
      </c>
      <c r="I123" s="4">
        <v>6.9163048934203903</v>
      </c>
      <c r="J123" t="s">
        <v>309</v>
      </c>
      <c r="K123" t="s">
        <v>321</v>
      </c>
      <c r="L123">
        <v>2</v>
      </c>
      <c r="M123">
        <v>-1.73397223712494</v>
      </c>
      <c r="N123">
        <v>-2.17582501939743</v>
      </c>
      <c r="O123">
        <v>-10.4699963287036</v>
      </c>
      <c r="P123">
        <v>77.566451897410801</v>
      </c>
      <c r="Q123">
        <v>79.6926325263575</v>
      </c>
      <c r="R123">
        <v>8.8694977198615206</v>
      </c>
      <c r="S123">
        <v>9.7981338055054596</v>
      </c>
    </row>
    <row r="124" spans="1:19" x14ac:dyDescent="0.2">
      <c r="A124" s="4" t="s">
        <v>324</v>
      </c>
      <c r="B124" s="4">
        <v>169</v>
      </c>
      <c r="C124" s="4" t="s">
        <v>325</v>
      </c>
      <c r="D124" s="4">
        <v>27.4323034373501</v>
      </c>
      <c r="E124" s="4">
        <v>72.5676965626499</v>
      </c>
      <c r="F124" s="4">
        <v>-2.17869389815383</v>
      </c>
      <c r="G124" s="4">
        <v>-165.07388903605701</v>
      </c>
      <c r="H124" s="4">
        <v>-1.9532224557247</v>
      </c>
      <c r="I124" s="4">
        <v>8.0573238539002503</v>
      </c>
      <c r="J124" t="s">
        <v>309</v>
      </c>
      <c r="K124" t="s">
        <v>321</v>
      </c>
      <c r="L124">
        <v>3</v>
      </c>
      <c r="M124">
        <v>-1.9886408723121101</v>
      </c>
      <c r="N124">
        <v>-2.30258159722352</v>
      </c>
      <c r="O124">
        <v>-74.563213234354393</v>
      </c>
      <c r="P124">
        <v>76.1995397810268</v>
      </c>
      <c r="Q124">
        <v>86.365706853126795</v>
      </c>
      <c r="R124">
        <v>9.7857071458569695</v>
      </c>
      <c r="S124">
        <v>17.082244831511801</v>
      </c>
    </row>
    <row r="125" spans="1:19" x14ac:dyDescent="0.2">
      <c r="A125" s="4" t="s">
        <v>326</v>
      </c>
      <c r="B125" s="4">
        <v>170</v>
      </c>
      <c r="C125" s="4" t="s">
        <v>327</v>
      </c>
      <c r="D125" s="4">
        <v>32.475851944455698</v>
      </c>
      <c r="E125" s="4">
        <v>67.524148055544302</v>
      </c>
      <c r="F125" s="4">
        <v>-1.9018198236370101</v>
      </c>
      <c r="G125" s="4">
        <v>-97.439937929124497</v>
      </c>
      <c r="H125" s="4">
        <v>-1.5889995317280901</v>
      </c>
      <c r="I125" s="4">
        <v>4.5606378964116301</v>
      </c>
      <c r="J125" t="s">
        <v>309</v>
      </c>
      <c r="K125" t="s">
        <v>321</v>
      </c>
      <c r="L125">
        <v>4</v>
      </c>
      <c r="M125">
        <v>-1.5197395268413101</v>
      </c>
      <c r="N125">
        <v>-1.67459170805544</v>
      </c>
      <c r="O125">
        <v>9.5534603106739109</v>
      </c>
      <c r="P125">
        <v>91.636263402721497</v>
      </c>
      <c r="Q125">
        <v>90.752839604470196</v>
      </c>
      <c r="R125">
        <v>16.3950477259155</v>
      </c>
      <c r="S125">
        <v>14.8287533485042</v>
      </c>
    </row>
    <row r="126" spans="1:19" x14ac:dyDescent="0.2">
      <c r="A126" s="4" t="s">
        <v>328</v>
      </c>
      <c r="B126" s="4">
        <v>171</v>
      </c>
      <c r="C126" s="4" t="s">
        <v>329</v>
      </c>
      <c r="D126" s="4">
        <v>28.839081602405699</v>
      </c>
      <c r="E126" s="4">
        <v>71.160918397594301</v>
      </c>
      <c r="F126" s="4">
        <v>-1.35186029303785</v>
      </c>
      <c r="G126" s="4">
        <v>-96.431516580559403</v>
      </c>
      <c r="H126" s="4">
        <v>-1.15338700328966</v>
      </c>
      <c r="I126" s="4">
        <v>4.6886567105711103</v>
      </c>
      <c r="J126" t="s">
        <v>309</v>
      </c>
      <c r="K126" t="s">
        <v>321</v>
      </c>
      <c r="L126">
        <v>5</v>
      </c>
      <c r="M126">
        <v>-1.09214317076086</v>
      </c>
      <c r="N126">
        <v>-1.39172868675835</v>
      </c>
      <c r="O126">
        <v>-21.400699531795102</v>
      </c>
      <c r="P126">
        <v>73.867111055673504</v>
      </c>
      <c r="Q126">
        <v>78.473856373881802</v>
      </c>
      <c r="R126">
        <v>5.33301274861976</v>
      </c>
      <c r="S126">
        <v>6.4743147829441998</v>
      </c>
    </row>
    <row r="127" spans="1:19" x14ac:dyDescent="0.2">
      <c r="A127" s="4" t="s">
        <v>330</v>
      </c>
      <c r="B127" s="4">
        <v>172</v>
      </c>
      <c r="C127" s="4" t="s">
        <v>331</v>
      </c>
      <c r="D127" s="4">
        <v>44.934490779980898</v>
      </c>
      <c r="E127" s="4">
        <v>55.065509220019102</v>
      </c>
      <c r="F127" s="4">
        <v>-1.69472510508485</v>
      </c>
      <c r="G127" s="4">
        <v>-90.517143952920193</v>
      </c>
      <c r="H127" s="4">
        <v>-1.2950150945891299</v>
      </c>
      <c r="I127" s="4">
        <v>2.9798809029464302</v>
      </c>
      <c r="J127" t="s">
        <v>309</v>
      </c>
      <c r="K127" t="s">
        <v>321</v>
      </c>
      <c r="L127">
        <v>6</v>
      </c>
      <c r="M127">
        <v>-1.2437672186178701</v>
      </c>
      <c r="N127">
        <v>-1.46145355768478</v>
      </c>
      <c r="O127">
        <v>-6.5700550440119496</v>
      </c>
      <c r="P127">
        <v>84.126183815624302</v>
      </c>
      <c r="Q127">
        <v>85.104806244286905</v>
      </c>
      <c r="R127">
        <v>7.5469170872357303</v>
      </c>
      <c r="S127">
        <v>8.0427536939930597</v>
      </c>
    </row>
    <row r="128" spans="1:19" x14ac:dyDescent="0.2">
      <c r="A128" s="4" t="s">
        <v>332</v>
      </c>
      <c r="B128" s="4">
        <v>173</v>
      </c>
      <c r="C128" s="4" t="s">
        <v>333</v>
      </c>
      <c r="D128" s="4">
        <v>28.017285628080401</v>
      </c>
      <c r="E128" s="4">
        <v>71.982714371919599</v>
      </c>
      <c r="F128" s="4">
        <v>-1.35934997835065</v>
      </c>
      <c r="G128" s="4">
        <v>-240.81250563845799</v>
      </c>
      <c r="H128" s="4">
        <v>-1.24760144805353</v>
      </c>
      <c r="I128" s="4">
        <v>4.8084225870402797</v>
      </c>
      <c r="J128" t="s">
        <v>334</v>
      </c>
      <c r="K128" t="s">
        <v>335</v>
      </c>
      <c r="L128">
        <v>1</v>
      </c>
      <c r="M128">
        <v>-1.6634275398043501</v>
      </c>
      <c r="N128">
        <v>-1.9880205536136299</v>
      </c>
      <c r="O128">
        <v>-46.4325522886339</v>
      </c>
      <c r="P128">
        <v>76.091301782189205</v>
      </c>
      <c r="Q128">
        <v>83.672552418068705</v>
      </c>
      <c r="R128">
        <v>7.6355426260263597</v>
      </c>
      <c r="S128">
        <v>11.180919948376999</v>
      </c>
    </row>
    <row r="129" spans="1:19" x14ac:dyDescent="0.2">
      <c r="A129" s="4" t="s">
        <v>336</v>
      </c>
      <c r="B129" s="4">
        <v>174</v>
      </c>
      <c r="C129" s="4" t="s">
        <v>337</v>
      </c>
      <c r="D129" s="4">
        <v>25.442332616277099</v>
      </c>
      <c r="E129" s="4">
        <v>74.557667383722901</v>
      </c>
      <c r="F129" s="4">
        <v>-2.2143583516166099</v>
      </c>
      <c r="G129" s="4">
        <v>-146.365234754092</v>
      </c>
      <c r="H129" s="4">
        <v>-1.9856798135522</v>
      </c>
      <c r="I129" s="4">
        <v>10.136589128310201</v>
      </c>
      <c r="J129" t="s">
        <v>334</v>
      </c>
      <c r="K129" t="s">
        <v>335</v>
      </c>
      <c r="L129">
        <v>3</v>
      </c>
      <c r="M129">
        <v>-2.0813544444185599</v>
      </c>
      <c r="N129">
        <v>-2.49758783146657</v>
      </c>
      <c r="O129">
        <v>-30.592795312160501</v>
      </c>
      <c r="P129">
        <v>78.236168181148599</v>
      </c>
      <c r="Q129">
        <v>83.334584601831594</v>
      </c>
      <c r="R129">
        <v>11.637142322048801</v>
      </c>
      <c r="S129">
        <v>15.197269452818</v>
      </c>
    </row>
    <row r="130" spans="1:19" x14ac:dyDescent="0.2">
      <c r="A130" s="4" t="s">
        <v>338</v>
      </c>
      <c r="B130" s="4">
        <v>175</v>
      </c>
      <c r="C130" s="4" t="s">
        <v>339</v>
      </c>
      <c r="D130" s="4">
        <v>82.057792982075696</v>
      </c>
      <c r="E130" s="4">
        <v>17.9422070179243</v>
      </c>
      <c r="F130" s="4">
        <v>-2.36378907626256</v>
      </c>
      <c r="G130" s="4">
        <v>-400.38896136355299</v>
      </c>
      <c r="H130" s="4">
        <v>-1.9761559954993699</v>
      </c>
      <c r="I130" s="4">
        <v>2.0797406382862</v>
      </c>
      <c r="J130" t="s">
        <v>334</v>
      </c>
      <c r="K130" t="s">
        <v>335</v>
      </c>
      <c r="L130">
        <v>4</v>
      </c>
      <c r="M130">
        <v>-1.9758146264568499</v>
      </c>
      <c r="N130">
        <v>-2.1492781707515598</v>
      </c>
      <c r="O130">
        <v>-82.534082545731096</v>
      </c>
      <c r="P130">
        <v>85.268073093630704</v>
      </c>
      <c r="Q130">
        <v>91.929218532282405</v>
      </c>
      <c r="R130">
        <v>13.497918460800999</v>
      </c>
      <c r="S130">
        <v>24.6383016251939</v>
      </c>
    </row>
    <row r="131" spans="1:19" x14ac:dyDescent="0.2">
      <c r="A131" s="4" t="s">
        <v>340</v>
      </c>
      <c r="B131" s="4">
        <v>176</v>
      </c>
      <c r="C131" s="4" t="s">
        <v>341</v>
      </c>
      <c r="D131" s="4">
        <v>43.500053930735199</v>
      </c>
      <c r="E131" s="4">
        <v>56.499946069264801</v>
      </c>
      <c r="F131" s="4">
        <v>-1.2533459274896599</v>
      </c>
      <c r="G131" s="4">
        <v>-176.54692997469601</v>
      </c>
      <c r="H131" s="4">
        <v>-1.0561981397899101</v>
      </c>
      <c r="I131" s="4">
        <v>3.2216283026853501</v>
      </c>
      <c r="J131" t="s">
        <v>334</v>
      </c>
      <c r="K131" t="s">
        <v>335</v>
      </c>
      <c r="L131">
        <v>5</v>
      </c>
      <c r="M131">
        <v>-1.0296256426719499</v>
      </c>
      <c r="N131">
        <v>-1.4031429425619999</v>
      </c>
      <c r="O131">
        <v>0.96004330807463101</v>
      </c>
      <c r="P131">
        <v>73.6355177489976</v>
      </c>
      <c r="Q131">
        <v>73.379953776623694</v>
      </c>
      <c r="R131">
        <v>5.3937439257644098</v>
      </c>
      <c r="S131">
        <v>5.3419616481504297</v>
      </c>
    </row>
    <row r="132" spans="1:19" x14ac:dyDescent="0.2">
      <c r="A132" s="4" t="s">
        <v>342</v>
      </c>
      <c r="B132" s="4">
        <v>177</v>
      </c>
      <c r="C132" s="4" t="s">
        <v>343</v>
      </c>
      <c r="D132" s="4">
        <v>39.286337982304701</v>
      </c>
      <c r="E132" s="4">
        <v>60.713662017695299</v>
      </c>
      <c r="F132" s="4">
        <v>-2.56320095564908</v>
      </c>
      <c r="G132" s="4">
        <v>-131.35935505715099</v>
      </c>
      <c r="H132" s="4">
        <v>-2.1279525991029602</v>
      </c>
      <c r="I132" s="4">
        <v>5.1871141519637298</v>
      </c>
      <c r="J132" t="s">
        <v>334</v>
      </c>
      <c r="K132" t="s">
        <v>335</v>
      </c>
      <c r="L132">
        <v>6</v>
      </c>
      <c r="M132">
        <v>-2.11229897792759</v>
      </c>
      <c r="N132">
        <v>-2.5378827006987801</v>
      </c>
      <c r="O132">
        <v>-8.6139338632007298</v>
      </c>
      <c r="P132">
        <v>81.7862652574142</v>
      </c>
      <c r="Q132">
        <v>83.230756777923204</v>
      </c>
      <c r="R132">
        <v>12.3991627534235</v>
      </c>
      <c r="S132">
        <v>13.4672184325941</v>
      </c>
    </row>
    <row r="133" spans="1:19" x14ac:dyDescent="0.2">
      <c r="A133" s="4" t="s">
        <v>344</v>
      </c>
      <c r="B133" s="4">
        <v>178</v>
      </c>
      <c r="C133" s="4" t="s">
        <v>345</v>
      </c>
      <c r="J133" t="s">
        <v>346</v>
      </c>
      <c r="K133" t="s">
        <v>347</v>
      </c>
      <c r="L133">
        <v>1</v>
      </c>
      <c r="M133">
        <v>-2.1020532524875</v>
      </c>
      <c r="N133">
        <v>-2.7468797505766598</v>
      </c>
      <c r="O133">
        <v>-24.486760674486799</v>
      </c>
      <c r="P133">
        <v>70.776892607934201</v>
      </c>
      <c r="Q133">
        <v>76.525128267672002</v>
      </c>
      <c r="R133">
        <v>8.51616807087089</v>
      </c>
      <c r="S133">
        <v>10.6015017650221</v>
      </c>
    </row>
    <row r="134" spans="1:19" x14ac:dyDescent="0.2">
      <c r="A134" s="4" t="s">
        <v>348</v>
      </c>
      <c r="B134" s="4">
        <v>179</v>
      </c>
      <c r="C134" s="4" t="s">
        <v>349</v>
      </c>
      <c r="D134" s="4">
        <v>124.20805238624099</v>
      </c>
      <c r="E134" s="4">
        <v>-24.208052386240698</v>
      </c>
      <c r="F134" s="4">
        <v>-2.89410231470052</v>
      </c>
      <c r="G134" s="4">
        <v>-356.70709170900301</v>
      </c>
      <c r="H134" s="4">
        <v>-2.10700962785321</v>
      </c>
      <c r="I134" s="4">
        <v>1.4174577423954799</v>
      </c>
      <c r="J134" t="s">
        <v>346</v>
      </c>
      <c r="K134" t="s">
        <v>347</v>
      </c>
      <c r="L134">
        <v>2</v>
      </c>
      <c r="M134">
        <v>-2.0923488162039701</v>
      </c>
      <c r="N134">
        <v>-3.0345656531335701</v>
      </c>
      <c r="O134">
        <v>-20.8276707516243</v>
      </c>
      <c r="P134">
        <v>62.483637277180897</v>
      </c>
      <c r="Q134">
        <v>68.950520613826598</v>
      </c>
      <c r="R134">
        <v>5.0810744113230903</v>
      </c>
      <c r="S134">
        <v>6.13934386035851</v>
      </c>
    </row>
    <row r="135" spans="1:19" x14ac:dyDescent="0.2">
      <c r="A135" s="4" t="s">
        <v>350</v>
      </c>
      <c r="B135" s="4">
        <v>180</v>
      </c>
      <c r="C135" s="4" t="s">
        <v>351</v>
      </c>
      <c r="D135" s="4">
        <v>48.551980310677997</v>
      </c>
      <c r="E135" s="4">
        <v>51.448019689322003</v>
      </c>
      <c r="F135" s="4">
        <v>-3.2404377115320502</v>
      </c>
      <c r="G135" s="4">
        <v>-67.952414203067406</v>
      </c>
      <c r="H135" s="4">
        <v>-2.3036862589565699</v>
      </c>
      <c r="I135" s="4">
        <v>4.50785380783761</v>
      </c>
      <c r="J135" t="s">
        <v>346</v>
      </c>
      <c r="K135" t="s">
        <v>347</v>
      </c>
      <c r="L135">
        <v>3</v>
      </c>
      <c r="M135">
        <v>-2.04630284928745</v>
      </c>
      <c r="N135">
        <v>-2.9809875710239102</v>
      </c>
      <c r="O135">
        <v>51.065610663154303</v>
      </c>
      <c r="P135">
        <v>84.656686755341497</v>
      </c>
      <c r="Q135">
        <v>68.645131874353297</v>
      </c>
      <c r="R135">
        <v>13.397475904404899</v>
      </c>
      <c r="S135">
        <v>6.5559730203715096</v>
      </c>
    </row>
    <row r="136" spans="1:19" x14ac:dyDescent="0.2">
      <c r="A136" s="4" t="s">
        <v>352</v>
      </c>
      <c r="B136" s="4">
        <v>181</v>
      </c>
      <c r="C136" s="4" t="s">
        <v>353</v>
      </c>
      <c r="J136" t="s">
        <v>346</v>
      </c>
      <c r="K136" t="s">
        <v>347</v>
      </c>
      <c r="L136">
        <v>4</v>
      </c>
      <c r="M136">
        <v>-2.1984887377668598</v>
      </c>
      <c r="N136">
        <v>-2.7001509779274202</v>
      </c>
      <c r="O136">
        <v>-31.277272416107799</v>
      </c>
      <c r="P136">
        <v>75.609937703193694</v>
      </c>
      <c r="Q136">
        <v>81.420955929448795</v>
      </c>
      <c r="R136">
        <v>8.7528280639891403</v>
      </c>
      <c r="S136">
        <v>11.4904739416765</v>
      </c>
    </row>
    <row r="137" spans="1:19" x14ac:dyDescent="0.2">
      <c r="A137" s="4" t="s">
        <v>354</v>
      </c>
      <c r="B137" s="4">
        <v>182</v>
      </c>
      <c r="C137" s="4" t="s">
        <v>355</v>
      </c>
      <c r="J137" t="s">
        <v>346</v>
      </c>
      <c r="K137" t="s">
        <v>347</v>
      </c>
      <c r="L137">
        <v>5</v>
      </c>
      <c r="M137">
        <v>-2.4543051229336599</v>
      </c>
      <c r="N137">
        <v>-3.50840196122848</v>
      </c>
      <c r="O137">
        <v>13.7021906953622</v>
      </c>
      <c r="P137">
        <v>74.071885449540602</v>
      </c>
      <c r="Q137">
        <v>69.955072139860206</v>
      </c>
      <c r="R137">
        <v>8.6894007297740998</v>
      </c>
      <c r="S137">
        <v>7.4987624714962804</v>
      </c>
    </row>
    <row r="138" spans="1:19" x14ac:dyDescent="0.2">
      <c r="A138" s="4" t="s">
        <v>356</v>
      </c>
      <c r="B138" s="4">
        <v>183</v>
      </c>
      <c r="C138" s="4" t="s">
        <v>357</v>
      </c>
      <c r="J138" t="s">
        <v>346</v>
      </c>
      <c r="K138" t="s">
        <v>358</v>
      </c>
      <c r="L138">
        <v>1</v>
      </c>
      <c r="M138">
        <v>-1.9465961306872801</v>
      </c>
      <c r="N138">
        <v>-2.7220312202565098</v>
      </c>
      <c r="O138">
        <v>65.920871419366406</v>
      </c>
      <c r="P138">
        <v>90.291752744527798</v>
      </c>
      <c r="Q138">
        <v>71.512630575333404</v>
      </c>
      <c r="R138">
        <v>15.697342728464401</v>
      </c>
      <c r="S138">
        <v>5.3495176121760899</v>
      </c>
    </row>
    <row r="139" spans="1:19" x14ac:dyDescent="0.2">
      <c r="A139" s="4" t="s">
        <v>359</v>
      </c>
      <c r="B139" s="4">
        <v>185</v>
      </c>
      <c r="C139" s="4" t="s">
        <v>360</v>
      </c>
      <c r="J139" t="s">
        <v>346</v>
      </c>
      <c r="K139" t="s">
        <v>358</v>
      </c>
      <c r="L139">
        <v>3</v>
      </c>
      <c r="M139">
        <v>-2.56910015498956</v>
      </c>
      <c r="N139">
        <v>-3.2079232329619298</v>
      </c>
      <c r="O139">
        <v>24.5479178858245</v>
      </c>
      <c r="P139">
        <v>84.974537158391598</v>
      </c>
      <c r="Q139">
        <v>80.086085869874907</v>
      </c>
      <c r="R139">
        <v>17.1343911889773</v>
      </c>
      <c r="S139">
        <v>12.9282549096712</v>
      </c>
    </row>
    <row r="140" spans="1:19" x14ac:dyDescent="0.2">
      <c r="A140" s="4" t="s">
        <v>361</v>
      </c>
      <c r="B140" s="4">
        <v>186</v>
      </c>
      <c r="C140" s="4" t="s">
        <v>362</v>
      </c>
      <c r="J140" t="s">
        <v>346</v>
      </c>
      <c r="K140" t="s">
        <v>358</v>
      </c>
      <c r="L140">
        <v>4</v>
      </c>
      <c r="M140">
        <v>-1.9803693171663299</v>
      </c>
      <c r="N140">
        <v>-2.7001843131689598</v>
      </c>
      <c r="O140">
        <v>70.538233008190403</v>
      </c>
      <c r="P140">
        <v>92.146083663247694</v>
      </c>
      <c r="Q140">
        <v>73.342005118241303</v>
      </c>
      <c r="R140">
        <v>22.3980826738504</v>
      </c>
      <c r="S140">
        <v>6.5988709280027003</v>
      </c>
    </row>
    <row r="141" spans="1:19" x14ac:dyDescent="0.2">
      <c r="A141" s="4" t="s">
        <v>363</v>
      </c>
      <c r="B141" s="4">
        <v>196</v>
      </c>
      <c r="C141" s="4" t="s">
        <v>364</v>
      </c>
      <c r="D141" s="4">
        <v>85.105166653934603</v>
      </c>
      <c r="E141" s="4">
        <v>14.894833346065401</v>
      </c>
      <c r="F141" s="4">
        <v>-2.1015449057389501</v>
      </c>
      <c r="G141" s="4">
        <v>-200.42821230841801</v>
      </c>
      <c r="H141" s="4">
        <v>-1.50622022547879</v>
      </c>
      <c r="I141" s="4">
        <v>1.57647797853284</v>
      </c>
      <c r="J141" t="s">
        <v>365</v>
      </c>
      <c r="K141" t="s">
        <v>366</v>
      </c>
      <c r="L141">
        <v>2</v>
      </c>
      <c r="M141">
        <v>-1.62970591950601</v>
      </c>
      <c r="N141">
        <v>-2.1779274355933098</v>
      </c>
      <c r="O141">
        <v>-34.410525291101003</v>
      </c>
      <c r="P141">
        <v>66.166576191228998</v>
      </c>
      <c r="Q141">
        <v>74.828292847233598</v>
      </c>
      <c r="R141">
        <v>4.5762627054309197</v>
      </c>
      <c r="S141">
        <v>6.1509787410704497</v>
      </c>
    </row>
    <row r="142" spans="1:19" x14ac:dyDescent="0.2">
      <c r="A142" s="4" t="s">
        <v>367</v>
      </c>
      <c r="B142" s="4">
        <v>197</v>
      </c>
      <c r="C142" s="4" t="s">
        <v>368</v>
      </c>
      <c r="D142" s="4">
        <v>52.809051161487901</v>
      </c>
      <c r="E142" s="4">
        <v>47.190948838512099</v>
      </c>
      <c r="F142" s="4">
        <v>-1.93120441802152</v>
      </c>
      <c r="G142" s="4">
        <v>-209.28085458792799</v>
      </c>
      <c r="H142" s="4">
        <v>-1.60145535207798</v>
      </c>
      <c r="I142" s="4">
        <v>2.9869749359867201</v>
      </c>
      <c r="J142" t="s">
        <v>365</v>
      </c>
      <c r="K142" t="s">
        <v>366</v>
      </c>
      <c r="L142">
        <v>3</v>
      </c>
      <c r="M142">
        <v>-1.8182146366015</v>
      </c>
      <c r="N142">
        <v>-2.2461823518589101</v>
      </c>
      <c r="O142">
        <v>-21.694579030273999</v>
      </c>
      <c r="P142">
        <v>76.813391440060002</v>
      </c>
      <c r="Q142">
        <v>80.946884614990196</v>
      </c>
      <c r="R142">
        <v>7.1650758345004499</v>
      </c>
      <c r="S142">
        <v>8.7195088739952205</v>
      </c>
    </row>
    <row r="143" spans="1:19" x14ac:dyDescent="0.2">
      <c r="A143" s="4" t="s">
        <v>369</v>
      </c>
      <c r="B143" s="4">
        <v>198</v>
      </c>
      <c r="C143" s="4" t="s">
        <v>370</v>
      </c>
      <c r="D143" s="4">
        <v>57.066667837176198</v>
      </c>
      <c r="E143" s="4">
        <v>42.933332162823802</v>
      </c>
      <c r="F143" s="4">
        <v>-2.28441843451535</v>
      </c>
      <c r="G143" s="4">
        <v>-231.914223407945</v>
      </c>
      <c r="H143" s="4">
        <v>-1.8916538621957699</v>
      </c>
      <c r="I143" s="4">
        <v>3.3993433702146998</v>
      </c>
      <c r="J143" t="s">
        <v>365</v>
      </c>
      <c r="K143" t="s">
        <v>366</v>
      </c>
      <c r="L143">
        <v>4</v>
      </c>
      <c r="M143">
        <v>-1.8312985548382299</v>
      </c>
      <c r="N143">
        <v>-2.31257408957911</v>
      </c>
      <c r="O143">
        <v>-15.591297162487001</v>
      </c>
      <c r="P143">
        <v>75.944008192449701</v>
      </c>
      <c r="Q143">
        <v>79.188751750285505</v>
      </c>
      <c r="R143">
        <v>8.4446760176454401</v>
      </c>
      <c r="S143">
        <v>9.7613105499658097</v>
      </c>
    </row>
    <row r="144" spans="1:19" x14ac:dyDescent="0.2">
      <c r="A144" s="4" t="s">
        <v>371</v>
      </c>
      <c r="B144" s="4">
        <v>201</v>
      </c>
      <c r="C144" s="4" t="s">
        <v>372</v>
      </c>
      <c r="D144" s="4">
        <v>19.323880615869601</v>
      </c>
      <c r="E144" s="4">
        <v>80.676119384130402</v>
      </c>
      <c r="F144" s="4">
        <v>-1.94644403780617</v>
      </c>
      <c r="G144" s="4">
        <v>4.4056840066334599</v>
      </c>
      <c r="H144" s="4">
        <v>-1.5529807673053599</v>
      </c>
      <c r="I144" s="4">
        <v>7.6053174099580199</v>
      </c>
      <c r="J144" t="s">
        <v>373</v>
      </c>
      <c r="K144" t="s">
        <v>374</v>
      </c>
      <c r="L144">
        <v>1</v>
      </c>
      <c r="M144">
        <v>-1.84745370914344</v>
      </c>
      <c r="N144">
        <v>-2.5500643157821399</v>
      </c>
      <c r="O144">
        <v>62.996064776686701</v>
      </c>
      <c r="P144">
        <v>89.804430729702204</v>
      </c>
      <c r="Q144">
        <v>72.447337806725102</v>
      </c>
      <c r="R144">
        <v>18.303239846056499</v>
      </c>
      <c r="S144">
        <v>6.7729190164025503</v>
      </c>
    </row>
    <row r="145" spans="1:19" x14ac:dyDescent="0.2">
      <c r="A145" s="4" t="s">
        <v>375</v>
      </c>
      <c r="B145" s="4">
        <v>202</v>
      </c>
      <c r="C145" s="4" t="s">
        <v>376</v>
      </c>
      <c r="D145" s="4">
        <v>12.416315480784499</v>
      </c>
      <c r="E145" s="4">
        <v>87.583684519215495</v>
      </c>
      <c r="F145" s="4">
        <v>-1.39985038467847</v>
      </c>
      <c r="G145" s="4">
        <v>31.503526679685599</v>
      </c>
      <c r="H145" s="4">
        <v>-1.1461003277845101</v>
      </c>
      <c r="I145" s="4">
        <v>7.2541542675573201</v>
      </c>
      <c r="J145" t="s">
        <v>373</v>
      </c>
      <c r="K145" t="s">
        <v>374</v>
      </c>
      <c r="L145">
        <v>2</v>
      </c>
      <c r="M145">
        <v>-1.5203710322141399</v>
      </c>
      <c r="N145">
        <v>-2.0041012259005102</v>
      </c>
      <c r="O145">
        <v>72.117581718887195</v>
      </c>
      <c r="P145">
        <v>93.270016792935905</v>
      </c>
      <c r="Q145">
        <v>75.862985989192595</v>
      </c>
      <c r="R145">
        <v>19.507775648785799</v>
      </c>
      <c r="S145">
        <v>5.43923960373552</v>
      </c>
    </row>
    <row r="146" spans="1:19" x14ac:dyDescent="0.2">
      <c r="A146" s="4" t="s">
        <v>377</v>
      </c>
      <c r="B146" s="4">
        <v>203</v>
      </c>
      <c r="C146" s="4" t="s">
        <v>378</v>
      </c>
      <c r="D146" s="4">
        <v>6.6978653197577396</v>
      </c>
      <c r="E146" s="4">
        <v>93.302134680242304</v>
      </c>
      <c r="F146" s="4">
        <v>-0.94135322191800397</v>
      </c>
      <c r="G146" s="4">
        <v>50.145382456881698</v>
      </c>
      <c r="H146" s="4">
        <v>-0.81488435284537097</v>
      </c>
      <c r="I146" s="4">
        <v>9.4276684814589409</v>
      </c>
      <c r="J146" t="s">
        <v>373</v>
      </c>
      <c r="K146" t="s">
        <v>374</v>
      </c>
      <c r="L146">
        <v>3</v>
      </c>
      <c r="M146">
        <v>-0.95372196673625997</v>
      </c>
      <c r="N146">
        <v>-1.4003976042615001</v>
      </c>
      <c r="O146">
        <v>82.626671931514096</v>
      </c>
      <c r="P146">
        <v>94.458543511277597</v>
      </c>
      <c r="Q146">
        <v>68.103655978417706</v>
      </c>
      <c r="R146">
        <v>14.9095380672034</v>
      </c>
      <c r="S146">
        <v>2.5902829619110199</v>
      </c>
    </row>
    <row r="147" spans="1:19" x14ac:dyDescent="0.2">
      <c r="A147" s="4" t="s">
        <v>379</v>
      </c>
      <c r="B147" s="4">
        <v>204</v>
      </c>
      <c r="C147" s="4" t="s">
        <v>380</v>
      </c>
      <c r="D147" s="4">
        <v>17.951446420281801</v>
      </c>
      <c r="E147" s="4">
        <v>82.048553579718103</v>
      </c>
      <c r="F147" s="4">
        <v>-1.05956367704044</v>
      </c>
      <c r="G147" s="4">
        <v>19.3240397381227</v>
      </c>
      <c r="H147" s="4">
        <v>-0.82379703087315104</v>
      </c>
      <c r="I147" s="4">
        <v>3.6529863824124802</v>
      </c>
      <c r="J147" t="s">
        <v>373</v>
      </c>
      <c r="K147" t="s">
        <v>374</v>
      </c>
      <c r="L147">
        <v>4</v>
      </c>
      <c r="M147">
        <v>-1.0353967657563199</v>
      </c>
      <c r="N147">
        <v>-1.61855174329447</v>
      </c>
      <c r="O147">
        <v>74.565912918227994</v>
      </c>
      <c r="P147">
        <v>99.053296615170296</v>
      </c>
      <c r="Q147">
        <v>96.277816531075004</v>
      </c>
      <c r="R147">
        <v>10.351951132614399</v>
      </c>
      <c r="S147">
        <v>2.6329242657316199</v>
      </c>
    </row>
    <row r="148" spans="1:19" x14ac:dyDescent="0.2">
      <c r="A148" s="4" t="s">
        <v>381</v>
      </c>
      <c r="B148" s="4">
        <v>205</v>
      </c>
      <c r="C148" s="4" t="s">
        <v>382</v>
      </c>
      <c r="D148" s="4">
        <v>17.413863952880401</v>
      </c>
      <c r="E148" s="4">
        <v>82.586136047119595</v>
      </c>
      <c r="F148" s="4">
        <v>-1.07621012155823</v>
      </c>
      <c r="G148" s="4">
        <v>-0.28617617339206403</v>
      </c>
      <c r="H148" s="4">
        <v>-0.889335146794759</v>
      </c>
      <c r="I148" s="4">
        <v>5.26369073717182</v>
      </c>
      <c r="J148" t="s">
        <v>373</v>
      </c>
      <c r="K148" t="s">
        <v>374</v>
      </c>
      <c r="L148">
        <v>5</v>
      </c>
      <c r="M148">
        <v>-1.23236318380221</v>
      </c>
      <c r="N148">
        <v>-1.7351087702000501</v>
      </c>
      <c r="O148">
        <v>70.598452138985394</v>
      </c>
      <c r="P148">
        <v>91.480938443596401</v>
      </c>
      <c r="Q148">
        <v>71.025125627145798</v>
      </c>
      <c r="R148">
        <v>13.365809901261001</v>
      </c>
      <c r="S148">
        <v>3.9297549951314799</v>
      </c>
    </row>
    <row r="149" spans="1:19" x14ac:dyDescent="0.2">
      <c r="A149" s="4" t="s">
        <v>383</v>
      </c>
      <c r="B149" s="4">
        <v>206</v>
      </c>
      <c r="C149" s="4" t="s">
        <v>384</v>
      </c>
      <c r="D149" s="4">
        <v>25.4103874906003</v>
      </c>
      <c r="E149" s="4">
        <v>74.5896125093997</v>
      </c>
      <c r="F149" s="4">
        <v>-1.69440095436337</v>
      </c>
      <c r="G149" s="4">
        <v>0.77830031384978304</v>
      </c>
      <c r="H149" s="4">
        <v>-1.26046981882542</v>
      </c>
      <c r="I149" s="4">
        <v>4.44826983000433</v>
      </c>
      <c r="J149" t="s">
        <v>373</v>
      </c>
      <c r="K149" t="s">
        <v>374</v>
      </c>
      <c r="L149">
        <v>6</v>
      </c>
      <c r="M149">
        <v>-1.6920365662721399</v>
      </c>
      <c r="N149">
        <v>-2.4020018944397701</v>
      </c>
      <c r="O149">
        <v>48.745036760515397</v>
      </c>
      <c r="P149">
        <v>84.8504504177222</v>
      </c>
      <c r="Q149">
        <v>70.442765685943897</v>
      </c>
      <c r="R149">
        <v>11.231563482890101</v>
      </c>
      <c r="S149">
        <v>5.7567337343747198</v>
      </c>
    </row>
    <row r="150" spans="1:19" x14ac:dyDescent="0.2">
      <c r="A150" s="4" t="s">
        <v>385</v>
      </c>
      <c r="B150" s="4">
        <v>207</v>
      </c>
      <c r="C150" s="4" t="s">
        <v>386</v>
      </c>
      <c r="D150" s="4">
        <v>71.148711430018807</v>
      </c>
      <c r="E150" s="4">
        <v>28.8512885699812</v>
      </c>
      <c r="F150" s="4">
        <v>-3.85339890571526</v>
      </c>
      <c r="G150" s="4">
        <v>-243.395400362571</v>
      </c>
      <c r="H150" s="4">
        <v>-3.0550062467629</v>
      </c>
      <c r="I150" s="4">
        <v>4.2052676820499197</v>
      </c>
      <c r="J150" t="s">
        <v>387</v>
      </c>
      <c r="K150" t="s">
        <v>388</v>
      </c>
      <c r="L150">
        <v>1</v>
      </c>
      <c r="M150">
        <v>-2.4784672150033602</v>
      </c>
      <c r="N150">
        <v>-3.4332237583979799</v>
      </c>
      <c r="O150">
        <v>-12.2284540904057</v>
      </c>
      <c r="P150">
        <v>68.790018234093594</v>
      </c>
      <c r="Q150">
        <v>72.190669452895406</v>
      </c>
      <c r="R150">
        <v>7.23948379457316</v>
      </c>
      <c r="S150">
        <v>8.1247607467748999</v>
      </c>
    </row>
    <row r="151" spans="1:19" x14ac:dyDescent="0.2">
      <c r="A151" s="4" t="s">
        <v>389</v>
      </c>
      <c r="B151" s="4">
        <v>208</v>
      </c>
      <c r="C151" s="4" t="s">
        <v>390</v>
      </c>
      <c r="D151" s="4">
        <v>23.992840598399201</v>
      </c>
      <c r="E151" s="4">
        <v>76.007159401600802</v>
      </c>
      <c r="F151" s="4">
        <v>-1.2124755371866101</v>
      </c>
      <c r="G151" s="4">
        <v>-54.821121637455903</v>
      </c>
      <c r="H151" s="4">
        <v>-1.0245765477883899</v>
      </c>
      <c r="I151" s="4">
        <v>6.8760250846325404</v>
      </c>
      <c r="J151" t="s">
        <v>387</v>
      </c>
      <c r="K151" t="s">
        <v>388</v>
      </c>
      <c r="L151">
        <v>2</v>
      </c>
      <c r="M151">
        <v>-1.0754884777846601</v>
      </c>
      <c r="N151">
        <v>-1.7813375623473999</v>
      </c>
      <c r="O151">
        <v>42.087776246091799</v>
      </c>
      <c r="P151">
        <v>77.052473946700204</v>
      </c>
      <c r="Q151">
        <v>60.375332588137503</v>
      </c>
      <c r="R151">
        <v>5.9644390801509504</v>
      </c>
      <c r="S151">
        <v>3.45413930576257</v>
      </c>
    </row>
    <row r="152" spans="1:19" x14ac:dyDescent="0.2">
      <c r="A152" s="4" t="s">
        <v>391</v>
      </c>
      <c r="B152" s="4">
        <v>209</v>
      </c>
      <c r="C152" s="4" t="s">
        <v>392</v>
      </c>
      <c r="D152" s="4">
        <v>85.466365558793299</v>
      </c>
      <c r="E152" s="4">
        <v>14.533634441206701</v>
      </c>
      <c r="F152" s="4">
        <v>-3.9035896258662302</v>
      </c>
      <c r="G152" s="4">
        <v>-280.357887295637</v>
      </c>
      <c r="H152" s="4">
        <v>-3.02645356769772</v>
      </c>
      <c r="I152" s="4">
        <v>3.4417910645740499</v>
      </c>
      <c r="J152" t="s">
        <v>387</v>
      </c>
      <c r="K152" t="s">
        <v>388</v>
      </c>
      <c r="L152">
        <v>3</v>
      </c>
      <c r="M152">
        <v>-2.9315881290000001</v>
      </c>
      <c r="N152">
        <v>-3.69064627622926</v>
      </c>
      <c r="O152">
        <v>-28.744018029004401</v>
      </c>
      <c r="P152">
        <v>73.521115686060497</v>
      </c>
      <c r="Q152">
        <v>79.432920675215996</v>
      </c>
      <c r="R152">
        <v>11.038628999421</v>
      </c>
      <c r="S152">
        <v>14.2115745091695</v>
      </c>
    </row>
    <row r="153" spans="1:19" x14ac:dyDescent="0.2">
      <c r="A153" s="4" t="s">
        <v>393</v>
      </c>
      <c r="B153" s="4">
        <v>210</v>
      </c>
      <c r="C153" s="4" t="s">
        <v>394</v>
      </c>
      <c r="D153" s="4">
        <v>41.1596195933706</v>
      </c>
      <c r="E153" s="4">
        <v>58.8403804066294</v>
      </c>
      <c r="F153" s="4">
        <v>-0.94246507089406395</v>
      </c>
      <c r="G153" s="4">
        <v>-32.494384343287003</v>
      </c>
      <c r="H153" s="4">
        <v>-0.64968659586427202</v>
      </c>
      <c r="I153" s="4">
        <v>1.5184508702422701</v>
      </c>
      <c r="J153" t="s">
        <v>387</v>
      </c>
      <c r="K153" t="s">
        <v>388</v>
      </c>
      <c r="L153">
        <v>4</v>
      </c>
      <c r="M153">
        <v>-0.558642725800925</v>
      </c>
      <c r="N153">
        <v>-0.77708257405123804</v>
      </c>
      <c r="O153">
        <v>47.107644219781797</v>
      </c>
      <c r="P153">
        <v>85.131826969175407</v>
      </c>
      <c r="Q153">
        <v>71.889750774940197</v>
      </c>
      <c r="R153">
        <v>3.10797037109129</v>
      </c>
      <c r="S153">
        <v>1.64387874622138</v>
      </c>
    </row>
    <row r="154" spans="1:19" x14ac:dyDescent="0.2">
      <c r="A154" s="4" t="s">
        <v>395</v>
      </c>
      <c r="B154" s="4">
        <v>211</v>
      </c>
      <c r="C154" s="4" t="s">
        <v>396</v>
      </c>
      <c r="D154" s="4">
        <v>50.933096042134203</v>
      </c>
      <c r="E154" s="4">
        <v>49.066903957865797</v>
      </c>
      <c r="F154" s="4">
        <v>-2.7025126167242202</v>
      </c>
      <c r="G154" s="4">
        <v>-202.57839113175999</v>
      </c>
      <c r="H154" s="4">
        <v>-2.2475979939455102</v>
      </c>
      <c r="I154" s="4">
        <v>4.65351834969933</v>
      </c>
      <c r="J154" t="s">
        <v>387</v>
      </c>
      <c r="K154" t="s">
        <v>388</v>
      </c>
      <c r="L154">
        <v>5</v>
      </c>
      <c r="M154">
        <v>-2.4559155166307498</v>
      </c>
      <c r="N154">
        <v>-3.1838582226569598</v>
      </c>
      <c r="O154">
        <v>-23.914905420734499</v>
      </c>
      <c r="P154">
        <v>71.6686657317059</v>
      </c>
      <c r="Q154">
        <v>77.136459756718295</v>
      </c>
      <c r="R154">
        <v>9.5541113273322207</v>
      </c>
      <c r="S154">
        <v>11.8389680150554</v>
      </c>
    </row>
    <row r="155" spans="1:19" x14ac:dyDescent="0.2">
      <c r="A155" s="4" t="s">
        <v>397</v>
      </c>
      <c r="B155" s="4">
        <v>213</v>
      </c>
      <c r="C155" s="4" t="s">
        <v>398</v>
      </c>
      <c r="J155" t="s">
        <v>399</v>
      </c>
      <c r="K155" t="s">
        <v>400</v>
      </c>
      <c r="L155">
        <v>1</v>
      </c>
      <c r="M155">
        <v>-0.95509895486711605</v>
      </c>
      <c r="N155">
        <v>-1.3169872499392401</v>
      </c>
      <c r="O155">
        <v>53.360997816367998</v>
      </c>
      <c r="P155">
        <v>87.184303428238806</v>
      </c>
      <c r="Q155">
        <v>72.521503523377504</v>
      </c>
      <c r="R155">
        <v>5.6377371779586296</v>
      </c>
      <c r="S155">
        <v>2.6293843655355902</v>
      </c>
    </row>
    <row r="156" spans="1:19" x14ac:dyDescent="0.2">
      <c r="A156" s="4" t="s">
        <v>401</v>
      </c>
      <c r="B156" s="4">
        <v>214</v>
      </c>
      <c r="C156" s="4" t="s">
        <v>402</v>
      </c>
      <c r="J156" t="s">
        <v>399</v>
      </c>
      <c r="K156" t="s">
        <v>400</v>
      </c>
      <c r="L156">
        <v>2</v>
      </c>
      <c r="M156">
        <v>-1.0747338254745999</v>
      </c>
      <c r="N156">
        <v>-1.4856051145465901</v>
      </c>
      <c r="O156">
        <v>54.036140635203999</v>
      </c>
      <c r="P156">
        <v>87.287853304341098</v>
      </c>
      <c r="Q156">
        <v>72.3431694567509</v>
      </c>
      <c r="R156">
        <v>7.08640835157866</v>
      </c>
      <c r="S156">
        <v>3.2571867687347398</v>
      </c>
    </row>
    <row r="157" spans="1:19" x14ac:dyDescent="0.2">
      <c r="A157" s="4" t="s">
        <v>403</v>
      </c>
      <c r="B157" s="4">
        <v>216</v>
      </c>
      <c r="C157" s="4" t="s">
        <v>404</v>
      </c>
      <c r="J157" t="s">
        <v>399</v>
      </c>
      <c r="K157" t="s">
        <v>400</v>
      </c>
      <c r="L157">
        <v>4</v>
      </c>
      <c r="M157">
        <v>-0.88579396763294505</v>
      </c>
      <c r="N157">
        <v>-1.2779179695710801</v>
      </c>
      <c r="O157">
        <v>61.605796633463001</v>
      </c>
      <c r="P157">
        <v>88.218892735058603</v>
      </c>
      <c r="Q157">
        <v>69.315401201397407</v>
      </c>
      <c r="R157">
        <v>6.84926639776518</v>
      </c>
      <c r="S157">
        <v>2.6297212698738299</v>
      </c>
    </row>
    <row r="158" spans="1:19" x14ac:dyDescent="0.2">
      <c r="A158" s="4" t="s">
        <v>405</v>
      </c>
      <c r="B158" s="4">
        <v>217</v>
      </c>
      <c r="C158" s="4" t="s">
        <v>406</v>
      </c>
      <c r="D158" s="4">
        <v>21.7717182934669</v>
      </c>
      <c r="E158" s="4">
        <v>78.228281706533096</v>
      </c>
      <c r="F158" s="4">
        <v>-1.46602302392031</v>
      </c>
      <c r="G158" s="4">
        <v>41.7764864641778</v>
      </c>
      <c r="H158" s="4">
        <v>-0.91782800183714897</v>
      </c>
      <c r="I158" s="4">
        <v>4.1255160766191699</v>
      </c>
      <c r="J158" t="s">
        <v>399</v>
      </c>
      <c r="K158" t="s">
        <v>400</v>
      </c>
      <c r="L158">
        <v>5</v>
      </c>
      <c r="M158">
        <v>-0.80252598109913298</v>
      </c>
      <c r="N158">
        <v>-1.2646579107892399</v>
      </c>
      <c r="O158">
        <v>68.039847056185195</v>
      </c>
      <c r="P158">
        <v>88.321104840202395</v>
      </c>
      <c r="Q158">
        <v>63.457949715294603</v>
      </c>
      <c r="R158">
        <v>6.5046950672990302</v>
      </c>
      <c r="S158">
        <v>2.0789104920375401</v>
      </c>
    </row>
    <row r="159" spans="1:19" x14ac:dyDescent="0.2">
      <c r="A159" s="4" t="s">
        <v>407</v>
      </c>
      <c r="B159" s="4">
        <v>223</v>
      </c>
      <c r="C159" s="4" t="s">
        <v>408</v>
      </c>
      <c r="D159" s="4">
        <v>29.029881870501001</v>
      </c>
      <c r="E159" s="4">
        <v>70.970118129498999</v>
      </c>
      <c r="F159" s="4">
        <v>-1.51175512866881</v>
      </c>
      <c r="G159" s="4">
        <v>-6.8340525893299597</v>
      </c>
      <c r="H159" s="4">
        <v>-1.10096782126339</v>
      </c>
      <c r="I159" s="4">
        <v>3.1508079484289699</v>
      </c>
      <c r="J159" t="s">
        <v>409</v>
      </c>
      <c r="K159" t="s">
        <v>410</v>
      </c>
      <c r="L159">
        <v>5</v>
      </c>
      <c r="M159">
        <v>-1.3121314238592501</v>
      </c>
      <c r="N159">
        <v>-1.9299946428522301</v>
      </c>
      <c r="O159">
        <v>59.574732236964003</v>
      </c>
      <c r="P159">
        <v>87.058365078252194</v>
      </c>
      <c r="Q159">
        <v>67.986272848930099</v>
      </c>
      <c r="R159">
        <v>9.9457931300687505</v>
      </c>
      <c r="S159">
        <v>4.0206135039879003</v>
      </c>
    </row>
    <row r="160" spans="1:19" x14ac:dyDescent="0.2">
      <c r="A160" s="4" t="s">
        <v>411</v>
      </c>
      <c r="B160" s="4">
        <v>225</v>
      </c>
      <c r="C160" s="4" t="s">
        <v>412</v>
      </c>
      <c r="D160" s="4">
        <v>15.456325017428901</v>
      </c>
      <c r="E160" s="4">
        <v>84.543674982571105</v>
      </c>
      <c r="F160" s="4">
        <v>-0.92473368653168098</v>
      </c>
      <c r="G160" s="4">
        <v>-3.1410782692550998</v>
      </c>
      <c r="H160" s="4">
        <v>-0.786156655406543</v>
      </c>
      <c r="I160" s="4">
        <v>6.6318242231095699</v>
      </c>
      <c r="J160" t="s">
        <v>413</v>
      </c>
      <c r="K160" t="s">
        <v>414</v>
      </c>
      <c r="L160">
        <v>1</v>
      </c>
      <c r="M160">
        <v>-0.86835247348567102</v>
      </c>
      <c r="N160">
        <v>-1.05957113269651</v>
      </c>
      <c r="O160">
        <v>-5.1749431751104904</v>
      </c>
      <c r="P160">
        <v>81.019290733846702</v>
      </c>
      <c r="Q160">
        <v>81.953202261729302</v>
      </c>
      <c r="R160">
        <v>5.5767237733933701</v>
      </c>
      <c r="S160">
        <v>5.8653160596993601</v>
      </c>
    </row>
    <row r="161" spans="1:19" x14ac:dyDescent="0.2">
      <c r="A161" s="4" t="s">
        <v>415</v>
      </c>
      <c r="B161" s="4">
        <v>227</v>
      </c>
      <c r="C161" s="4" t="s">
        <v>416</v>
      </c>
      <c r="D161" s="4">
        <v>15.302082332122501</v>
      </c>
      <c r="E161" s="4">
        <v>84.697917667877505</v>
      </c>
      <c r="F161" s="4">
        <v>-1.03169585959485</v>
      </c>
      <c r="G161" s="4">
        <v>-14.0740138767954</v>
      </c>
      <c r="H161" s="4">
        <v>-0.89330242143389105</v>
      </c>
      <c r="I161" s="4">
        <v>8.1629219779874695</v>
      </c>
      <c r="J161" t="s">
        <v>413</v>
      </c>
      <c r="K161" t="s">
        <v>414</v>
      </c>
      <c r="L161">
        <v>3</v>
      </c>
      <c r="M161">
        <v>-0.94232681563118403</v>
      </c>
      <c r="N161">
        <v>-1.16292822325137</v>
      </c>
      <c r="O161">
        <v>-2.5799161336028802</v>
      </c>
      <c r="P161">
        <v>80.541125892219398</v>
      </c>
      <c r="Q161">
        <v>81.030522502634099</v>
      </c>
      <c r="R161">
        <v>5.77875045934264</v>
      </c>
      <c r="S161">
        <v>5.9278373747638797</v>
      </c>
    </row>
    <row r="162" spans="1:19" x14ac:dyDescent="0.2">
      <c r="A162" s="4" t="s">
        <v>417</v>
      </c>
      <c r="B162" s="4">
        <v>228</v>
      </c>
      <c r="C162" s="4" t="s">
        <v>418</v>
      </c>
      <c r="D162" s="4">
        <v>11.9895236130042</v>
      </c>
      <c r="E162" s="4">
        <v>88.010476386995805</v>
      </c>
      <c r="F162" s="4">
        <v>-0.88840077329613698</v>
      </c>
      <c r="G162" s="4">
        <v>-22.954969801147701</v>
      </c>
      <c r="H162" s="4">
        <v>-0.80177148074723403</v>
      </c>
      <c r="I162" s="4">
        <v>7.9753744543498097</v>
      </c>
      <c r="J162" t="s">
        <v>413</v>
      </c>
      <c r="K162" t="s">
        <v>414</v>
      </c>
      <c r="L162">
        <v>4</v>
      </c>
      <c r="M162">
        <v>-0.75370904706800701</v>
      </c>
      <c r="N162">
        <v>-0.93625694935346004</v>
      </c>
      <c r="O162">
        <v>10.409260337723101</v>
      </c>
      <c r="P162">
        <v>82.531930362872501</v>
      </c>
      <c r="Q162">
        <v>80.502371447121106</v>
      </c>
      <c r="R162">
        <v>5.4466898187875499</v>
      </c>
      <c r="S162">
        <v>4.8797296957616902</v>
      </c>
    </row>
    <row r="163" spans="1:19" x14ac:dyDescent="0.2">
      <c r="A163" s="4" t="s">
        <v>419</v>
      </c>
      <c r="B163" s="4">
        <v>229</v>
      </c>
      <c r="C163" s="4" t="s">
        <v>420</v>
      </c>
      <c r="D163" s="4">
        <v>11.789999890399701</v>
      </c>
      <c r="E163" s="4">
        <v>88.210000109600301</v>
      </c>
      <c r="F163" s="4">
        <v>-0.957665817735745</v>
      </c>
      <c r="G163" s="4">
        <v>4.8117761202711904</v>
      </c>
      <c r="H163" s="4">
        <v>-0.83904946556585802</v>
      </c>
      <c r="I163" s="4">
        <v>8.4117173105445797</v>
      </c>
      <c r="J163" t="s">
        <v>413</v>
      </c>
      <c r="K163" t="s">
        <v>414</v>
      </c>
      <c r="L163">
        <v>5</v>
      </c>
      <c r="M163">
        <v>-0.88136020321396102</v>
      </c>
      <c r="N163">
        <v>-1.0642044044871199</v>
      </c>
      <c r="O163">
        <v>16.5668208102202</v>
      </c>
      <c r="P163">
        <v>85.665091269765995</v>
      </c>
      <c r="Q163">
        <v>82.818695308700498</v>
      </c>
      <c r="R163">
        <v>7.1858840213543296</v>
      </c>
      <c r="S163">
        <v>5.9954114919063102</v>
      </c>
    </row>
    <row r="164" spans="1:19" x14ac:dyDescent="0.2">
      <c r="A164" s="4" t="s">
        <v>421</v>
      </c>
      <c r="B164" s="4">
        <v>231</v>
      </c>
      <c r="C164" s="4" t="s">
        <v>422</v>
      </c>
      <c r="D164" s="4">
        <v>22.1702679062832</v>
      </c>
      <c r="E164" s="4">
        <v>77.8297320937168</v>
      </c>
      <c r="F164" s="4">
        <v>-1.32365078648671</v>
      </c>
      <c r="G164" s="4">
        <v>5.0409212850766501E-2</v>
      </c>
      <c r="H164" s="4">
        <v>-1.0300458570451601</v>
      </c>
      <c r="I164" s="4">
        <v>4.8032303037791602</v>
      </c>
      <c r="J164" t="s">
        <v>423</v>
      </c>
      <c r="K164" t="s">
        <v>424</v>
      </c>
      <c r="L164">
        <v>1</v>
      </c>
      <c r="M164">
        <v>-1.0305423338382</v>
      </c>
      <c r="N164">
        <v>-1.39603731323856</v>
      </c>
      <c r="O164">
        <v>20.815125246550998</v>
      </c>
      <c r="P164">
        <v>79.268695834718002</v>
      </c>
      <c r="Q164">
        <v>73.819110998367805</v>
      </c>
      <c r="R164">
        <v>5.2095373815877304</v>
      </c>
      <c r="S164">
        <v>4.1251656508443499</v>
      </c>
    </row>
    <row r="165" spans="1:19" x14ac:dyDescent="0.2">
      <c r="A165" s="4" t="s">
        <v>425</v>
      </c>
      <c r="B165" s="4">
        <v>232</v>
      </c>
      <c r="C165" s="4" t="s">
        <v>426</v>
      </c>
      <c r="D165" s="4">
        <v>21.7308068316059</v>
      </c>
      <c r="E165" s="4">
        <v>78.269193168394096</v>
      </c>
      <c r="F165" s="4">
        <v>-1.35393256536976</v>
      </c>
      <c r="G165" s="4">
        <v>1.03095800520947</v>
      </c>
      <c r="H165" s="4">
        <v>-1.0566472077665301</v>
      </c>
      <c r="I165" s="4">
        <v>4.8829864746416298</v>
      </c>
      <c r="J165" t="s">
        <v>423</v>
      </c>
      <c r="K165" t="s">
        <v>424</v>
      </c>
      <c r="L165">
        <v>2</v>
      </c>
      <c r="M165">
        <v>-1.0334714636172799</v>
      </c>
      <c r="N165">
        <v>-1.30028106564124</v>
      </c>
      <c r="O165">
        <v>23.087058958199702</v>
      </c>
      <c r="P165">
        <v>84.217942003381296</v>
      </c>
      <c r="Q165">
        <v>79.480620838512095</v>
      </c>
      <c r="R165">
        <v>6.2662508138686404</v>
      </c>
      <c r="S165">
        <v>4.8195577940021197</v>
      </c>
    </row>
    <row r="166" spans="1:19" x14ac:dyDescent="0.2">
      <c r="A166" s="4" t="s">
        <v>427</v>
      </c>
      <c r="B166" s="4">
        <v>233</v>
      </c>
      <c r="C166" s="4" t="s">
        <v>428</v>
      </c>
      <c r="D166" s="4">
        <v>21.027740663373699</v>
      </c>
      <c r="E166" s="4">
        <v>78.972259336626294</v>
      </c>
      <c r="F166" s="4">
        <v>-1.1659022451407699</v>
      </c>
      <c r="G166" s="4">
        <v>-0.54622385813881602</v>
      </c>
      <c r="H166" s="4">
        <v>-0.92207120794284103</v>
      </c>
      <c r="I166" s="4">
        <v>4.3027911790576603</v>
      </c>
      <c r="J166" t="s">
        <v>423</v>
      </c>
      <c r="K166" t="s">
        <v>424</v>
      </c>
      <c r="L166">
        <v>3</v>
      </c>
      <c r="M166">
        <v>-0.90813152992982904</v>
      </c>
      <c r="N166">
        <v>-1.1329114260437201</v>
      </c>
      <c r="O166">
        <v>20.2618243620303</v>
      </c>
      <c r="P166">
        <v>84.179223172983995</v>
      </c>
      <c r="Q166">
        <v>80.159093557838403</v>
      </c>
      <c r="R166">
        <v>5.77367053553023</v>
      </c>
      <c r="S166">
        <v>4.6038195523788099</v>
      </c>
    </row>
    <row r="167" spans="1:19" x14ac:dyDescent="0.2">
      <c r="A167" s="4" t="s">
        <v>429</v>
      </c>
      <c r="B167" s="4">
        <v>234</v>
      </c>
      <c r="C167" s="4" t="s">
        <v>430</v>
      </c>
      <c r="D167" s="4">
        <v>11.712905128344801</v>
      </c>
      <c r="E167" s="4">
        <v>88.287094871655199</v>
      </c>
      <c r="F167" s="4">
        <v>-0.84415069136187704</v>
      </c>
      <c r="G167" s="4">
        <v>19.067060881424499</v>
      </c>
      <c r="H167" s="4">
        <v>-0.72198217666772802</v>
      </c>
      <c r="I167" s="4">
        <v>6.6709203544308799</v>
      </c>
      <c r="J167" t="s">
        <v>423</v>
      </c>
      <c r="K167" t="s">
        <v>424</v>
      </c>
      <c r="L167">
        <v>4</v>
      </c>
      <c r="M167">
        <v>-0.76862601219124305</v>
      </c>
      <c r="N167">
        <v>-0.97781101286138905</v>
      </c>
      <c r="O167">
        <v>29.161635618944899</v>
      </c>
      <c r="P167">
        <v>84.845411735382399</v>
      </c>
      <c r="Q167">
        <v>78.606806640681597</v>
      </c>
      <c r="R167">
        <v>5.1834999244864601</v>
      </c>
      <c r="S167">
        <v>3.6719065641994399</v>
      </c>
    </row>
    <row r="168" spans="1:19" x14ac:dyDescent="0.2">
      <c r="A168" s="4" t="s">
        <v>431</v>
      </c>
      <c r="B168" s="4">
        <v>235</v>
      </c>
      <c r="C168" s="4" t="s">
        <v>432</v>
      </c>
      <c r="D168" s="4">
        <v>28.861742814460399</v>
      </c>
      <c r="E168" s="4">
        <v>71.138257185539601</v>
      </c>
      <c r="F168" s="4">
        <v>-1.3851422489515901</v>
      </c>
      <c r="G168" s="4">
        <v>-28.670072694460099</v>
      </c>
      <c r="H168" s="4">
        <v>-1.07444358753391</v>
      </c>
      <c r="I168" s="4">
        <v>3.4801854981368998</v>
      </c>
      <c r="J168" t="s">
        <v>423</v>
      </c>
      <c r="K168" t="s">
        <v>424</v>
      </c>
      <c r="L168">
        <v>5</v>
      </c>
      <c r="M168">
        <v>-0.93990440707955203</v>
      </c>
      <c r="N168">
        <v>-1.1968417884165601</v>
      </c>
      <c r="O168">
        <v>15.324538854009001</v>
      </c>
      <c r="P168">
        <v>81.8219154269851</v>
      </c>
      <c r="Q168">
        <v>78.532051284995504</v>
      </c>
      <c r="R168">
        <v>5.01076546358337</v>
      </c>
      <c r="S168">
        <v>4.2428887632332701</v>
      </c>
    </row>
    <row r="169" spans="1:19" x14ac:dyDescent="0.2">
      <c r="A169" s="4" t="s">
        <v>433</v>
      </c>
      <c r="B169" s="4">
        <v>236</v>
      </c>
      <c r="C169" s="4" t="s">
        <v>434</v>
      </c>
      <c r="D169" s="4">
        <v>24.714690049903201</v>
      </c>
      <c r="E169" s="4">
        <v>75.285309950096803</v>
      </c>
      <c r="F169" s="4">
        <v>-1.18501732245251</v>
      </c>
      <c r="G169" s="4">
        <v>3.08751912185416</v>
      </c>
      <c r="H169" s="4">
        <v>-0.88281335901250002</v>
      </c>
      <c r="I169" s="4">
        <v>3.48440449283888</v>
      </c>
      <c r="J169" t="s">
        <v>423</v>
      </c>
      <c r="K169" t="s">
        <v>424</v>
      </c>
      <c r="L169">
        <v>6</v>
      </c>
      <c r="M169">
        <v>-0.86245352987314094</v>
      </c>
      <c r="N169">
        <v>-1.0893636056478</v>
      </c>
      <c r="O169">
        <v>23.187712423680001</v>
      </c>
      <c r="P169">
        <v>84.0003081578962</v>
      </c>
      <c r="Q169">
        <v>79.170400534931801</v>
      </c>
      <c r="R169">
        <v>5.4873554622362404</v>
      </c>
      <c r="S169">
        <v>4.2149632579878</v>
      </c>
    </row>
    <row r="170" spans="1:19" x14ac:dyDescent="0.2">
      <c r="A170" s="4" t="s">
        <v>435</v>
      </c>
      <c r="B170" s="4">
        <v>237</v>
      </c>
      <c r="C170" s="4" t="s">
        <v>436</v>
      </c>
      <c r="D170" s="4">
        <v>32.057243030626097</v>
      </c>
      <c r="E170" s="4">
        <v>67.942756969373903</v>
      </c>
      <c r="F170" s="4">
        <v>-0.77227984137899897</v>
      </c>
      <c r="G170" s="4">
        <v>-61.370593274708199</v>
      </c>
      <c r="H170" s="4">
        <v>-0.61886178632732802</v>
      </c>
      <c r="I170" s="4">
        <v>1.9702318405928401</v>
      </c>
      <c r="J170" t="s">
        <v>437</v>
      </c>
      <c r="K170" t="s">
        <v>438</v>
      </c>
      <c r="L170">
        <v>1</v>
      </c>
      <c r="M170">
        <v>-0.843982306947206</v>
      </c>
      <c r="N170">
        <v>-1.16861592229597</v>
      </c>
      <c r="O170">
        <v>-35.495623000122997</v>
      </c>
      <c r="P170">
        <v>62.360230492116003</v>
      </c>
      <c r="Q170">
        <v>72.220674974977001</v>
      </c>
      <c r="R170">
        <v>1.8713111769547199</v>
      </c>
      <c r="S170">
        <v>2.5355447374857101</v>
      </c>
    </row>
    <row r="171" spans="1:19" x14ac:dyDescent="0.2">
      <c r="A171" s="4" t="s">
        <v>439</v>
      </c>
      <c r="B171" s="4">
        <v>238</v>
      </c>
      <c r="C171" s="4" t="s">
        <v>440</v>
      </c>
      <c r="D171" s="4">
        <v>82.0796005153002</v>
      </c>
      <c r="E171" s="4">
        <v>17.9203994846998</v>
      </c>
      <c r="F171" s="4">
        <v>-1.9733862954464501</v>
      </c>
      <c r="G171" s="4">
        <v>-161.25759370431601</v>
      </c>
      <c r="H171" s="4">
        <v>-1.35340523960035</v>
      </c>
      <c r="I171" s="4">
        <v>1.4890922120514201</v>
      </c>
      <c r="J171" t="s">
        <v>437</v>
      </c>
      <c r="K171" t="s">
        <v>438</v>
      </c>
      <c r="L171">
        <v>2</v>
      </c>
      <c r="M171">
        <v>-0.60264903117120106</v>
      </c>
      <c r="N171">
        <v>-1.20106024452029</v>
      </c>
      <c r="O171">
        <v>4.8928594936263599</v>
      </c>
      <c r="P171">
        <v>52.614217639588297</v>
      </c>
      <c r="Q171">
        <v>50.176419869088498</v>
      </c>
      <c r="R171">
        <v>1.0510164892192699</v>
      </c>
      <c r="S171">
        <v>0.99959172914692396</v>
      </c>
    </row>
    <row r="172" spans="1:19" x14ac:dyDescent="0.2">
      <c r="A172" s="4" t="s">
        <v>441</v>
      </c>
      <c r="B172" s="4">
        <v>239</v>
      </c>
      <c r="C172" s="4" t="s">
        <v>442</v>
      </c>
      <c r="D172" s="4">
        <v>22.194280753973601</v>
      </c>
      <c r="E172" s="4">
        <v>77.805719246026399</v>
      </c>
      <c r="F172" s="4">
        <v>-1.0305850577181299</v>
      </c>
      <c r="G172" s="4">
        <v>-41.521952604637299</v>
      </c>
      <c r="H172" s="4">
        <v>-0.86896282391709001</v>
      </c>
      <c r="I172" s="4">
        <v>5.1935994222822304</v>
      </c>
      <c r="J172" t="s">
        <v>437</v>
      </c>
      <c r="K172" t="s">
        <v>438</v>
      </c>
      <c r="L172">
        <v>3</v>
      </c>
      <c r="M172">
        <v>-0.94512793788284699</v>
      </c>
      <c r="N172">
        <v>-1.2338855402992901</v>
      </c>
      <c r="O172">
        <v>-11.5669672856475</v>
      </c>
      <c r="P172">
        <v>73.890763016427996</v>
      </c>
      <c r="Q172">
        <v>76.597699463566201</v>
      </c>
      <c r="R172">
        <v>4.2243277299189996</v>
      </c>
      <c r="S172">
        <v>4.7129543364772601</v>
      </c>
    </row>
    <row r="173" spans="1:19" x14ac:dyDescent="0.2">
      <c r="A173" s="4" t="s">
        <v>443</v>
      </c>
      <c r="B173" s="4">
        <v>240</v>
      </c>
      <c r="C173" s="4" t="s">
        <v>444</v>
      </c>
      <c r="D173" s="4">
        <v>58.845796334543301</v>
      </c>
      <c r="E173" s="4">
        <v>41.154203665456699</v>
      </c>
      <c r="F173" s="4">
        <v>-1.3165429733171401</v>
      </c>
      <c r="G173" s="4">
        <v>-59.813533685054097</v>
      </c>
      <c r="H173" s="4">
        <v>-0.83177164083305299</v>
      </c>
      <c r="I173" s="4">
        <v>1.32730341145197</v>
      </c>
      <c r="J173" t="s">
        <v>437</v>
      </c>
      <c r="K173" t="s">
        <v>438</v>
      </c>
      <c r="L173">
        <v>4</v>
      </c>
      <c r="M173">
        <v>-0.73967895498897995</v>
      </c>
      <c r="N173">
        <v>-1.1599247485825901</v>
      </c>
      <c r="O173">
        <v>-11.4125927321486</v>
      </c>
      <c r="P173">
        <v>59.634731902860302</v>
      </c>
      <c r="Q173">
        <v>63.769564007738801</v>
      </c>
      <c r="R173">
        <v>1.8805155617592</v>
      </c>
      <c r="S173">
        <v>2.0951311440874498</v>
      </c>
    </row>
    <row r="174" spans="1:19" x14ac:dyDescent="0.2">
      <c r="A174" s="4" t="s">
        <v>445</v>
      </c>
      <c r="B174" s="4">
        <v>241</v>
      </c>
      <c r="C174" s="4" t="s">
        <v>446</v>
      </c>
      <c r="J174" t="s">
        <v>437</v>
      </c>
      <c r="K174" t="s">
        <v>438</v>
      </c>
      <c r="L174">
        <v>5</v>
      </c>
      <c r="M174">
        <v>-0.87125259833693103</v>
      </c>
      <c r="N174">
        <v>-1.25928446145457</v>
      </c>
      <c r="O174">
        <v>6.1441793626050201</v>
      </c>
      <c r="P174">
        <v>71.079569341865195</v>
      </c>
      <c r="Q174">
        <v>69.186321677515593</v>
      </c>
      <c r="R174">
        <v>2.8678885435450101</v>
      </c>
      <c r="S174">
        <v>2.6916803275100301</v>
      </c>
    </row>
    <row r="175" spans="1:19" x14ac:dyDescent="0.2">
      <c r="A175" s="4" t="s">
        <v>447</v>
      </c>
      <c r="B175" s="4">
        <v>242</v>
      </c>
      <c r="C175" s="4" t="s">
        <v>448</v>
      </c>
      <c r="D175" s="4">
        <v>19.129407593554198</v>
      </c>
      <c r="E175" s="4">
        <v>80.870592406445795</v>
      </c>
      <c r="F175" s="4">
        <v>-0.63137369549928501</v>
      </c>
      <c r="G175" s="4">
        <v>-8.3781965620185694</v>
      </c>
      <c r="H175" s="4">
        <v>-0.51993241719619998</v>
      </c>
      <c r="I175" s="4">
        <v>3.17104130511101</v>
      </c>
      <c r="J175" t="s">
        <v>437</v>
      </c>
      <c r="K175" t="s">
        <v>438</v>
      </c>
      <c r="L175">
        <v>6</v>
      </c>
      <c r="M175">
        <v>-0.79528992328252701</v>
      </c>
      <c r="N175">
        <v>-1.20513676218308</v>
      </c>
      <c r="O175">
        <v>2.5439567598247499</v>
      </c>
      <c r="P175">
        <v>66.856831102399397</v>
      </c>
      <c r="Q175">
        <v>65.991673994068293</v>
      </c>
      <c r="R175">
        <v>1.96093245395497</v>
      </c>
      <c r="S175">
        <v>1.9110471802369899</v>
      </c>
    </row>
    <row r="176" spans="1:19" x14ac:dyDescent="0.2">
      <c r="A176" s="4" t="s">
        <v>449</v>
      </c>
      <c r="B176" s="4">
        <v>243</v>
      </c>
      <c r="C176" s="4" t="s">
        <v>450</v>
      </c>
      <c r="D176" s="4">
        <v>9.8957676464927804</v>
      </c>
      <c r="E176" s="4">
        <v>90.1042323535072</v>
      </c>
      <c r="F176" s="4">
        <v>-1.02334206610956</v>
      </c>
      <c r="G176" s="4">
        <v>14.669169681693599</v>
      </c>
      <c r="H176" s="4">
        <v>-0.90466567129040398</v>
      </c>
      <c r="I176" s="4">
        <v>21.151896386991499</v>
      </c>
      <c r="J176" t="s">
        <v>451</v>
      </c>
      <c r="K176" t="s">
        <v>452</v>
      </c>
      <c r="L176">
        <v>1</v>
      </c>
      <c r="M176">
        <v>-1.0356878487138701</v>
      </c>
      <c r="N176">
        <v>-1.2053568894959501</v>
      </c>
      <c r="O176">
        <v>-4.3746298992147796</v>
      </c>
      <c r="P176">
        <v>85.307966884074105</v>
      </c>
      <c r="Q176">
        <v>85.923750694864495</v>
      </c>
      <c r="R176">
        <v>8.6634697327102508</v>
      </c>
      <c r="S176">
        <v>9.04246446994682</v>
      </c>
    </row>
    <row r="177" spans="1:34" x14ac:dyDescent="0.2">
      <c r="A177" s="4" t="s">
        <v>453</v>
      </c>
      <c r="B177" s="4">
        <v>244</v>
      </c>
      <c r="C177" s="4" t="s">
        <v>454</v>
      </c>
      <c r="D177" s="4">
        <v>10.418863933676199</v>
      </c>
      <c r="E177" s="4">
        <v>89.581136066323793</v>
      </c>
      <c r="F177" s="4">
        <v>-1.1286665620012299</v>
      </c>
      <c r="G177" s="4">
        <v>4.1344228001601104</v>
      </c>
      <c r="H177" s="4">
        <v>-1.0060008077287901</v>
      </c>
      <c r="I177" s="4">
        <v>11.072020044129999</v>
      </c>
      <c r="J177" t="s">
        <v>451</v>
      </c>
      <c r="K177" t="s">
        <v>452</v>
      </c>
      <c r="L177">
        <v>2</v>
      </c>
      <c r="M177">
        <v>-1.0037522200345601</v>
      </c>
      <c r="N177">
        <v>-1.1456837655526899</v>
      </c>
      <c r="O177">
        <v>21.722353773735001</v>
      </c>
      <c r="P177">
        <v>90.302675448093197</v>
      </c>
      <c r="Q177">
        <v>87.611629859339104</v>
      </c>
      <c r="R177">
        <v>11.6439093654164</v>
      </c>
      <c r="S177">
        <v>9.1145781799675607</v>
      </c>
    </row>
    <row r="178" spans="1:34" x14ac:dyDescent="0.2">
      <c r="A178" s="4" t="s">
        <v>455</v>
      </c>
      <c r="B178" s="4">
        <v>245</v>
      </c>
      <c r="C178" s="4" t="s">
        <v>456</v>
      </c>
      <c r="D178" s="4">
        <v>11.864802569367599</v>
      </c>
      <c r="E178" s="4">
        <v>88.135197430632402</v>
      </c>
      <c r="F178" s="4">
        <v>-1.1911024364589</v>
      </c>
      <c r="G178" s="4">
        <v>3.8562167529432498</v>
      </c>
      <c r="H178" s="4">
        <v>-1.0441122227270101</v>
      </c>
      <c r="I178" s="4">
        <v>9.4053341851210508</v>
      </c>
      <c r="J178" t="s">
        <v>451</v>
      </c>
      <c r="K178" t="s">
        <v>452</v>
      </c>
      <c r="L178">
        <v>3</v>
      </c>
      <c r="M178">
        <v>-1.03491887827231</v>
      </c>
      <c r="N178">
        <v>-1.2181901822050101</v>
      </c>
      <c r="O178">
        <v>21.4126625365857</v>
      </c>
      <c r="P178">
        <v>88.176884020318994</v>
      </c>
      <c r="Q178">
        <v>84.955444017701794</v>
      </c>
      <c r="R178">
        <v>9.8591116310640494</v>
      </c>
      <c r="S178">
        <v>7.7480133283990398</v>
      </c>
    </row>
    <row r="179" spans="1:34" x14ac:dyDescent="0.2">
      <c r="A179" s="4" t="s">
        <v>457</v>
      </c>
      <c r="B179" s="4">
        <v>246</v>
      </c>
      <c r="C179" s="4" t="s">
        <v>458</v>
      </c>
      <c r="D179" s="4">
        <v>10.590008153943501</v>
      </c>
      <c r="E179" s="4">
        <v>89.409991846056499</v>
      </c>
      <c r="F179" s="4">
        <v>-1.1271179478814399</v>
      </c>
      <c r="G179" s="4">
        <v>2.6330522296894698</v>
      </c>
      <c r="H179" s="4">
        <v>-1.0045282135634099</v>
      </c>
      <c r="I179" s="4">
        <v>10.3885303673714</v>
      </c>
      <c r="J179" t="s">
        <v>451</v>
      </c>
      <c r="K179" t="s">
        <v>452</v>
      </c>
      <c r="L179">
        <v>5</v>
      </c>
      <c r="M179">
        <v>-1.0027474956575499</v>
      </c>
      <c r="N179">
        <v>-1.1455382805333301</v>
      </c>
      <c r="O179">
        <v>17.7540675242562</v>
      </c>
      <c r="P179">
        <v>89.7480848517921</v>
      </c>
      <c r="Q179">
        <v>87.535049041809501</v>
      </c>
      <c r="R179">
        <v>11.1832627316832</v>
      </c>
      <c r="S179">
        <v>9.1977787148851693</v>
      </c>
    </row>
    <row r="180" spans="1:34" x14ac:dyDescent="0.2">
      <c r="A180" s="4" t="s">
        <v>459</v>
      </c>
      <c r="B180" s="4">
        <v>248</v>
      </c>
      <c r="C180" s="4" t="s">
        <v>460</v>
      </c>
      <c r="D180" s="4">
        <v>10.9178938359477</v>
      </c>
      <c r="E180" s="4">
        <v>89.082106164052306</v>
      </c>
      <c r="F180" s="4">
        <v>-1.88239037523552</v>
      </c>
      <c r="G180" s="4">
        <v>-93.695884455090507</v>
      </c>
      <c r="H180" s="4">
        <v>-1.7762872521235</v>
      </c>
      <c r="I180" s="4">
        <v>42.525639351825703</v>
      </c>
      <c r="J180" t="s">
        <v>461</v>
      </c>
      <c r="K180" t="s">
        <v>462</v>
      </c>
      <c r="L180">
        <v>1</v>
      </c>
      <c r="M180">
        <v>-2.3244146098082199</v>
      </c>
      <c r="N180">
        <v>-2.5606129652171599</v>
      </c>
      <c r="O180">
        <v>-13.987761728987399</v>
      </c>
      <c r="P180">
        <v>89.4854387512448</v>
      </c>
      <c r="Q180">
        <v>90.775710401477895</v>
      </c>
      <c r="R180">
        <v>22.033304261336401</v>
      </c>
      <c r="S180">
        <v>25.115270362435002</v>
      </c>
    </row>
    <row r="181" spans="1:34" x14ac:dyDescent="0.2">
      <c r="A181" s="4" t="s">
        <v>463</v>
      </c>
      <c r="B181" s="4">
        <v>249</v>
      </c>
      <c r="C181" s="4" t="s">
        <v>464</v>
      </c>
      <c r="D181" s="4">
        <v>24.3221905685492</v>
      </c>
      <c r="E181" s="4">
        <v>75.677809431450797</v>
      </c>
      <c r="F181" s="4">
        <v>-2.0419055318740802</v>
      </c>
      <c r="G181" s="4">
        <v>-194.56690960430299</v>
      </c>
      <c r="H181" s="4">
        <v>-1.8733067726450401</v>
      </c>
      <c r="I181" s="4">
        <v>6.2258642169912601</v>
      </c>
      <c r="J181" t="s">
        <v>461</v>
      </c>
      <c r="K181" t="s">
        <v>462</v>
      </c>
      <c r="L181">
        <v>2</v>
      </c>
      <c r="M181">
        <v>-2.0432147582351798</v>
      </c>
      <c r="N181">
        <v>-2.3332352335283701</v>
      </c>
      <c r="O181">
        <v>-10.606536683683901</v>
      </c>
      <c r="P181">
        <v>86.251638978112496</v>
      </c>
      <c r="Q181">
        <v>87.570028468384706</v>
      </c>
      <c r="R181">
        <v>15.1550313017717</v>
      </c>
      <c r="S181">
        <v>16.762455256217901</v>
      </c>
    </row>
    <row r="182" spans="1:34" x14ac:dyDescent="0.2">
      <c r="A182" s="4" t="s">
        <v>465</v>
      </c>
      <c r="B182" s="4">
        <v>250</v>
      </c>
      <c r="C182" s="4" t="s">
        <v>466</v>
      </c>
      <c r="D182" s="4">
        <v>30.548788984644801</v>
      </c>
      <c r="E182" s="4">
        <v>69.451211015355199</v>
      </c>
      <c r="F182" s="4">
        <v>-1.9880902845983801</v>
      </c>
      <c r="G182" s="4">
        <v>-166.21433548439799</v>
      </c>
      <c r="H182" s="4">
        <v>-1.7599517417355099</v>
      </c>
      <c r="I182" s="4">
        <v>5.92435798851076</v>
      </c>
      <c r="J182" t="s">
        <v>461</v>
      </c>
      <c r="K182" t="s">
        <v>462</v>
      </c>
      <c r="L182">
        <v>3</v>
      </c>
      <c r="M182">
        <v>-2.1556624299220499</v>
      </c>
      <c r="N182">
        <v>-2.47644197588721</v>
      </c>
      <c r="O182">
        <v>-26.180914682113301</v>
      </c>
      <c r="P182">
        <v>83.655479548760297</v>
      </c>
      <c r="Q182">
        <v>87.046757037372601</v>
      </c>
      <c r="R182">
        <v>11.511139957744</v>
      </c>
      <c r="S182">
        <v>14.5248616890196</v>
      </c>
    </row>
    <row r="183" spans="1:34" x14ac:dyDescent="0.2">
      <c r="A183" s="4" t="s">
        <v>467</v>
      </c>
      <c r="B183" s="4">
        <v>251</v>
      </c>
      <c r="C183" s="4" t="s">
        <v>468</v>
      </c>
      <c r="D183" s="4">
        <v>44.2937382132708</v>
      </c>
      <c r="E183" s="4">
        <v>55.7062617867292</v>
      </c>
      <c r="F183" s="4">
        <v>-2.7732716937209601</v>
      </c>
      <c r="G183" s="4">
        <v>-197.64835085449101</v>
      </c>
      <c r="H183" s="4">
        <v>-2.3605747308676301</v>
      </c>
      <c r="I183" s="4">
        <v>5.3031401877497597</v>
      </c>
      <c r="J183" t="s">
        <v>461</v>
      </c>
      <c r="K183" t="s">
        <v>462</v>
      </c>
      <c r="L183">
        <v>4</v>
      </c>
      <c r="M183">
        <v>-2.1389544853506899</v>
      </c>
      <c r="N183">
        <v>-2.45619862834572</v>
      </c>
      <c r="O183">
        <v>7.3849316399141696</v>
      </c>
      <c r="P183">
        <v>88.037780148867398</v>
      </c>
      <c r="Q183">
        <v>87.083937783618794</v>
      </c>
      <c r="R183">
        <v>14.724914893909</v>
      </c>
      <c r="S183">
        <v>13.6374899949582</v>
      </c>
    </row>
    <row r="184" spans="1:34" x14ac:dyDescent="0.2">
      <c r="A184" s="4" t="s">
        <v>469</v>
      </c>
      <c r="B184" s="4">
        <v>252</v>
      </c>
      <c r="C184" s="4" t="s">
        <v>470</v>
      </c>
      <c r="D184" s="4">
        <v>32.736355463149501</v>
      </c>
      <c r="E184" s="4">
        <v>67.263644536850506</v>
      </c>
      <c r="F184" s="4">
        <v>-2.6195681130820598</v>
      </c>
      <c r="G184" s="4">
        <v>-177.688886282033</v>
      </c>
      <c r="H184" s="4">
        <v>-2.3107508821948</v>
      </c>
      <c r="I184" s="4">
        <v>6.5089504665224096</v>
      </c>
      <c r="J184" t="s">
        <v>461</v>
      </c>
      <c r="K184" t="s">
        <v>462</v>
      </c>
      <c r="L184">
        <v>5</v>
      </c>
      <c r="M184">
        <v>-1.95026272060118</v>
      </c>
      <c r="N184">
        <v>-2.2348736252638699</v>
      </c>
      <c r="O184">
        <v>16.709567739114998</v>
      </c>
      <c r="P184">
        <v>89.392972825155795</v>
      </c>
      <c r="Q184">
        <v>87.265011254089103</v>
      </c>
      <c r="R184">
        <v>15.4041711860832</v>
      </c>
      <c r="S184">
        <v>12.8302007670954</v>
      </c>
    </row>
    <row r="185" spans="1:34" x14ac:dyDescent="0.2">
      <c r="A185" s="4" t="s">
        <v>471</v>
      </c>
      <c r="B185" s="4">
        <v>253</v>
      </c>
      <c r="C185" s="4" t="s">
        <v>472</v>
      </c>
      <c r="D185" s="4">
        <v>50.284136776466902</v>
      </c>
      <c r="E185" s="4">
        <v>49.715863223533098</v>
      </c>
      <c r="F185" s="4">
        <v>-2.9410859828201499</v>
      </c>
      <c r="G185" s="4">
        <v>-231.28798747036399</v>
      </c>
      <c r="H185" s="4">
        <v>-2.4946768903543202</v>
      </c>
      <c r="I185" s="4">
        <v>4.7079385602222503</v>
      </c>
      <c r="J185" t="s">
        <v>461</v>
      </c>
      <c r="K185" t="s">
        <v>462</v>
      </c>
      <c r="L185">
        <v>6</v>
      </c>
      <c r="M185">
        <v>-1.9502315364126299</v>
      </c>
      <c r="N185">
        <v>-2.28413672644121</v>
      </c>
      <c r="O185">
        <v>4.0368649203338798</v>
      </c>
      <c r="P185">
        <v>85.971685283289602</v>
      </c>
      <c r="Q185">
        <v>85.381558548431698</v>
      </c>
      <c r="R185">
        <v>11.275140081240799</v>
      </c>
      <c r="S185">
        <v>10.8199779065827</v>
      </c>
    </row>
    <row r="186" spans="1:34" x14ac:dyDescent="0.2">
      <c r="A186" s="4" t="s">
        <v>473</v>
      </c>
      <c r="B186" s="4">
        <v>255</v>
      </c>
      <c r="C186" s="4" t="s">
        <v>474</v>
      </c>
      <c r="D186" s="4">
        <v>20.935973971566501</v>
      </c>
      <c r="E186" s="4">
        <v>79.064026028433503</v>
      </c>
      <c r="F186" s="4">
        <v>-0.86563277546444595</v>
      </c>
      <c r="G186" s="4">
        <v>22.229703693129998</v>
      </c>
      <c r="H186" s="4">
        <v>-0.63260209258587796</v>
      </c>
      <c r="I186" s="4">
        <v>2.90273057464259</v>
      </c>
      <c r="J186" t="s">
        <v>475</v>
      </c>
      <c r="K186" t="s">
        <v>476</v>
      </c>
      <c r="L186">
        <v>2</v>
      </c>
      <c r="M186">
        <v>-0.517778305697427</v>
      </c>
      <c r="N186">
        <v>-0.71612034997515595</v>
      </c>
      <c r="O186">
        <v>41.255799955157102</v>
      </c>
      <c r="P186">
        <v>83.729767312494104</v>
      </c>
      <c r="Q186">
        <v>72.3032526188357</v>
      </c>
      <c r="R186">
        <v>3.1686815186713599</v>
      </c>
      <c r="S186">
        <v>1.86141661011225</v>
      </c>
    </row>
    <row r="187" spans="1:34" x14ac:dyDescent="0.2">
      <c r="A187" s="4" t="s">
        <v>477</v>
      </c>
      <c r="B187" s="4">
        <v>256</v>
      </c>
      <c r="C187" s="4" t="s">
        <v>478</v>
      </c>
      <c r="D187" s="4">
        <v>19.371709172874301</v>
      </c>
      <c r="E187" s="4">
        <v>80.628290827125696</v>
      </c>
      <c r="F187" s="4">
        <v>-1.1283647913899699</v>
      </c>
      <c r="G187" s="4">
        <v>37.801150097573803</v>
      </c>
      <c r="H187" s="4">
        <v>-0.77693780175900895</v>
      </c>
      <c r="I187" s="4">
        <v>3.79569321071072</v>
      </c>
      <c r="J187" t="s">
        <v>475</v>
      </c>
      <c r="K187" t="s">
        <v>476</v>
      </c>
      <c r="L187">
        <v>3</v>
      </c>
      <c r="M187">
        <v>-0.56073389617942404</v>
      </c>
      <c r="N187">
        <v>-0.8334234203484</v>
      </c>
      <c r="O187">
        <v>61.6044632348856</v>
      </c>
      <c r="P187">
        <v>87.437285304131905</v>
      </c>
      <c r="Q187">
        <v>67.280794190426903</v>
      </c>
      <c r="R187">
        <v>4.0969027285419104</v>
      </c>
      <c r="S187">
        <v>1.5730277933682799</v>
      </c>
    </row>
    <row r="188" spans="1:34" x14ac:dyDescent="0.2">
      <c r="A188" s="4" t="s">
        <v>479</v>
      </c>
      <c r="B188" s="4">
        <v>257</v>
      </c>
      <c r="C188" s="4" t="s">
        <v>480</v>
      </c>
      <c r="D188" s="4">
        <v>15.627861376736099</v>
      </c>
      <c r="E188" s="4">
        <v>84.372138623263993</v>
      </c>
      <c r="F188" s="4">
        <v>-0.64369507696290196</v>
      </c>
      <c r="G188" s="4">
        <v>45.402564958022502</v>
      </c>
      <c r="H188" s="4">
        <v>-0.45944507650172001</v>
      </c>
      <c r="I188" s="4">
        <v>2.3875940386055401</v>
      </c>
      <c r="J188" t="s">
        <v>475</v>
      </c>
      <c r="K188" t="s">
        <v>476</v>
      </c>
      <c r="L188">
        <v>5</v>
      </c>
      <c r="M188">
        <v>-0.39212013294626902</v>
      </c>
      <c r="N188">
        <v>-0.61312389989890803</v>
      </c>
      <c r="O188">
        <v>60.489413383862299</v>
      </c>
      <c r="P188">
        <v>85.758199153360906</v>
      </c>
      <c r="Q188">
        <v>63.954468747821203</v>
      </c>
      <c r="R188">
        <v>3.0930907968069299</v>
      </c>
      <c r="S188">
        <v>1.2220983183881899</v>
      </c>
      <c r="Z188" s="4" t="s">
        <v>481</v>
      </c>
      <c r="AA188" s="4">
        <v>259</v>
      </c>
      <c r="AB188" s="4" t="s">
        <v>482</v>
      </c>
      <c r="AC188" s="4">
        <v>8.7794083056051093</v>
      </c>
      <c r="AD188" s="4">
        <v>91.220591694394898</v>
      </c>
      <c r="AE188" s="4">
        <v>-0.97556062457954895</v>
      </c>
      <c r="AF188" s="4">
        <v>53.4234835905376</v>
      </c>
      <c r="AG188" s="4">
        <v>-0.79167299814652103</v>
      </c>
      <c r="AH188" s="4">
        <v>7.0243732225222901</v>
      </c>
    </row>
    <row r="189" spans="1:34" x14ac:dyDescent="0.2">
      <c r="A189" s="4" t="s">
        <v>483</v>
      </c>
      <c r="B189" s="4">
        <v>258</v>
      </c>
      <c r="C189" s="4" t="s">
        <v>484</v>
      </c>
      <c r="D189" s="4">
        <v>18.218184548185</v>
      </c>
      <c r="E189" s="4">
        <v>81.781815451815007</v>
      </c>
      <c r="F189" s="4">
        <v>-0.99741710134577</v>
      </c>
      <c r="G189" s="4">
        <v>3.76798811442454</v>
      </c>
      <c r="H189" s="4">
        <v>-0.80859086288533599</v>
      </c>
      <c r="I189" s="4">
        <v>5.0948686945026997</v>
      </c>
      <c r="J189" t="s">
        <v>475</v>
      </c>
      <c r="K189" t="s">
        <v>476</v>
      </c>
      <c r="L189">
        <v>6</v>
      </c>
      <c r="M189">
        <v>-0.86818875299434595</v>
      </c>
      <c r="N189">
        <v>-1.1684229264358701</v>
      </c>
      <c r="O189">
        <v>20.036370199546401</v>
      </c>
      <c r="P189">
        <v>79.452804497977297</v>
      </c>
      <c r="Q189">
        <v>74.304323661522801</v>
      </c>
      <c r="R189">
        <v>4.6502796338361696</v>
      </c>
      <c r="S189">
        <v>3.7185323910866401</v>
      </c>
      <c r="Z189" s="4" t="s">
        <v>485</v>
      </c>
      <c r="AA189" s="4">
        <v>260</v>
      </c>
      <c r="AB189" s="4" t="s">
        <v>486</v>
      </c>
    </row>
    <row r="190" spans="1:34" x14ac:dyDescent="0.2">
      <c r="A190" s="4" t="s">
        <v>487</v>
      </c>
      <c r="B190" s="4" t="s">
        <v>488</v>
      </c>
      <c r="D190" s="4">
        <f t="shared" ref="D190:I190" si="0">AVERAGE(AC188:AC191)</f>
        <v>14.391796367731102</v>
      </c>
      <c r="E190" s="4">
        <f t="shared" si="0"/>
        <v>85.608203632268896</v>
      </c>
      <c r="F190" s="4">
        <f t="shared" si="0"/>
        <v>-0.98920926857849034</v>
      </c>
      <c r="G190" s="4">
        <f t="shared" si="0"/>
        <v>33.103750197849266</v>
      </c>
      <c r="H190" s="4">
        <f t="shared" si="0"/>
        <v>-0.77802689307430872</v>
      </c>
      <c r="I190" s="4">
        <f t="shared" si="0"/>
        <v>5.0049828107139831</v>
      </c>
      <c r="J190" t="s">
        <v>489</v>
      </c>
      <c r="K190" t="s">
        <v>490</v>
      </c>
      <c r="L190">
        <v>1</v>
      </c>
      <c r="M190">
        <v>-0.88449135812356605</v>
      </c>
      <c r="N190">
        <v>-1.1988897286536</v>
      </c>
      <c r="O190">
        <v>46.8484458828868</v>
      </c>
      <c r="P190">
        <v>86.459497536556199</v>
      </c>
      <c r="Q190">
        <v>73.780317111360304</v>
      </c>
      <c r="R190">
        <v>6.6017265347037304</v>
      </c>
      <c r="S190">
        <v>3.3989577061599099</v>
      </c>
      <c r="Z190" s="4" t="s">
        <v>491</v>
      </c>
      <c r="AA190" s="4">
        <v>261</v>
      </c>
      <c r="AB190" s="4" t="s">
        <v>492</v>
      </c>
      <c r="AC190" s="4">
        <v>24.217900855956199</v>
      </c>
      <c r="AD190" s="4">
        <v>75.782099144043798</v>
      </c>
      <c r="AE190" s="4">
        <v>-1.20550975430381</v>
      </c>
      <c r="AF190" s="4">
        <v>-11.475560806480701</v>
      </c>
      <c r="AG190" s="4">
        <v>-0.94361454158270397</v>
      </c>
      <c r="AH190" s="4">
        <v>3.81537421138608</v>
      </c>
    </row>
    <row r="191" spans="1:34" x14ac:dyDescent="0.2">
      <c r="A191" s="4" t="s">
        <v>493</v>
      </c>
      <c r="B191" s="4">
        <v>263</v>
      </c>
      <c r="C191" s="4" t="s">
        <v>494</v>
      </c>
      <c r="D191" s="4">
        <v>7.4391785070206602</v>
      </c>
      <c r="E191" s="4">
        <v>92.560821492979301</v>
      </c>
      <c r="F191" s="4">
        <v>-1.17802321105131</v>
      </c>
      <c r="G191" s="4">
        <v>64.266477082774799</v>
      </c>
      <c r="H191" s="4">
        <v>-0.93277661242389498</v>
      </c>
      <c r="I191" s="4">
        <v>13.786554174804399</v>
      </c>
      <c r="J191" t="s">
        <v>489</v>
      </c>
      <c r="K191" t="s">
        <v>490</v>
      </c>
      <c r="L191">
        <v>2</v>
      </c>
      <c r="M191">
        <v>-1.0549589190233399</v>
      </c>
      <c r="N191">
        <v>-1.42130874029521</v>
      </c>
      <c r="O191">
        <v>74.042422958255798</v>
      </c>
      <c r="P191">
        <v>93.309297663280006</v>
      </c>
      <c r="Q191">
        <v>74.224472777408195</v>
      </c>
      <c r="R191">
        <v>15.7451430683667</v>
      </c>
      <c r="S191">
        <v>4.0870576423040799</v>
      </c>
      <c r="Z191" s="4" t="s">
        <v>495</v>
      </c>
      <c r="AA191" s="4">
        <v>262</v>
      </c>
      <c r="AB191" s="4" t="s">
        <v>496</v>
      </c>
      <c r="AC191" s="4">
        <v>10.178079941631999</v>
      </c>
      <c r="AD191" s="4">
        <v>89.821920058367994</v>
      </c>
      <c r="AE191" s="4">
        <v>-0.78655742685211205</v>
      </c>
      <c r="AF191" s="4">
        <v>57.363327809490897</v>
      </c>
      <c r="AG191" s="4">
        <v>-0.59879313949370105</v>
      </c>
      <c r="AH191" s="4">
        <v>4.1752009982335796</v>
      </c>
    </row>
    <row r="192" spans="1:34" x14ac:dyDescent="0.2">
      <c r="A192" s="4" t="s">
        <v>497</v>
      </c>
      <c r="B192" s="4">
        <v>264</v>
      </c>
      <c r="C192" s="4" t="s">
        <v>498</v>
      </c>
      <c r="J192" t="s">
        <v>489</v>
      </c>
      <c r="K192" t="s">
        <v>490</v>
      </c>
      <c r="L192">
        <v>3</v>
      </c>
      <c r="M192">
        <v>-1.19134728287033</v>
      </c>
      <c r="N192">
        <v>-1.6071371216743</v>
      </c>
      <c r="O192">
        <v>50.2171078925982</v>
      </c>
      <c r="P192">
        <v>87.120438943649205</v>
      </c>
      <c r="Q192">
        <v>74.128539923786704</v>
      </c>
      <c r="R192">
        <v>8.7662949187966692</v>
      </c>
      <c r="S192">
        <v>4.3641151412412</v>
      </c>
    </row>
    <row r="193" spans="1:19" x14ac:dyDescent="0.2">
      <c r="A193" s="4" t="s">
        <v>499</v>
      </c>
      <c r="B193" s="4">
        <v>265</v>
      </c>
      <c r="C193" s="4" t="s">
        <v>500</v>
      </c>
      <c r="D193" s="4">
        <v>10.481471305576999</v>
      </c>
      <c r="E193" s="4">
        <v>89.518528694422997</v>
      </c>
      <c r="F193" s="4">
        <v>-1.47032647563598</v>
      </c>
      <c r="G193" s="4">
        <v>36.312849710256103</v>
      </c>
      <c r="H193" s="4">
        <v>-1.2283438355885601</v>
      </c>
      <c r="I193" s="4">
        <v>11.6377716053403</v>
      </c>
      <c r="J193" t="s">
        <v>489</v>
      </c>
      <c r="K193" t="s">
        <v>490</v>
      </c>
      <c r="L193">
        <v>4</v>
      </c>
      <c r="M193">
        <v>-1.20847460324281</v>
      </c>
      <c r="N193">
        <v>-1.5052320623765401</v>
      </c>
      <c r="O193">
        <v>56.643898167125599</v>
      </c>
      <c r="P193">
        <v>91.452316928757696</v>
      </c>
      <c r="Q193">
        <v>80.284936352923793</v>
      </c>
      <c r="R193">
        <v>14.2894250093249</v>
      </c>
      <c r="S193">
        <v>6.1953376583751503</v>
      </c>
    </row>
    <row r="195" spans="1:19" x14ac:dyDescent="0.2">
      <c r="C195" s="13"/>
    </row>
    <row r="196" spans="1:19" x14ac:dyDescent="0.2">
      <c r="C196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5D59-4F5B-C440-A63B-FB94628D1D41}">
  <dimension ref="A1:AD243"/>
  <sheetViews>
    <sheetView tabSelected="1" topLeftCell="F1" workbookViewId="0">
      <selection activeCell="O5" sqref="O5"/>
    </sheetView>
  </sheetViews>
  <sheetFormatPr baseColWidth="10" defaultRowHeight="16" x14ac:dyDescent="0.2"/>
  <cols>
    <col min="16" max="16" width="10.83203125" style="14"/>
  </cols>
  <sheetData>
    <row r="1" spans="1:30" x14ac:dyDescent="0.2">
      <c r="A1" s="15" t="s">
        <v>10</v>
      </c>
      <c r="B1" s="15" t="s">
        <v>11</v>
      </c>
      <c r="C1" s="16" t="s">
        <v>783</v>
      </c>
      <c r="D1" s="16" t="s">
        <v>12</v>
      </c>
      <c r="E1" s="16" t="s">
        <v>13</v>
      </c>
      <c r="F1" s="16" t="s">
        <v>14</v>
      </c>
      <c r="G1" s="16" t="s">
        <v>15</v>
      </c>
      <c r="H1" s="16" t="s">
        <v>16</v>
      </c>
      <c r="I1" s="16" t="s">
        <v>17</v>
      </c>
      <c r="J1" s="16" t="s">
        <v>18</v>
      </c>
      <c r="K1" s="16" t="s">
        <v>784</v>
      </c>
      <c r="L1" s="16" t="s">
        <v>785</v>
      </c>
      <c r="M1" s="16" t="s">
        <v>786</v>
      </c>
      <c r="N1" s="16" t="s">
        <v>787</v>
      </c>
      <c r="O1" t="s">
        <v>501</v>
      </c>
      <c r="P1" t="s">
        <v>502</v>
      </c>
      <c r="Q1" t="s">
        <v>503</v>
      </c>
      <c r="R1" t="s">
        <v>504</v>
      </c>
      <c r="S1" t="s">
        <v>505</v>
      </c>
      <c r="T1" t="s">
        <v>506</v>
      </c>
      <c r="U1" t="s">
        <v>507</v>
      </c>
      <c r="V1" t="s">
        <v>508</v>
      </c>
      <c r="W1" t="s">
        <v>509</v>
      </c>
      <c r="X1" t="s">
        <v>510</v>
      </c>
      <c r="Y1" t="s">
        <v>17</v>
      </c>
      <c r="Z1" t="s">
        <v>511</v>
      </c>
      <c r="AA1" t="s">
        <v>512</v>
      </c>
      <c r="AB1" t="s">
        <v>513</v>
      </c>
      <c r="AC1" t="s">
        <v>514</v>
      </c>
      <c r="AD1" t="s">
        <v>515</v>
      </c>
    </row>
    <row r="2" spans="1:30" x14ac:dyDescent="0.2">
      <c r="A2" s="18" t="s">
        <v>26</v>
      </c>
      <c r="B2" s="18">
        <v>1</v>
      </c>
      <c r="C2" s="19">
        <v>4.26870638081708</v>
      </c>
      <c r="D2" s="19">
        <v>-1.4229870497515151</v>
      </c>
      <c r="E2" s="19">
        <v>-1.6126149373737961</v>
      </c>
      <c r="F2" s="19">
        <v>-36.175120794763643</v>
      </c>
      <c r="G2" s="19">
        <v>83.987125565714365</v>
      </c>
      <c r="H2" s="19">
        <v>88.240969172027079</v>
      </c>
      <c r="I2" s="19">
        <v>9.2371578167813819</v>
      </c>
      <c r="J2" s="19">
        <v>12.578710815005003</v>
      </c>
      <c r="K2" s="19">
        <v>9.6269033355051131E-2</v>
      </c>
      <c r="L2" s="19">
        <v>0.53425966196338137</v>
      </c>
      <c r="M2" s="19">
        <v>7.0695023285599276E-2</v>
      </c>
      <c r="N2" s="19">
        <v>0.39233279827127288</v>
      </c>
      <c r="O2" t="s">
        <v>516</v>
      </c>
      <c r="P2">
        <v>1</v>
      </c>
      <c r="Q2">
        <v>2.0771786951521598</v>
      </c>
      <c r="R2">
        <v>-1.4483851104565799</v>
      </c>
      <c r="S2">
        <v>-37.060074522054002</v>
      </c>
      <c r="T2">
        <v>8.3431226218168195</v>
      </c>
      <c r="U2">
        <v>91.656877378183196</v>
      </c>
      <c r="V2">
        <v>6.0872012881288198</v>
      </c>
      <c r="W2">
        <v>93.912798711871204</v>
      </c>
      <c r="X2">
        <v>-1.54226594279263</v>
      </c>
      <c r="Y2">
        <v>17.360228011861299</v>
      </c>
      <c r="Z2">
        <v>23.793941450255701</v>
      </c>
      <c r="AA2">
        <v>9.1034154611756707E-2</v>
      </c>
      <c r="AB2">
        <v>6.6419163224012701E-2</v>
      </c>
      <c r="AC2">
        <v>0.54732928187917196</v>
      </c>
      <c r="AD2">
        <v>0.39933531612891598</v>
      </c>
    </row>
    <row r="3" spans="1:30" x14ac:dyDescent="0.2">
      <c r="A3" s="18" t="s">
        <v>26</v>
      </c>
      <c r="B3" s="18">
        <v>2</v>
      </c>
      <c r="C3" s="19">
        <v>3.9810426278371405</v>
      </c>
      <c r="D3" s="19">
        <v>-1.3676368888999253</v>
      </c>
      <c r="E3" s="19">
        <v>-1.6297367212633964</v>
      </c>
      <c r="F3" s="19">
        <v>2.1295269037921969</v>
      </c>
      <c r="G3" s="19">
        <v>84.260135850676548</v>
      </c>
      <c r="H3" s="19">
        <v>83.917658052136957</v>
      </c>
      <c r="I3" s="19">
        <v>9.8500536284874975</v>
      </c>
      <c r="J3" s="19">
        <v>9.6402940864308988</v>
      </c>
      <c r="K3" s="19">
        <v>8.7610437137921895E-2</v>
      </c>
      <c r="L3" s="19">
        <v>0.3350879994381557</v>
      </c>
      <c r="M3" s="19">
        <v>8.951671976879054E-2</v>
      </c>
      <c r="N3" s="19">
        <v>0.34237905349528819</v>
      </c>
      <c r="O3" t="s">
        <v>517</v>
      </c>
      <c r="P3">
        <v>2</v>
      </c>
      <c r="Q3">
        <v>1.5800623507473801</v>
      </c>
      <c r="R3">
        <v>-1.4109486584033899</v>
      </c>
      <c r="S3">
        <v>2.1954863726358802</v>
      </c>
      <c r="T3">
        <v>7.1920513827718198</v>
      </c>
      <c r="U3">
        <v>92.807948617228206</v>
      </c>
      <c r="V3">
        <v>7.3534963940146802</v>
      </c>
      <c r="W3">
        <v>92.646503605985302</v>
      </c>
      <c r="X3">
        <v>-1.5229378373564799</v>
      </c>
      <c r="Y3">
        <v>19.618167102966499</v>
      </c>
      <c r="Z3">
        <v>19.18745291766</v>
      </c>
      <c r="AA3">
        <v>7.4190505037903504E-2</v>
      </c>
      <c r="AB3">
        <v>7.5855911231837297E-2</v>
      </c>
      <c r="AC3">
        <v>0.34546693685361302</v>
      </c>
      <c r="AD3">
        <v>0.35322187498405699</v>
      </c>
    </row>
    <row r="4" spans="1:30" x14ac:dyDescent="0.2">
      <c r="A4" s="18" t="s">
        <v>26</v>
      </c>
      <c r="B4" s="18">
        <v>4</v>
      </c>
      <c r="C4" s="19">
        <v>4.0528620627507577</v>
      </c>
      <c r="D4" s="19">
        <v>-1.3256313720653601</v>
      </c>
      <c r="E4" s="19">
        <v>-1.4633364868241856</v>
      </c>
      <c r="F4" s="19">
        <v>25.591162090723671</v>
      </c>
      <c r="G4" s="19">
        <v>92.997866413072757</v>
      </c>
      <c r="H4" s="19">
        <v>90.589647972375715</v>
      </c>
      <c r="I4" s="19">
        <v>18.886268162977942</v>
      </c>
      <c r="J4" s="19">
        <v>14.053052664501514</v>
      </c>
      <c r="K4" s="19">
        <v>4.8111006300708747E-2</v>
      </c>
      <c r="L4" s="19">
        <v>0.22744364158660463</v>
      </c>
      <c r="M4" s="19">
        <v>6.4657650425032229E-2</v>
      </c>
      <c r="N4" s="19">
        <v>0.30566750936752601</v>
      </c>
      <c r="O4" t="s">
        <v>518</v>
      </c>
      <c r="P4">
        <v>4</v>
      </c>
      <c r="Q4">
        <v>0.79983232808386195</v>
      </c>
      <c r="R4">
        <v>-1.5109144285701199</v>
      </c>
      <c r="S4">
        <v>11.3617521011584</v>
      </c>
      <c r="T4">
        <v>7.9586405132999696</v>
      </c>
      <c r="U4">
        <v>92.041359486700003</v>
      </c>
      <c r="V4">
        <v>8.9787881664614595</v>
      </c>
      <c r="W4">
        <v>91.021211833538501</v>
      </c>
      <c r="X4">
        <v>-1.65995859441348</v>
      </c>
      <c r="Y4">
        <v>18.984579414601999</v>
      </c>
      <c r="Z4">
        <v>16.827598564067401</v>
      </c>
      <c r="AA4">
        <v>7.0799838036120499E-2</v>
      </c>
      <c r="AB4">
        <v>7.9875042337164498E-2</v>
      </c>
      <c r="AC4">
        <v>0.21446690714609301</v>
      </c>
      <c r="AD4">
        <v>0.24195752085584299</v>
      </c>
    </row>
    <row r="5" spans="1:30" x14ac:dyDescent="0.2">
      <c r="A5" s="18" t="s">
        <v>26</v>
      </c>
      <c r="B5" s="18">
        <v>5</v>
      </c>
      <c r="C5" s="19">
        <v>3.9188578355115529</v>
      </c>
      <c r="D5" s="19">
        <v>-1.5291216511202832</v>
      </c>
      <c r="E5" s="19">
        <v>-1.8233105615420577</v>
      </c>
      <c r="F5" s="19">
        <v>-4.269359230806927</v>
      </c>
      <c r="G5" s="19">
        <v>83.176267483173831</v>
      </c>
      <c r="H5" s="19">
        <v>83.865123329677544</v>
      </c>
      <c r="I5" s="19">
        <v>11.124280701656353</v>
      </c>
      <c r="J5" s="19">
        <v>11.599216206653391</v>
      </c>
      <c r="K5" s="19">
        <v>7.9185199647014357E-2</v>
      </c>
      <c r="L5" s="19">
        <v>0.321398717515676</v>
      </c>
      <c r="M5" s="19">
        <v>7.5942923435189449E-2</v>
      </c>
      <c r="N5" s="19">
        <v>0.30823889193011977</v>
      </c>
      <c r="O5" t="s">
        <v>519</v>
      </c>
      <c r="P5">
        <v>5</v>
      </c>
      <c r="Q5">
        <v>1.6324277317570199</v>
      </c>
      <c r="R5">
        <v>-1.6020726830479699</v>
      </c>
      <c r="S5">
        <v>-6.9444010021649101</v>
      </c>
      <c r="T5">
        <v>6.2860962473901498</v>
      </c>
      <c r="U5">
        <v>93.713903752609895</v>
      </c>
      <c r="V5">
        <v>5.87791056706455</v>
      </c>
      <c r="W5">
        <v>94.122089432935397</v>
      </c>
      <c r="X5">
        <v>-1.7021218852026101</v>
      </c>
      <c r="Y5">
        <v>25.4859712609891</v>
      </c>
      <c r="Z5">
        <v>27.2558193046487</v>
      </c>
      <c r="AA5">
        <v>5.9198051708456698E-2</v>
      </c>
      <c r="AB5">
        <v>5.5354044862300299E-2</v>
      </c>
      <c r="AC5">
        <v>0.33292812460150301</v>
      </c>
      <c r="AD5">
        <v>0.31130954166994101</v>
      </c>
    </row>
    <row r="6" spans="1:30" x14ac:dyDescent="0.2">
      <c r="A6" s="18" t="s">
        <v>26</v>
      </c>
      <c r="B6" s="18">
        <v>6</v>
      </c>
      <c r="C6" s="19">
        <v>6.508365858517517</v>
      </c>
      <c r="D6" s="19">
        <v>-0.71685597977061644</v>
      </c>
      <c r="E6" s="19">
        <v>-1.8065736647311226</v>
      </c>
      <c r="F6" s="19">
        <v>8.4271080306587436</v>
      </c>
      <c r="G6" s="19">
        <v>44.763614243861518</v>
      </c>
      <c r="H6" s="19">
        <v>39.680417896344579</v>
      </c>
      <c r="I6" s="19">
        <v>1.4747832223536632</v>
      </c>
      <c r="J6" s="19">
        <v>1.3505016469878859</v>
      </c>
      <c r="K6" s="19">
        <v>0.28741693656027673</v>
      </c>
      <c r="L6" s="19">
        <v>0.12468446593335283</v>
      </c>
      <c r="M6" s="19">
        <v>0.31386683370937457</v>
      </c>
      <c r="N6" s="19">
        <v>0.13615870728981319</v>
      </c>
      <c r="O6" t="s">
        <v>520</v>
      </c>
      <c r="P6">
        <v>6</v>
      </c>
      <c r="Q6">
        <v>0.85750268535827401</v>
      </c>
      <c r="R6">
        <v>-0.90761439233114305</v>
      </c>
      <c r="S6">
        <v>7.6249163826762301</v>
      </c>
      <c r="T6">
        <v>19.354311291558599</v>
      </c>
      <c r="U6">
        <v>80.645688708441398</v>
      </c>
      <c r="V6">
        <v>20.951874178253998</v>
      </c>
      <c r="W6">
        <v>79.048125821745998</v>
      </c>
      <c r="X6">
        <v>-1.1481795208881</v>
      </c>
      <c r="Y6">
        <v>4.6894688147699597</v>
      </c>
      <c r="Z6">
        <v>4.3319007388520703</v>
      </c>
      <c r="AA6">
        <v>8.5652841273602703E-2</v>
      </c>
      <c r="AB6">
        <v>9.2722883617005605E-2</v>
      </c>
      <c r="AC6">
        <v>0.28102570730505799</v>
      </c>
      <c r="AD6">
        <v>0.30422241182399901</v>
      </c>
    </row>
    <row r="7" spans="1:30" x14ac:dyDescent="0.2">
      <c r="A7" s="9" t="s">
        <v>43</v>
      </c>
      <c r="B7" s="9">
        <v>1</v>
      </c>
      <c r="C7" s="20">
        <v>2.2987331498608632</v>
      </c>
      <c r="D7" s="20">
        <v>-1.3725630211709425</v>
      </c>
      <c r="E7" s="20">
        <v>-2.1321550792842054</v>
      </c>
      <c r="F7" s="20">
        <v>52.648434523757864</v>
      </c>
      <c r="G7" s="20">
        <v>83.130742494087897</v>
      </c>
      <c r="H7" s="20">
        <v>64.374446047879928</v>
      </c>
      <c r="I7" s="20">
        <v>7.6237931774353971</v>
      </c>
      <c r="J7" s="20">
        <v>3.6099854181865725</v>
      </c>
      <c r="K7" s="20">
        <v>8.2737787556348363E-2</v>
      </c>
      <c r="L7" s="20">
        <v>9.9254161511843145E-2</v>
      </c>
      <c r="M7" s="20">
        <v>0.17473083883121324</v>
      </c>
      <c r="N7" s="20">
        <v>0.2096111512123956</v>
      </c>
      <c r="O7" t="s">
        <v>521</v>
      </c>
      <c r="P7">
        <v>1</v>
      </c>
      <c r="Q7">
        <v>1.2764332825984299</v>
      </c>
      <c r="R7">
        <v>-1.64582980303286</v>
      </c>
      <c r="S7">
        <v>40.981278500148299</v>
      </c>
      <c r="T7">
        <v>25.1575848632964</v>
      </c>
      <c r="U7">
        <v>74.842415136703593</v>
      </c>
      <c r="V7">
        <v>42.626448394615998</v>
      </c>
      <c r="W7">
        <v>57.373551605384002</v>
      </c>
      <c r="X7">
        <v>-2.8686210927866198</v>
      </c>
      <c r="Y7">
        <v>6.5420818889258499</v>
      </c>
      <c r="Z7">
        <v>3.8610530903173799</v>
      </c>
      <c r="AA7">
        <v>8.2610161198298795E-2</v>
      </c>
      <c r="AB7">
        <v>0.13997280710071999</v>
      </c>
      <c r="AC7">
        <v>0.12205062012099201</v>
      </c>
      <c r="AD7">
        <v>0.20679983744022501</v>
      </c>
    </row>
    <row r="8" spans="1:30" x14ac:dyDescent="0.2">
      <c r="A8" s="9" t="s">
        <v>43</v>
      </c>
      <c r="B8" s="9">
        <v>2</v>
      </c>
      <c r="C8" s="20">
        <v>2.1398592296157029</v>
      </c>
      <c r="D8" s="20">
        <v>-1.6467200168906246</v>
      </c>
      <c r="E8" s="20">
        <v>-2.3066216628673595</v>
      </c>
      <c r="F8" s="20">
        <v>39.06891806098082</v>
      </c>
      <c r="G8" s="20">
        <v>82.568220046663882</v>
      </c>
      <c r="H8" s="20">
        <v>71.390988968844951</v>
      </c>
      <c r="I8" s="20">
        <v>9.0097760821456916</v>
      </c>
      <c r="J8" s="20">
        <v>5.4897540471343564</v>
      </c>
      <c r="K8" s="20">
        <v>7.8214913304496425E-2</v>
      </c>
      <c r="L8" s="20">
        <v>0.13770976020371528</v>
      </c>
      <c r="M8" s="20">
        <v>0.12836619803136765</v>
      </c>
      <c r="N8" s="20">
        <v>0.22600905124504231</v>
      </c>
      <c r="O8" t="s">
        <v>522</v>
      </c>
      <c r="P8">
        <v>2</v>
      </c>
      <c r="Q8">
        <v>1.30101739345782</v>
      </c>
      <c r="R8">
        <v>-1.76191324680789</v>
      </c>
      <c r="S8">
        <v>31.280658599156201</v>
      </c>
      <c r="T8">
        <v>28.3327056755919</v>
      </c>
      <c r="U8">
        <v>71.667294324408104</v>
      </c>
      <c r="V8">
        <v>41.229594315122498</v>
      </c>
      <c r="W8">
        <v>58.770405684877502</v>
      </c>
      <c r="X8">
        <v>-2.9979599873023499</v>
      </c>
      <c r="Y8">
        <v>6.2186551012166298</v>
      </c>
      <c r="Z8">
        <v>4.2734188295460402</v>
      </c>
      <c r="AA8">
        <v>8.6539577068931603E-2</v>
      </c>
      <c r="AB8">
        <v>0.12593190694908099</v>
      </c>
      <c r="AC8" t="s">
        <v>523</v>
      </c>
      <c r="AD8" t="s">
        <v>523</v>
      </c>
    </row>
    <row r="9" spans="1:30" x14ac:dyDescent="0.2">
      <c r="A9" s="9" t="s">
        <v>43</v>
      </c>
      <c r="B9" s="9">
        <v>3</v>
      </c>
      <c r="C9" s="20">
        <v>2.1414091357401692</v>
      </c>
      <c r="D9" s="20">
        <v>-1.2015594610132163</v>
      </c>
      <c r="E9" s="20">
        <v>-1.7619287574117168</v>
      </c>
      <c r="F9" s="20">
        <v>54.831504570290988</v>
      </c>
      <c r="G9" s="20">
        <v>85.634471373004331</v>
      </c>
      <c r="H9" s="20">
        <v>64.374446047879928</v>
      </c>
      <c r="I9" s="20">
        <v>7.6107738309106727</v>
      </c>
      <c r="J9" s="20">
        <v>3.6099854181865725</v>
      </c>
      <c r="K9" s="20">
        <v>8.6281565110898559E-2</v>
      </c>
      <c r="L9" s="20">
        <v>0.10604676031304473</v>
      </c>
      <c r="M9" s="20">
        <v>0.17473083883121324</v>
      </c>
      <c r="N9" s="20">
        <v>0.2096111512123956</v>
      </c>
      <c r="O9" t="s">
        <v>524</v>
      </c>
      <c r="P9">
        <v>3</v>
      </c>
      <c r="Q9">
        <v>0.95090751596967604</v>
      </c>
      <c r="R9">
        <v>-1.7824027744939299</v>
      </c>
      <c r="S9">
        <v>28.384358615261299</v>
      </c>
      <c r="T9">
        <v>21.780823107545501</v>
      </c>
      <c r="U9">
        <v>78.219176892454499</v>
      </c>
      <c r="V9">
        <v>30.413500020942301</v>
      </c>
      <c r="W9">
        <v>69.586499979057706</v>
      </c>
      <c r="X9">
        <v>-2.56142035456641</v>
      </c>
      <c r="Y9">
        <v>8.1833582031914105</v>
      </c>
      <c r="Z9">
        <v>5.8605644640261501</v>
      </c>
      <c r="AA9">
        <v>8.7444522474394798E-2</v>
      </c>
      <c r="AB9">
        <v>0.12210254740946801</v>
      </c>
      <c r="AC9">
        <v>0.15897313481389</v>
      </c>
      <c r="AD9">
        <v>0.22198102501078401</v>
      </c>
    </row>
    <row r="10" spans="1:30" x14ac:dyDescent="0.2">
      <c r="A10" s="9" t="s">
        <v>43</v>
      </c>
      <c r="B10" s="9">
        <v>4</v>
      </c>
      <c r="C10" s="20">
        <v>2.4964972345818977</v>
      </c>
      <c r="D10" s="20">
        <v>-1.4374583558513634</v>
      </c>
      <c r="E10" s="20">
        <v>-1.9838274547856216</v>
      </c>
      <c r="F10" s="20">
        <v>38.551719416618944</v>
      </c>
      <c r="G10" s="20">
        <v>83.076430557298934</v>
      </c>
      <c r="H10" s="20">
        <v>72.45883972337198</v>
      </c>
      <c r="I10" s="20">
        <v>8.1789395906482394</v>
      </c>
      <c r="J10" s="20">
        <v>5.0258177484068005</v>
      </c>
      <c r="K10" s="20">
        <v>8.8026118066480127E-2</v>
      </c>
      <c r="L10" s="20">
        <v>0.15652361426521086</v>
      </c>
      <c r="M10" s="20">
        <v>0.14325236968516022</v>
      </c>
      <c r="N10" s="20">
        <v>0.25472415628102008</v>
      </c>
      <c r="O10" t="s">
        <v>525</v>
      </c>
      <c r="P10">
        <v>4</v>
      </c>
      <c r="Q10">
        <v>1.9046033453689399</v>
      </c>
      <c r="R10">
        <v>-1.59841419939479</v>
      </c>
      <c r="S10">
        <v>28.180110477093599</v>
      </c>
      <c r="T10">
        <v>21.899215108099501</v>
      </c>
      <c r="U10">
        <v>78.100784891900503</v>
      </c>
      <c r="V10">
        <v>30.491852958246199</v>
      </c>
      <c r="W10">
        <v>69.508147041753801</v>
      </c>
      <c r="X10">
        <v>-2.2996069776318699</v>
      </c>
      <c r="Y10">
        <v>7.2989565676424997</v>
      </c>
      <c r="Z10">
        <v>5.24210254320578</v>
      </c>
      <c r="AA10">
        <v>9.1527709922558403E-2</v>
      </c>
      <c r="AB10">
        <v>0.127440616423347</v>
      </c>
      <c r="AC10">
        <v>0.213531126360543</v>
      </c>
      <c r="AD10">
        <v>0.29731475191484202</v>
      </c>
    </row>
    <row r="11" spans="1:30" x14ac:dyDescent="0.2">
      <c r="A11" s="9" t="s">
        <v>43</v>
      </c>
      <c r="B11" s="9">
        <v>5</v>
      </c>
      <c r="C11" s="20">
        <v>2.4052366298190884</v>
      </c>
      <c r="D11" s="20">
        <v>-1.3406464198284991</v>
      </c>
      <c r="E11" s="20">
        <v>-1.8860212258463473</v>
      </c>
      <c r="F11" s="20">
        <v>45.378973150651063</v>
      </c>
      <c r="G11" s="20">
        <v>84.205410037688395</v>
      </c>
      <c r="H11" s="20">
        <v>71.083315577579853</v>
      </c>
      <c r="I11" s="20">
        <v>8.1161826588755943</v>
      </c>
      <c r="J11" s="20">
        <v>4.4331423092466498</v>
      </c>
      <c r="K11" s="20">
        <v>8.6690723168280928E-2</v>
      </c>
      <c r="L11" s="20">
        <v>0.12952001075984979</v>
      </c>
      <c r="M11" s="20">
        <v>0.15871309671160838</v>
      </c>
      <c r="N11" s="20">
        <v>0.23712481846429104</v>
      </c>
      <c r="O11" t="s">
        <v>526</v>
      </c>
      <c r="P11">
        <v>5</v>
      </c>
      <c r="Q11">
        <v>1.87643695935705</v>
      </c>
      <c r="R11">
        <v>-1.3448121564633599</v>
      </c>
      <c r="S11">
        <v>43.832654060392599</v>
      </c>
      <c r="T11">
        <v>24.293678756350999</v>
      </c>
      <c r="U11">
        <v>75.706321243649001</v>
      </c>
      <c r="V11">
        <v>43.252317427410901</v>
      </c>
      <c r="W11">
        <v>56.747682572589099</v>
      </c>
      <c r="X11">
        <v>-2.36980982393974</v>
      </c>
      <c r="Y11">
        <v>5.5356464121836098</v>
      </c>
      <c r="Z11">
        <v>3.1092256703246299</v>
      </c>
      <c r="AA11">
        <v>9.4383636541805496E-2</v>
      </c>
      <c r="AB11">
        <v>0.16804005060749999</v>
      </c>
      <c r="AC11">
        <v>0.25708579938019699</v>
      </c>
      <c r="AD11">
        <v>0.45771398858087797</v>
      </c>
    </row>
    <row r="12" spans="1:30" x14ac:dyDescent="0.2">
      <c r="A12" s="9" t="s">
        <v>43</v>
      </c>
      <c r="B12" s="9">
        <v>6</v>
      </c>
      <c r="C12" s="20">
        <v>2.6854723752205327</v>
      </c>
      <c r="D12" s="20">
        <v>-1.3336051421803437</v>
      </c>
      <c r="E12" s="20">
        <v>-1.7543785333808668</v>
      </c>
      <c r="F12" s="20">
        <v>39.735168987057364</v>
      </c>
      <c r="G12" s="20">
        <v>85.545971503324779</v>
      </c>
      <c r="H12" s="20">
        <v>76.015815105212795</v>
      </c>
      <c r="I12" s="20">
        <v>7.9414515964146259</v>
      </c>
      <c r="J12" s="20">
        <v>4.7859023845539097</v>
      </c>
      <c r="K12" s="20">
        <v>9.2442002371963677E-2</v>
      </c>
      <c r="L12" s="20">
        <v>0.15834182339516287</v>
      </c>
      <c r="M12" s="20">
        <v>0.15339295044585885</v>
      </c>
      <c r="N12" s="20">
        <v>0.26274332929127003</v>
      </c>
      <c r="O12" t="s">
        <v>527</v>
      </c>
      <c r="P12">
        <v>6</v>
      </c>
      <c r="Q12">
        <v>0.90509434151728396</v>
      </c>
      <c r="R12">
        <v>-1.430730619832</v>
      </c>
      <c r="S12">
        <v>32.929278730705299</v>
      </c>
      <c r="T12">
        <v>22.405007637785701</v>
      </c>
      <c r="U12">
        <v>77.594992362214299</v>
      </c>
      <c r="V12">
        <v>33.405049496676298</v>
      </c>
      <c r="W12">
        <v>66.594950503323702</v>
      </c>
      <c r="X12">
        <v>-2.1484070624252398</v>
      </c>
      <c r="Y12">
        <v>6.3857626962781797</v>
      </c>
      <c r="Z12">
        <v>4.2829770989393401</v>
      </c>
      <c r="AA12">
        <v>9.3788560857959294E-2</v>
      </c>
      <c r="AB12">
        <v>0.13983532468868201</v>
      </c>
      <c r="AC12">
        <v>0.15943750169264001</v>
      </c>
      <c r="AD12">
        <v>0.237715501899085</v>
      </c>
    </row>
    <row r="13" spans="1:30" x14ac:dyDescent="0.2">
      <c r="A13" s="9" t="s">
        <v>64</v>
      </c>
      <c r="B13" s="9">
        <v>1</v>
      </c>
      <c r="C13" s="20">
        <v>3.5452353611117755</v>
      </c>
      <c r="D13" s="20">
        <v>-1.1736291922973647</v>
      </c>
      <c r="E13" s="20">
        <v>-1.716283282414703</v>
      </c>
      <c r="F13" s="20">
        <v>-56.025372479866547</v>
      </c>
      <c r="G13" s="20">
        <v>50.667930285285721</v>
      </c>
      <c r="H13" s="20">
        <v>68.382020865817779</v>
      </c>
      <c r="I13" s="20">
        <v>2.1899218985025986</v>
      </c>
      <c r="J13" s="20">
        <v>3.416833799156838</v>
      </c>
      <c r="K13" s="20">
        <v>0.28819735393029466</v>
      </c>
      <c r="L13" s="20">
        <v>0.41961354974788756</v>
      </c>
      <c r="M13" s="20">
        <v>0.18471185125193923</v>
      </c>
      <c r="N13" s="20">
        <v>0.26893930331878307</v>
      </c>
      <c r="O13" t="s">
        <v>528</v>
      </c>
      <c r="P13">
        <v>1</v>
      </c>
      <c r="Q13">
        <v>0.61521610372862601</v>
      </c>
      <c r="R13">
        <v>-1.1612319254955901</v>
      </c>
      <c r="S13">
        <v>-55.107436449269002</v>
      </c>
      <c r="T13">
        <v>50.168323422342901</v>
      </c>
      <c r="U13">
        <v>49.831676577657099</v>
      </c>
      <c r="V13">
        <v>32.344241237428598</v>
      </c>
      <c r="W13">
        <v>67.655758762571395</v>
      </c>
      <c r="X13">
        <v>-1.7163829757209199</v>
      </c>
      <c r="Y13">
        <v>2.3146715821450501</v>
      </c>
      <c r="Z13">
        <v>3.5902277532849198</v>
      </c>
      <c r="AA13">
        <v>0.30039420022444602</v>
      </c>
      <c r="AB13">
        <v>0.19366847077167501</v>
      </c>
      <c r="AC13">
        <v>0.41273847905774602</v>
      </c>
      <c r="AD13">
        <v>0.26609844666779697</v>
      </c>
    </row>
    <row r="14" spans="1:30" x14ac:dyDescent="0.2">
      <c r="A14" s="9" t="s">
        <v>64</v>
      </c>
      <c r="B14" s="9">
        <v>2</v>
      </c>
      <c r="C14" s="20">
        <v>2.718712254843838</v>
      </c>
      <c r="D14" s="20">
        <v>-1.1040599049736146</v>
      </c>
      <c r="E14" s="20">
        <v>-1.3634833424802228</v>
      </c>
      <c r="F14" s="20">
        <v>-11.960648739687628</v>
      </c>
      <c r="G14" s="20">
        <v>78.697784229116138</v>
      </c>
      <c r="H14" s="20">
        <v>80.97347951206298</v>
      </c>
      <c r="I14" s="20">
        <v>5.0092465030837117</v>
      </c>
      <c r="J14" s="20">
        <v>5.6083848818226425</v>
      </c>
      <c r="K14" s="20">
        <v>0.16066986180020984</v>
      </c>
      <c r="L14" s="20">
        <v>0.22176844328420989</v>
      </c>
      <c r="M14" s="20">
        <v>0.1435056545391879</v>
      </c>
      <c r="N14" s="20">
        <v>0.19807713315401448</v>
      </c>
      <c r="O14" t="s">
        <v>529</v>
      </c>
      <c r="P14">
        <v>2</v>
      </c>
      <c r="Q14">
        <v>0.40787987214690202</v>
      </c>
      <c r="R14">
        <v>-1.07086918424192</v>
      </c>
      <c r="S14">
        <v>-11.2497288300774</v>
      </c>
      <c r="T14">
        <v>26.844277643566201</v>
      </c>
      <c r="U14">
        <v>73.155722356433799</v>
      </c>
      <c r="V14">
        <v>24.1297465853315</v>
      </c>
      <c r="W14">
        <v>75.870253414668497</v>
      </c>
      <c r="X14">
        <v>-1.4114480129506</v>
      </c>
      <c r="Y14">
        <v>3.98918979478883</v>
      </c>
      <c r="Z14">
        <v>4.43796282921969</v>
      </c>
      <c r="AA14">
        <v>0.15853133965115801</v>
      </c>
      <c r="AB14">
        <v>0.14250042792760301</v>
      </c>
      <c r="AC14">
        <v>0.20755555486320401</v>
      </c>
      <c r="AD14">
        <v>0.18656724564266</v>
      </c>
    </row>
    <row r="15" spans="1:30" x14ac:dyDescent="0.2">
      <c r="A15" s="9" t="s">
        <v>64</v>
      </c>
      <c r="B15" s="9">
        <v>3</v>
      </c>
      <c r="C15" s="20">
        <v>3.481956880986274</v>
      </c>
      <c r="D15" s="20">
        <v>-1.1095870413210838</v>
      </c>
      <c r="E15" s="20">
        <v>-1.4014398585542278</v>
      </c>
      <c r="F15" s="20">
        <v>-57.249930862569755</v>
      </c>
      <c r="G15" s="20">
        <v>67.252369017601836</v>
      </c>
      <c r="H15" s="20">
        <v>79.174788311342212</v>
      </c>
      <c r="I15" s="20">
        <v>3.5367476060935501</v>
      </c>
      <c r="J15" s="20">
        <v>5.5615331653657529</v>
      </c>
      <c r="K15" s="20">
        <v>0.22508155441065539</v>
      </c>
      <c r="L15" s="20">
        <v>0.54746077257961001</v>
      </c>
      <c r="M15" s="20">
        <v>0.1431361865636466</v>
      </c>
      <c r="N15" s="20">
        <v>0.34814690828581019</v>
      </c>
      <c r="O15" t="s">
        <v>530</v>
      </c>
      <c r="P15">
        <v>3</v>
      </c>
      <c r="Q15">
        <v>0.19015585765037199</v>
      </c>
      <c r="R15">
        <v>-1.11446162174232</v>
      </c>
      <c r="S15">
        <v>-57.646423340310797</v>
      </c>
      <c r="T15">
        <v>28.6813999117831</v>
      </c>
      <c r="U15">
        <v>71.318600088216897</v>
      </c>
      <c r="V15">
        <v>18.193498656083399</v>
      </c>
      <c r="W15">
        <v>81.806501343916594</v>
      </c>
      <c r="X15">
        <v>-1.36231424573103</v>
      </c>
      <c r="Y15">
        <v>3.8856597835884199</v>
      </c>
      <c r="Z15">
        <v>6.1256036720000004</v>
      </c>
      <c r="AA15">
        <v>0.21607729620820201</v>
      </c>
      <c r="AB15">
        <v>0.13706450906390399</v>
      </c>
      <c r="AC15">
        <v>0.55125228944112803</v>
      </c>
      <c r="AD15">
        <v>0.34967636928314</v>
      </c>
    </row>
    <row r="16" spans="1:30" x14ac:dyDescent="0.2">
      <c r="A16" s="9" t="s">
        <v>64</v>
      </c>
      <c r="B16" s="9">
        <v>4</v>
      </c>
      <c r="C16" s="20">
        <v>3.1860498776829589</v>
      </c>
      <c r="D16" s="20">
        <v>-1.1905073750697401</v>
      </c>
      <c r="E16" s="20">
        <v>-1.6083583695324697</v>
      </c>
      <c r="F16" s="20">
        <v>-24.425769037346186</v>
      </c>
      <c r="G16" s="20">
        <v>67.674224654199193</v>
      </c>
      <c r="H16" s="20">
        <v>74.02003170573272</v>
      </c>
      <c r="I16" s="20">
        <v>3.3963226483424012</v>
      </c>
      <c r="J16" s="20">
        <v>4.2259005741895974</v>
      </c>
      <c r="K16" s="20">
        <v>0.21195063514873907</v>
      </c>
      <c r="L16" s="20">
        <v>0.34922936532664395</v>
      </c>
      <c r="M16" s="20">
        <v>0.17034303809295512</v>
      </c>
      <c r="N16" s="20">
        <v>0.28067286063694941</v>
      </c>
      <c r="O16" t="s">
        <v>531</v>
      </c>
      <c r="P16">
        <v>4</v>
      </c>
      <c r="Q16">
        <v>0.157009947721236</v>
      </c>
      <c r="R16">
        <v>-1.7673435118907199</v>
      </c>
      <c r="S16">
        <v>-100.834699709037</v>
      </c>
      <c r="T16">
        <v>31.8312966964955</v>
      </c>
      <c r="U16">
        <v>68.1687033035045</v>
      </c>
      <c r="V16">
        <v>15.849500481048199</v>
      </c>
      <c r="W16">
        <v>84.150499518951804</v>
      </c>
      <c r="X16">
        <v>-2.1002174936497999</v>
      </c>
      <c r="Y16">
        <v>5.5522196558373098</v>
      </c>
      <c r="Z16">
        <v>11.150783672987</v>
      </c>
      <c r="AA16">
        <v>0.22248816769292401</v>
      </c>
      <c r="AB16">
        <v>0.11078173643063501</v>
      </c>
      <c r="AC16">
        <v>0.52865743226945205</v>
      </c>
      <c r="AD16">
        <v>0.26323012558853298</v>
      </c>
    </row>
    <row r="17" spans="1:30" x14ac:dyDescent="0.2">
      <c r="A17" s="9" t="s">
        <v>64</v>
      </c>
      <c r="B17" s="9">
        <v>5</v>
      </c>
      <c r="C17" s="20">
        <v>4.3461841685568858</v>
      </c>
      <c r="D17" s="20">
        <v>-1.2320592683774003</v>
      </c>
      <c r="E17" s="20">
        <v>-1.4095906998399903</v>
      </c>
      <c r="F17" s="20">
        <v>-104.21558920460282</v>
      </c>
      <c r="G17" s="20">
        <v>74.279990721714597</v>
      </c>
      <c r="H17" s="20">
        <v>87.405462345719059</v>
      </c>
      <c r="I17" s="20">
        <v>4.9720702325096058</v>
      </c>
      <c r="J17" s="20">
        <v>10.153742520986158</v>
      </c>
      <c r="K17" s="20">
        <v>0.17612774534199688</v>
      </c>
      <c r="L17" s="20">
        <v>0.99456963030504031</v>
      </c>
      <c r="M17" s="20">
        <v>8.6245984465728093E-2</v>
      </c>
      <c r="N17" s="20">
        <v>0.48701944556670712</v>
      </c>
      <c r="O17" t="s">
        <v>532</v>
      </c>
      <c r="P17">
        <v>5</v>
      </c>
      <c r="Q17">
        <v>0.53175794099845997</v>
      </c>
      <c r="R17">
        <v>-1.28893352410939</v>
      </c>
      <c r="S17">
        <v>-125.459547027011</v>
      </c>
      <c r="T17">
        <v>21.4181285217613</v>
      </c>
      <c r="U17">
        <v>78.581871478238696</v>
      </c>
      <c r="V17">
        <v>9.4997656139153399</v>
      </c>
      <c r="W17">
        <v>90.500234386084699</v>
      </c>
      <c r="X17">
        <v>-1.4242322496211901</v>
      </c>
      <c r="Y17">
        <v>6.0179558769563002</v>
      </c>
      <c r="Z17">
        <v>13.5680560604711</v>
      </c>
      <c r="AA17">
        <v>0.20286088320946799</v>
      </c>
      <c r="AB17">
        <v>8.9976621475764795E-2</v>
      </c>
      <c r="AC17">
        <v>1.63785786721163</v>
      </c>
      <c r="AD17">
        <v>0.72645309937370295</v>
      </c>
    </row>
    <row r="18" spans="1:30" x14ac:dyDescent="0.2">
      <c r="A18" s="9" t="s">
        <v>64</v>
      </c>
      <c r="B18" s="9">
        <v>6</v>
      </c>
      <c r="C18" s="20">
        <v>2.6967174017336113</v>
      </c>
      <c r="D18" s="20">
        <v>-1.6284008543977495</v>
      </c>
      <c r="E18" s="20">
        <v>-2.2265007616337282</v>
      </c>
      <c r="F18" s="20">
        <v>-66.260812304049438</v>
      </c>
      <c r="G18" s="20">
        <v>55.337730788349518</v>
      </c>
      <c r="H18" s="20">
        <v>73.137224224566893</v>
      </c>
      <c r="I18" s="20">
        <v>3.5918824043524484</v>
      </c>
      <c r="J18" s="20">
        <v>5.9718928624825951</v>
      </c>
      <c r="K18" s="20">
        <v>0.19845344240209994</v>
      </c>
      <c r="L18" s="20">
        <v>0.36718555434934236</v>
      </c>
      <c r="M18" s="20">
        <v>0.11936272874643393</v>
      </c>
      <c r="N18" s="20">
        <v>0.22084912810232901</v>
      </c>
      <c r="O18" t="s">
        <v>533</v>
      </c>
      <c r="P18">
        <v>6</v>
      </c>
      <c r="Q18">
        <v>0.30959477431365201</v>
      </c>
      <c r="R18">
        <v>-1.6074561457371701</v>
      </c>
      <c r="S18">
        <v>-64.855819690874199</v>
      </c>
      <c r="T18">
        <v>47.589903675810099</v>
      </c>
      <c r="U18">
        <v>52.410096324189901</v>
      </c>
      <c r="V18">
        <v>28.8675909440426</v>
      </c>
      <c r="W18">
        <v>71.132409055957396</v>
      </c>
      <c r="X18">
        <v>-2.25980838702178</v>
      </c>
      <c r="Y18">
        <v>3.3777251508795101</v>
      </c>
      <c r="Z18">
        <v>5.5683764843872297</v>
      </c>
      <c r="AA18">
        <v>0.216985428861351</v>
      </c>
      <c r="AB18">
        <v>0.13162133388328501</v>
      </c>
      <c r="AC18">
        <v>0.359399761003519</v>
      </c>
      <c r="AD18">
        <v>0.21800853720386701</v>
      </c>
    </row>
    <row r="19" spans="1:30" x14ac:dyDescent="0.2">
      <c r="A19" s="18" t="s">
        <v>79</v>
      </c>
      <c r="B19" s="18">
        <v>1</v>
      </c>
      <c r="C19" s="19">
        <v>1.1993246156315516</v>
      </c>
      <c r="D19" s="19">
        <v>-2.0460469326193933</v>
      </c>
      <c r="E19" s="19">
        <v>-2.6256750025742535</v>
      </c>
      <c r="F19" s="19">
        <v>50.544666671444652</v>
      </c>
      <c r="G19" s="19">
        <v>89.082540916868808</v>
      </c>
      <c r="H19" s="19">
        <v>77.924607219607012</v>
      </c>
      <c r="I19" s="19">
        <v>19.756349171937345</v>
      </c>
      <c r="J19" s="19">
        <v>9.7705683365349003</v>
      </c>
      <c r="K19" s="19">
        <v>4.004840834274194E-2</v>
      </c>
      <c r="L19" s="19">
        <v>0.11797746262687703</v>
      </c>
      <c r="M19" s="19">
        <v>8.0978947359794884E-2</v>
      </c>
      <c r="N19" s="19">
        <v>0.23855356881955792</v>
      </c>
      <c r="O19" t="s">
        <v>534</v>
      </c>
      <c r="P19">
        <v>1</v>
      </c>
      <c r="Q19">
        <v>0.16832129007464999</v>
      </c>
      <c r="R19">
        <v>-2.2590100005540701</v>
      </c>
      <c r="S19">
        <v>39.269808459204597</v>
      </c>
      <c r="T19">
        <v>10.2203970163132</v>
      </c>
      <c r="U19">
        <v>89.7796029836868</v>
      </c>
      <c r="V19">
        <v>16.8291862037808</v>
      </c>
      <c r="W19">
        <v>83.170813796219207</v>
      </c>
      <c r="X19">
        <v>-2.71610905009176</v>
      </c>
      <c r="Y19">
        <v>22.102957418859301</v>
      </c>
      <c r="Z19">
        <v>13.423168376653701</v>
      </c>
      <c r="AA19">
        <v>4.0097851024910203E-2</v>
      </c>
      <c r="AB19">
        <v>6.6026221896525003E-2</v>
      </c>
      <c r="AC19">
        <v>0.119524050013967</v>
      </c>
      <c r="AD19">
        <v>0.19681158083237199</v>
      </c>
    </row>
    <row r="20" spans="1:30" x14ac:dyDescent="0.2">
      <c r="A20" s="18" t="s">
        <v>79</v>
      </c>
      <c r="B20" s="18">
        <v>2</v>
      </c>
      <c r="C20" s="19">
        <v>1.9293121797863124</v>
      </c>
      <c r="D20" s="19">
        <v>-1.6330346498435153</v>
      </c>
      <c r="E20" s="19">
        <v>-1.9757854016215384</v>
      </c>
      <c r="F20" s="19">
        <v>18.007003354744583</v>
      </c>
      <c r="G20" s="19">
        <v>85.776207670311877</v>
      </c>
      <c r="H20" s="19">
        <v>82.652430193242381</v>
      </c>
      <c r="I20" s="19">
        <v>11.916113026727368</v>
      </c>
      <c r="J20" s="19">
        <v>9.7703781542494212</v>
      </c>
      <c r="K20" s="19">
        <v>7.0141799453047854E-2</v>
      </c>
      <c r="L20" s="19">
        <v>0.24897982738988586</v>
      </c>
      <c r="M20" s="19">
        <v>8.5546086035271904E-2</v>
      </c>
      <c r="N20" s="19">
        <v>0.30365987044857262</v>
      </c>
      <c r="O20" t="s">
        <v>535</v>
      </c>
      <c r="P20">
        <v>2</v>
      </c>
      <c r="Q20">
        <v>0.10836633334344301</v>
      </c>
      <c r="R20">
        <v>-1.52706179984423</v>
      </c>
      <c r="S20">
        <v>26.993296240467899</v>
      </c>
      <c r="T20">
        <v>11.2255094855716</v>
      </c>
      <c r="U20">
        <v>88.774490514428507</v>
      </c>
      <c r="V20">
        <v>15.3759982405806</v>
      </c>
      <c r="W20">
        <v>84.6240017594194</v>
      </c>
      <c r="X20">
        <v>-1.80452562877559</v>
      </c>
      <c r="Y20">
        <v>13.603496587901001</v>
      </c>
      <c r="Z20">
        <v>9.9314644548669104</v>
      </c>
      <c r="AA20">
        <v>6.3341598413185901E-2</v>
      </c>
      <c r="AB20">
        <v>8.6761345398936304E-2</v>
      </c>
      <c r="AC20">
        <v>0.24969626137433901</v>
      </c>
      <c r="AD20">
        <v>0.342018264783989</v>
      </c>
    </row>
    <row r="21" spans="1:30" x14ac:dyDescent="0.2">
      <c r="A21" s="18" t="s">
        <v>79</v>
      </c>
      <c r="B21" s="18">
        <v>3</v>
      </c>
      <c r="C21" s="19">
        <v>1.3504495744788003</v>
      </c>
      <c r="D21" s="19">
        <v>-1.8798710263040772</v>
      </c>
      <c r="E21" s="19">
        <v>-2.3565468781243477</v>
      </c>
      <c r="F21" s="19">
        <v>35.419747446677775</v>
      </c>
      <c r="G21" s="19">
        <v>86.936883292079926</v>
      </c>
      <c r="H21" s="19">
        <v>79.772273734708293</v>
      </c>
      <c r="I21" s="19">
        <v>15.492006923305437</v>
      </c>
      <c r="J21" s="19">
        <v>10.004777196648817</v>
      </c>
      <c r="K21" s="19">
        <v>5.2411675263741235E-2</v>
      </c>
      <c r="L21" s="19">
        <v>0.17831885637660089</v>
      </c>
      <c r="M21" s="19">
        <v>8.1157433103046905E-2</v>
      </c>
      <c r="N21" s="19">
        <v>0.2761197879016774</v>
      </c>
      <c r="O21" t="s">
        <v>536</v>
      </c>
      <c r="P21">
        <v>3</v>
      </c>
      <c r="Q21">
        <v>0.12558194938036699</v>
      </c>
      <c r="R21">
        <v>-1.91845275841129</v>
      </c>
      <c r="S21">
        <v>33.493051422654098</v>
      </c>
      <c r="T21">
        <v>10.411102018285501</v>
      </c>
      <c r="U21">
        <v>89.588897981714496</v>
      </c>
      <c r="V21">
        <v>15.6541568076569</v>
      </c>
      <c r="W21">
        <v>84.345843192343096</v>
      </c>
      <c r="X21">
        <v>-2.2745077715761699</v>
      </c>
      <c r="Y21">
        <v>18.4269902940325</v>
      </c>
      <c r="Z21">
        <v>12.2552289592047</v>
      </c>
      <c r="AA21">
        <v>4.6113491670191901E-2</v>
      </c>
      <c r="AB21">
        <v>6.9336351549136394E-2</v>
      </c>
      <c r="AC21">
        <v>0.17904235479096001</v>
      </c>
      <c r="AD21">
        <v>0.26920849418123399</v>
      </c>
    </row>
    <row r="22" spans="1:30" x14ac:dyDescent="0.2">
      <c r="A22" s="18" t="s">
        <v>79</v>
      </c>
      <c r="B22" s="18">
        <v>4</v>
      </c>
      <c r="C22" s="19">
        <v>1.6008573488365538</v>
      </c>
      <c r="D22" s="19">
        <v>-1.8890007475984854</v>
      </c>
      <c r="E22" s="19">
        <v>-2.2110583496850307</v>
      </c>
      <c r="F22" s="19">
        <v>22.393006763594158</v>
      </c>
      <c r="G22" s="19">
        <v>88.695946377704573</v>
      </c>
      <c r="H22" s="19">
        <v>85.434233242536394</v>
      </c>
      <c r="I22" s="19">
        <v>17.663073679941146</v>
      </c>
      <c r="J22" s="19">
        <v>13.707780396133312</v>
      </c>
      <c r="K22" s="19">
        <v>4.8760183560206866E-2</v>
      </c>
      <c r="L22" s="19">
        <v>0.22004440710858669</v>
      </c>
      <c r="M22" s="19">
        <v>6.2829625948365164E-2</v>
      </c>
      <c r="N22" s="19">
        <v>0.28353682823181658</v>
      </c>
      <c r="O22" t="s">
        <v>537</v>
      </c>
      <c r="P22">
        <v>4</v>
      </c>
      <c r="Q22">
        <v>0.116348811166959</v>
      </c>
      <c r="R22">
        <v>-1.8968348264592401</v>
      </c>
      <c r="S22">
        <v>22.0191493376709</v>
      </c>
      <c r="T22">
        <v>9.87212604619946</v>
      </c>
      <c r="U22">
        <v>90.127873953800503</v>
      </c>
      <c r="V22">
        <v>12.659679860312799</v>
      </c>
      <c r="W22">
        <v>87.340320139687194</v>
      </c>
      <c r="X22">
        <v>-2.1717745291356301</v>
      </c>
      <c r="Y22">
        <v>19.214045865930601</v>
      </c>
      <c r="Z22">
        <v>14.9832764129028</v>
      </c>
      <c r="AA22">
        <v>4.5535464767602597E-2</v>
      </c>
      <c r="AB22">
        <v>5.8393136751969103E-2</v>
      </c>
      <c r="AC22">
        <v>0.220350007528058</v>
      </c>
      <c r="AD22">
        <v>0.28256938165782902</v>
      </c>
    </row>
    <row r="23" spans="1:30" x14ac:dyDescent="0.2">
      <c r="A23" s="18" t="s">
        <v>79</v>
      </c>
      <c r="B23" s="18">
        <v>5</v>
      </c>
      <c r="C23" s="19">
        <v>1.4709305017507699</v>
      </c>
      <c r="D23" s="19">
        <v>-2.0919293817975579</v>
      </c>
      <c r="E23" s="19">
        <v>-2.5305189409819691</v>
      </c>
      <c r="F23" s="19">
        <v>4.1656375877675202</v>
      </c>
      <c r="G23" s="19">
        <v>83.389987688142099</v>
      </c>
      <c r="H23" s="19">
        <v>82.667999354542815</v>
      </c>
      <c r="I23" s="19">
        <v>13.130263903070393</v>
      </c>
      <c r="J23" s="19">
        <v>12.583304694551021</v>
      </c>
      <c r="K23" s="19">
        <v>6.3467621085945544E-2</v>
      </c>
      <c r="L23" s="19">
        <v>0.27649033529466571</v>
      </c>
      <c r="M23" s="19">
        <v>6.6226371719299321E-2</v>
      </c>
      <c r="N23" s="19">
        <v>0.28850855615373083</v>
      </c>
      <c r="O23" t="s">
        <v>538</v>
      </c>
      <c r="P23">
        <v>5</v>
      </c>
      <c r="Q23">
        <v>0.111526438330454</v>
      </c>
      <c r="R23">
        <v>-2.2785841520122099</v>
      </c>
      <c r="S23">
        <v>-27.329712215192401</v>
      </c>
      <c r="T23">
        <v>15.625811721351999</v>
      </c>
      <c r="U23">
        <v>84.374188278648006</v>
      </c>
      <c r="V23">
        <v>12.271928876226299</v>
      </c>
      <c r="W23">
        <v>87.728071123773702</v>
      </c>
      <c r="X23">
        <v>-2.5973261725969201</v>
      </c>
      <c r="Y23">
        <v>14.5821810261455</v>
      </c>
      <c r="Z23">
        <v>18.567449135289401</v>
      </c>
      <c r="AA23">
        <v>6.3609647012821693E-2</v>
      </c>
      <c r="AB23">
        <v>4.9956640839114497E-2</v>
      </c>
      <c r="AC23">
        <v>0.36572661394814199</v>
      </c>
      <c r="AD23">
        <v>0.28722802210535803</v>
      </c>
    </row>
    <row r="24" spans="1:30" x14ac:dyDescent="0.2">
      <c r="A24" s="18" t="s">
        <v>79</v>
      </c>
      <c r="B24" s="18">
        <v>6</v>
      </c>
      <c r="C24" s="19">
        <v>1.5359084586542429</v>
      </c>
      <c r="D24" s="19">
        <v>-1.878712308020636</v>
      </c>
      <c r="E24" s="19">
        <v>-2.2746252003598704</v>
      </c>
      <c r="F24" s="19">
        <v>18.507924652318351</v>
      </c>
      <c r="G24" s="19">
        <v>85.815789234849333</v>
      </c>
      <c r="H24" s="19">
        <v>82.594367974266831</v>
      </c>
      <c r="I24" s="19">
        <v>14.07920046983984</v>
      </c>
      <c r="J24" s="19">
        <v>11.473432655233028</v>
      </c>
      <c r="K24" s="19">
        <v>5.9436863001760723E-2</v>
      </c>
      <c r="L24" s="19">
        <v>0.24281296486062881</v>
      </c>
      <c r="M24" s="19">
        <v>7.2935758168112028E-2</v>
      </c>
      <c r="N24" s="19">
        <v>0.29795899027565576</v>
      </c>
      <c r="O24" t="s">
        <v>539</v>
      </c>
      <c r="P24">
        <v>6</v>
      </c>
      <c r="Q24">
        <v>0.112565829717943</v>
      </c>
      <c r="R24">
        <v>-2.2465830592447098</v>
      </c>
      <c r="S24">
        <v>-38.199927734556603</v>
      </c>
      <c r="T24">
        <v>12.961967940088501</v>
      </c>
      <c r="U24">
        <v>87.038032059911501</v>
      </c>
      <c r="V24">
        <v>9.3791423429575396</v>
      </c>
      <c r="W24">
        <v>90.620857657042507</v>
      </c>
      <c r="X24">
        <v>-2.47910151959384</v>
      </c>
      <c r="Y24">
        <v>17.3321139940218</v>
      </c>
      <c r="Z24">
        <v>23.952969014609199</v>
      </c>
      <c r="AA24">
        <v>6.3669749091719699E-2</v>
      </c>
      <c r="AB24">
        <v>4.6070754258288403E-2</v>
      </c>
      <c r="AC24">
        <v>0.410128069201526</v>
      </c>
      <c r="AD24">
        <v>0.29676431523847602</v>
      </c>
    </row>
    <row r="25" spans="1:30" x14ac:dyDescent="0.2">
      <c r="A25" s="9" t="s">
        <v>93</v>
      </c>
      <c r="B25" s="9">
        <v>1</v>
      </c>
      <c r="C25" s="20">
        <v>1.5482483271346466</v>
      </c>
      <c r="D25" s="20">
        <v>-0.99570140862093182</v>
      </c>
      <c r="E25" s="20">
        <v>-1.2578352369256673</v>
      </c>
      <c r="F25" s="20">
        <v>9.7341436131458181</v>
      </c>
      <c r="G25" s="20">
        <v>81.188526282882421</v>
      </c>
      <c r="H25" s="20">
        <v>79.159923286500629</v>
      </c>
      <c r="I25" s="20">
        <v>5.1493448079081796</v>
      </c>
      <c r="J25" s="20">
        <v>4.6481001891703277</v>
      </c>
      <c r="K25" s="20">
        <v>0.15005542041235567</v>
      </c>
      <c r="L25" s="20">
        <v>0.42754865997497493</v>
      </c>
      <c r="M25" s="20">
        <v>0.16623718692620632</v>
      </c>
      <c r="N25" s="20">
        <v>0.47365490905290392</v>
      </c>
      <c r="O25" t="s">
        <v>550</v>
      </c>
      <c r="P25">
        <v>1</v>
      </c>
      <c r="Q25">
        <v>0.30436507696675702</v>
      </c>
      <c r="R25">
        <v>-1.09260048658314</v>
      </c>
      <c r="S25">
        <v>-3.8684756715650401</v>
      </c>
      <c r="T25">
        <v>16.716906233691098</v>
      </c>
      <c r="U25">
        <v>83.283093766308895</v>
      </c>
      <c r="V25">
        <v>16.094302073470701</v>
      </c>
      <c r="W25">
        <v>83.905697926529299</v>
      </c>
      <c r="X25">
        <v>-1.3021767455409901</v>
      </c>
      <c r="Y25">
        <v>6.5359012685081597</v>
      </c>
      <c r="Z25">
        <v>6.7887410189979098</v>
      </c>
      <c r="AA25">
        <v>0.152660782206816</v>
      </c>
      <c r="AB25">
        <v>0.146975086733278</v>
      </c>
      <c r="AC25">
        <v>0.49205568230401697</v>
      </c>
      <c r="AD25">
        <v>0.47372956917160303</v>
      </c>
    </row>
    <row r="26" spans="1:30" x14ac:dyDescent="0.2">
      <c r="A26" s="9" t="s">
        <v>93</v>
      </c>
      <c r="B26" s="9">
        <v>2</v>
      </c>
      <c r="C26" s="20">
        <v>2.1651942697885809</v>
      </c>
      <c r="D26" s="20">
        <v>-1.2345072237573256</v>
      </c>
      <c r="E26" s="20">
        <v>-1.4060652132861704</v>
      </c>
      <c r="F26" s="20">
        <v>2.8466740842245883</v>
      </c>
      <c r="G26" s="20">
        <v>88.146048197012888</v>
      </c>
      <c r="H26" s="20">
        <v>87.798717448681487</v>
      </c>
      <c r="I26" s="20">
        <v>10.564751933705816</v>
      </c>
      <c r="J26" s="20">
        <v>10.264007878346399</v>
      </c>
      <c r="K26" s="20">
        <v>8.3146852856245471E-2</v>
      </c>
      <c r="L26" s="20">
        <v>0.37112946231089011</v>
      </c>
      <c r="M26" s="20">
        <v>8.5583125510625843E-2</v>
      </c>
      <c r="N26" s="20">
        <v>0.3820038674050471</v>
      </c>
      <c r="O26" t="s">
        <v>551</v>
      </c>
      <c r="P26">
        <v>2</v>
      </c>
      <c r="Q26">
        <v>0.38821933257309299</v>
      </c>
      <c r="R26">
        <v>-1.48483011582797</v>
      </c>
      <c r="S26">
        <v>-32.790426352822998</v>
      </c>
      <c r="T26">
        <v>13.734070521299101</v>
      </c>
      <c r="U26">
        <v>86.265929478700897</v>
      </c>
      <c r="V26">
        <v>10.3426661834851</v>
      </c>
      <c r="W26">
        <v>89.657333816514907</v>
      </c>
      <c r="X26">
        <v>-1.65611674206898</v>
      </c>
      <c r="Y26">
        <v>10.8112894391016</v>
      </c>
      <c r="Z26">
        <v>14.356357340420701</v>
      </c>
      <c r="AA26">
        <v>0.12989726589630701</v>
      </c>
      <c r="AB26">
        <v>9.7821258251834797E-2</v>
      </c>
      <c r="AC26">
        <v>0.378321871301876</v>
      </c>
      <c r="AD26">
        <v>0.28490146593601501</v>
      </c>
    </row>
    <row r="27" spans="1:30" x14ac:dyDescent="0.2">
      <c r="A27" s="9" t="s">
        <v>93</v>
      </c>
      <c r="B27" s="9">
        <v>3</v>
      </c>
      <c r="C27" s="20">
        <v>2.2610296522992375</v>
      </c>
      <c r="D27" s="20">
        <v>-1.1460634656323796</v>
      </c>
      <c r="E27" s="20">
        <v>-1.4227574890347794</v>
      </c>
      <c r="F27" s="20">
        <v>-1.205406280683917</v>
      </c>
      <c r="G27" s="20">
        <v>80.317846667688556</v>
      </c>
      <c r="H27" s="20">
        <v>80.552270816714284</v>
      </c>
      <c r="I27" s="20">
        <v>6.7364961835931059</v>
      </c>
      <c r="J27" s="20">
        <v>6.8176983316881703</v>
      </c>
      <c r="K27" s="20">
        <v>0.1239492201282112</v>
      </c>
      <c r="L27" s="20">
        <v>0.34581613841902897</v>
      </c>
      <c r="M27" s="20">
        <v>0.12247292381243882</v>
      </c>
      <c r="N27" s="20">
        <v>0.34169729773124713</v>
      </c>
      <c r="O27" t="s">
        <v>552</v>
      </c>
      <c r="P27">
        <v>3</v>
      </c>
      <c r="Q27">
        <v>0.34151945419545798</v>
      </c>
      <c r="R27">
        <v>-1.8307352696619901</v>
      </c>
      <c r="S27">
        <v>-142.33229196127601</v>
      </c>
      <c r="T27">
        <v>15.758661330356601</v>
      </c>
      <c r="U27">
        <v>84.241338669643397</v>
      </c>
      <c r="V27">
        <v>6.5029143259515703</v>
      </c>
      <c r="W27">
        <v>93.497085674048407</v>
      </c>
      <c r="X27">
        <v>-1.95806666749414</v>
      </c>
      <c r="Y27">
        <v>11.617327330560499</v>
      </c>
      <c r="Z27">
        <v>28.152535584791</v>
      </c>
      <c r="AA27">
        <v>0.18691116544391501</v>
      </c>
      <c r="AB27">
        <v>7.71301108618999E-2</v>
      </c>
      <c r="AC27">
        <v>0.48491265036970099</v>
      </c>
      <c r="AD27">
        <v>0.200102366236518</v>
      </c>
    </row>
    <row r="28" spans="1:30" x14ac:dyDescent="0.2">
      <c r="A28" s="9" t="s">
        <v>93</v>
      </c>
      <c r="B28" s="9">
        <v>4</v>
      </c>
      <c r="C28" s="20">
        <v>3.3399593145382847</v>
      </c>
      <c r="D28" s="20">
        <v>-1.0721516412428422</v>
      </c>
      <c r="E28" s="20">
        <v>-1.339358835858764</v>
      </c>
      <c r="F28" s="20">
        <v>3.8727543817942802</v>
      </c>
      <c r="G28" s="20">
        <v>80.82224797410079</v>
      </c>
      <c r="H28" s="20">
        <v>80.049618708447539</v>
      </c>
      <c r="I28" s="20">
        <v>6.5312717630521204</v>
      </c>
      <c r="J28" s="20">
        <v>6.2783316496616317</v>
      </c>
      <c r="K28" s="20">
        <v>0.12665358180594252</v>
      </c>
      <c r="L28" s="20">
        <v>0.3285600098641755</v>
      </c>
      <c r="M28" s="20">
        <v>0.13175617484035687</v>
      </c>
      <c r="N28" s="20">
        <v>0.34179696687569328</v>
      </c>
      <c r="O28" t="s">
        <v>553</v>
      </c>
      <c r="P28">
        <v>4</v>
      </c>
      <c r="Q28">
        <v>0.23011031026446899</v>
      </c>
      <c r="R28">
        <v>-1.00074331343231</v>
      </c>
      <c r="S28">
        <v>12.0127191324062</v>
      </c>
      <c r="T28">
        <v>11.2275676521006</v>
      </c>
      <c r="U28">
        <v>88.772432347899397</v>
      </c>
      <c r="V28">
        <v>12.7604439430242</v>
      </c>
      <c r="W28">
        <v>87.2395560569758</v>
      </c>
      <c r="X28">
        <v>-1.14712105226524</v>
      </c>
      <c r="Y28">
        <v>8.9132690573908402</v>
      </c>
      <c r="Z28">
        <v>7.8425430800108096</v>
      </c>
      <c r="AA28">
        <v>9.8001247656309895E-2</v>
      </c>
      <c r="AB28">
        <v>0.111381152696133</v>
      </c>
      <c r="AC28">
        <v>0.359039230282441</v>
      </c>
      <c r="AD28">
        <v>0.40805810424206201</v>
      </c>
    </row>
    <row r="29" spans="1:30" x14ac:dyDescent="0.2">
      <c r="A29" s="9" t="s">
        <v>93</v>
      </c>
      <c r="B29" s="9">
        <v>5</v>
      </c>
      <c r="C29" s="20">
        <v>2.0817536454448149</v>
      </c>
      <c r="D29" s="20">
        <v>-1.4425598357872302</v>
      </c>
      <c r="E29" s="20">
        <v>-1.6359921926775907</v>
      </c>
      <c r="F29" s="20">
        <v>12.355812181302653</v>
      </c>
      <c r="G29" s="20">
        <v>89.637345524390867</v>
      </c>
      <c r="H29" s="20">
        <v>88.176449878176129</v>
      </c>
      <c r="I29" s="20">
        <v>13.949051742868155</v>
      </c>
      <c r="J29" s="20">
        <v>12.225533108446641</v>
      </c>
      <c r="K29" s="20">
        <v>6.3188580623354224E-2</v>
      </c>
      <c r="L29" s="20">
        <v>0.28477196824177359</v>
      </c>
      <c r="M29" s="20">
        <v>7.2096715362423666E-2</v>
      </c>
      <c r="N29" s="20">
        <v>0.32491825793497753</v>
      </c>
      <c r="O29" t="s">
        <v>554</v>
      </c>
      <c r="P29">
        <v>5</v>
      </c>
      <c r="Q29">
        <v>0.30313214241108999</v>
      </c>
      <c r="R29">
        <v>-1.5489796852355899</v>
      </c>
      <c r="S29">
        <v>1.6556870536474499</v>
      </c>
      <c r="T29">
        <v>9.3147295697748405</v>
      </c>
      <c r="U29">
        <v>90.685270430225202</v>
      </c>
      <c r="V29">
        <v>9.4715487766497208</v>
      </c>
      <c r="W29">
        <v>90.528451223350302</v>
      </c>
      <c r="X29">
        <v>-1.7110418485057</v>
      </c>
      <c r="Y29">
        <v>16.629357552814401</v>
      </c>
      <c r="Z29">
        <v>16.354027432707699</v>
      </c>
      <c r="AA29">
        <v>6.7650476794768793E-2</v>
      </c>
      <c r="AB29">
        <v>6.8789414220294096E-2</v>
      </c>
      <c r="AC29">
        <v>0.28877958832711598</v>
      </c>
      <c r="AD29">
        <v>0.29364137048234501</v>
      </c>
    </row>
    <row r="30" spans="1:30" x14ac:dyDescent="0.2">
      <c r="A30" s="9" t="s">
        <v>93</v>
      </c>
      <c r="B30" s="9">
        <v>6</v>
      </c>
      <c r="C30" s="20">
        <v>2.6995460722127262</v>
      </c>
      <c r="D30" s="20">
        <v>-1.0440064999932193</v>
      </c>
      <c r="E30" s="20">
        <v>-1.3905940618024144</v>
      </c>
      <c r="F30" s="20">
        <v>-13.49358011289425</v>
      </c>
      <c r="G30" s="20">
        <v>71.713194890721709</v>
      </c>
      <c r="H30" s="20">
        <v>75.076294992949499</v>
      </c>
      <c r="I30" s="20">
        <v>4.4378395674593598</v>
      </c>
      <c r="J30" s="20">
        <v>5.0366630047762113</v>
      </c>
      <c r="K30" s="20">
        <v>0.17840053076771187</v>
      </c>
      <c r="L30" s="20">
        <v>0.30736220373997231</v>
      </c>
      <c r="M30" s="20">
        <v>0.15718997549487235</v>
      </c>
      <c r="N30" s="20">
        <v>0.27081902204004288</v>
      </c>
      <c r="O30" t="s">
        <v>555</v>
      </c>
      <c r="P30">
        <v>6</v>
      </c>
      <c r="Q30">
        <v>0.29467224055827002</v>
      </c>
      <c r="R30">
        <v>-1.2431166061029499</v>
      </c>
      <c r="S30">
        <v>-27.408701384215298</v>
      </c>
      <c r="T30">
        <v>14.522215513170901</v>
      </c>
      <c r="U30">
        <v>85.477784486829094</v>
      </c>
      <c r="V30">
        <v>11.39813478624</v>
      </c>
      <c r="W30">
        <v>88.601865213759993</v>
      </c>
      <c r="X30">
        <v>-1.4030366100124601</v>
      </c>
      <c r="Y30">
        <v>8.5601030020213305</v>
      </c>
      <c r="Z30">
        <v>10.9063160720266</v>
      </c>
      <c r="AA30">
        <v>0.188768552184819</v>
      </c>
      <c r="AB30">
        <v>0.148159858890301</v>
      </c>
      <c r="AC30">
        <v>0.31007960291969699</v>
      </c>
      <c r="AD30">
        <v>0.24337396076631901</v>
      </c>
    </row>
    <row r="31" spans="1:30" x14ac:dyDescent="0.2">
      <c r="A31" s="9" t="s">
        <v>107</v>
      </c>
      <c r="B31" s="9">
        <v>1</v>
      </c>
      <c r="C31" s="20">
        <v>1.721202012474319</v>
      </c>
      <c r="D31" s="20">
        <v>-1.2753967774549908</v>
      </c>
      <c r="E31" s="20">
        <v>-1.6634696721592006</v>
      </c>
      <c r="F31" s="20">
        <v>53.462072406704799</v>
      </c>
      <c r="G31" s="20">
        <v>89.143109383399349</v>
      </c>
      <c r="H31" s="20">
        <v>76.670876469873519</v>
      </c>
      <c r="I31" s="20">
        <v>10.799410204332471</v>
      </c>
      <c r="J31" s="20">
        <v>5.0258217013951789</v>
      </c>
      <c r="K31" s="20">
        <v>6.8362927541973761E-2</v>
      </c>
      <c r="L31" s="20">
        <v>0.12676923822911829</v>
      </c>
      <c r="M31" s="20">
        <v>0.14689723216601275</v>
      </c>
      <c r="N31" s="20">
        <v>0.27239983554270292</v>
      </c>
      <c r="O31" t="s">
        <v>556</v>
      </c>
      <c r="P31">
        <v>1</v>
      </c>
      <c r="Q31">
        <v>0.86547399151133497</v>
      </c>
      <c r="R31">
        <v>-1.6184890737175599</v>
      </c>
      <c r="S31">
        <v>39.886067650821403</v>
      </c>
      <c r="T31">
        <v>10.4815649821057</v>
      </c>
      <c r="U31">
        <v>89.518435017894305</v>
      </c>
      <c r="V31">
        <v>17.436165914454499</v>
      </c>
      <c r="W31">
        <v>82.563834085545594</v>
      </c>
      <c r="X31">
        <v>-1.9602881717443199</v>
      </c>
      <c r="Y31">
        <v>15.4412921780351</v>
      </c>
      <c r="Z31">
        <v>9.2823679337430498</v>
      </c>
      <c r="AA31">
        <v>7.5354469966707097E-2</v>
      </c>
      <c r="AB31">
        <v>0.12535275438146701</v>
      </c>
      <c r="AC31">
        <v>0.13643808770178001</v>
      </c>
      <c r="AD31">
        <v>0.22696583365943299</v>
      </c>
    </row>
    <row r="32" spans="1:30" x14ac:dyDescent="0.2">
      <c r="A32" s="9" t="s">
        <v>107</v>
      </c>
      <c r="B32" s="9">
        <v>2</v>
      </c>
      <c r="C32" s="20">
        <v>1.8087033272647328</v>
      </c>
      <c r="D32" s="20">
        <v>-1.2643419738631567</v>
      </c>
      <c r="E32" s="20">
        <v>-1.9289429983524637</v>
      </c>
      <c r="F32" s="20">
        <v>60.660089853452185</v>
      </c>
      <c r="G32" s="20">
        <v>86.4457660962278</v>
      </c>
      <c r="H32" s="20">
        <v>65.545844275494289</v>
      </c>
      <c r="I32" s="20">
        <v>8.7175660996710338</v>
      </c>
      <c r="J32" s="20">
        <v>3.4294826705765096</v>
      </c>
      <c r="K32" s="20">
        <v>7.08844224275572E-2</v>
      </c>
      <c r="L32" s="20">
        <v>8.8121405986298501E-2</v>
      </c>
      <c r="M32" s="20">
        <v>0.18018450515901155</v>
      </c>
      <c r="N32" s="20">
        <v>0.22400001844953632</v>
      </c>
      <c r="O32" t="s">
        <v>557</v>
      </c>
      <c r="P32">
        <v>2</v>
      </c>
      <c r="Q32">
        <v>0.65684265007875398</v>
      </c>
      <c r="R32">
        <v>-1.4798932227472099</v>
      </c>
      <c r="S32">
        <v>54.336917759167697</v>
      </c>
      <c r="T32">
        <v>14.385863280892501</v>
      </c>
      <c r="U32">
        <v>85.614136719107506</v>
      </c>
      <c r="V32">
        <v>31.504363207502799</v>
      </c>
      <c r="W32">
        <v>68.495636792497194</v>
      </c>
      <c r="X32">
        <v>-2.1605656827900499</v>
      </c>
      <c r="Y32">
        <v>10.2871353206367</v>
      </c>
      <c r="Z32">
        <v>4.6974230616880597</v>
      </c>
      <c r="AA32">
        <v>7.1045130869502898E-2</v>
      </c>
      <c r="AB32">
        <v>0.15558549134901301</v>
      </c>
      <c r="AC32">
        <v>9.7086665338262004E-2</v>
      </c>
      <c r="AD32">
        <v>0.21261522563504601</v>
      </c>
    </row>
    <row r="33" spans="1:30" x14ac:dyDescent="0.2">
      <c r="A33" s="9" t="s">
        <v>107</v>
      </c>
      <c r="B33" s="9">
        <v>3</v>
      </c>
      <c r="C33" s="20">
        <v>1.7832703520350992</v>
      </c>
      <c r="D33" s="20">
        <v>-1.4316137929591275</v>
      </c>
      <c r="E33" s="20">
        <v>-2.0650982007171885</v>
      </c>
      <c r="F33" s="20">
        <v>35.8911271730273</v>
      </c>
      <c r="G33" s="20">
        <v>80.334121001738552</v>
      </c>
      <c r="H33" s="20">
        <v>69.324247750636829</v>
      </c>
      <c r="I33" s="20">
        <v>7.3007131650887089</v>
      </c>
      <c r="J33" s="20">
        <v>4.680404918468775</v>
      </c>
      <c r="K33" s="20">
        <v>9.3884789108133998E-2</v>
      </c>
      <c r="L33" s="20">
        <v>0.14794116233759413</v>
      </c>
      <c r="M33" s="20">
        <v>0.14644585837833288</v>
      </c>
      <c r="N33" s="20">
        <v>0.2307655022057262</v>
      </c>
      <c r="O33" t="s">
        <v>558</v>
      </c>
      <c r="P33">
        <v>3</v>
      </c>
      <c r="Q33">
        <v>0.471866380668996</v>
      </c>
      <c r="R33">
        <v>-1.4365509025069101</v>
      </c>
      <c r="S33">
        <v>36.537124346223301</v>
      </c>
      <c r="T33">
        <v>15.6772816933013</v>
      </c>
      <c r="U33">
        <v>84.322718306698704</v>
      </c>
      <c r="V33">
        <v>24.703074879287101</v>
      </c>
      <c r="W33">
        <v>75.296925120712899</v>
      </c>
      <c r="X33">
        <v>-1.9078480299214</v>
      </c>
      <c r="Y33">
        <v>9.1632652306089906</v>
      </c>
      <c r="Z33">
        <v>5.8152716191271399</v>
      </c>
      <c r="AA33">
        <v>9.1550726830596105E-2</v>
      </c>
      <c r="AB33">
        <v>0.144258711707382</v>
      </c>
      <c r="AC33">
        <v>0.148842809438474</v>
      </c>
      <c r="AD33">
        <v>0.23453524269919601</v>
      </c>
    </row>
    <row r="34" spans="1:30" x14ac:dyDescent="0.2">
      <c r="A34" s="9" t="s">
        <v>107</v>
      </c>
      <c r="B34" s="9">
        <v>4</v>
      </c>
      <c r="C34" s="20">
        <v>1.7570276740547206</v>
      </c>
      <c r="D34" s="20">
        <v>-1.188006939755063</v>
      </c>
      <c r="E34" s="20">
        <v>-1.6354615180809275</v>
      </c>
      <c r="F34" s="20">
        <v>51.862536034291885</v>
      </c>
      <c r="G34" s="20">
        <v>86.82981629202321</v>
      </c>
      <c r="H34" s="20">
        <v>72.640470388388366</v>
      </c>
      <c r="I34" s="20">
        <v>8.7418382312218146</v>
      </c>
      <c r="J34" s="20">
        <v>4.2080992284948957</v>
      </c>
      <c r="K34" s="20">
        <v>8.0804055976621922E-2</v>
      </c>
      <c r="L34" s="20">
        <v>0.12131457242482525</v>
      </c>
      <c r="M34" s="20">
        <v>0.16786105731324913</v>
      </c>
      <c r="N34" s="20">
        <v>0.25201695816640124</v>
      </c>
      <c r="O34" t="s">
        <v>559</v>
      </c>
      <c r="P34">
        <v>4</v>
      </c>
      <c r="Q34">
        <v>0.49987437326856798</v>
      </c>
      <c r="R34">
        <v>-1.4522870472377201</v>
      </c>
      <c r="S34">
        <v>41.173638345729202</v>
      </c>
      <c r="T34">
        <v>15.725402176640999</v>
      </c>
      <c r="U34">
        <v>84.274597823359002</v>
      </c>
      <c r="V34">
        <v>26.731896609654399</v>
      </c>
      <c r="W34">
        <v>73.268103390345601</v>
      </c>
      <c r="X34">
        <v>-1.98215455298531</v>
      </c>
      <c r="Y34">
        <v>9.2352935137963605</v>
      </c>
      <c r="Z34">
        <v>5.4327871622592703</v>
      </c>
      <c r="AA34">
        <v>9.2081930272939594E-2</v>
      </c>
      <c r="AB34">
        <v>0.15653174475435899</v>
      </c>
      <c r="AC34">
        <v>0.127297724133694</v>
      </c>
      <c r="AD34">
        <v>0.21639571198000801</v>
      </c>
    </row>
    <row r="35" spans="1:30" x14ac:dyDescent="0.2">
      <c r="A35" s="9" t="s">
        <v>107</v>
      </c>
      <c r="B35" s="9">
        <v>5</v>
      </c>
      <c r="C35" s="20">
        <v>2.2153688170408739</v>
      </c>
      <c r="D35" s="20">
        <v>-1.2034449429128362</v>
      </c>
      <c r="E35" s="20">
        <v>-1.5485450994905692</v>
      </c>
      <c r="F35" s="20">
        <v>43.314559663983694</v>
      </c>
      <c r="G35" s="20">
        <v>87.367397732185907</v>
      </c>
      <c r="H35" s="20">
        <v>77.714555637335877</v>
      </c>
      <c r="I35" s="20">
        <v>8.8921957898551778</v>
      </c>
      <c r="J35" s="20">
        <v>5.0405803390201145</v>
      </c>
      <c r="K35" s="20">
        <v>8.5618060258049272E-2</v>
      </c>
      <c r="L35" s="20">
        <v>0.15352607644854763</v>
      </c>
      <c r="M35" s="20">
        <v>0.15104065479694251</v>
      </c>
      <c r="N35" s="20">
        <v>0.27083864134861724</v>
      </c>
      <c r="O35" t="s">
        <v>560</v>
      </c>
      <c r="P35">
        <v>5</v>
      </c>
      <c r="Q35">
        <v>0.75852955987239201</v>
      </c>
      <c r="R35">
        <v>-1.5656259195468201</v>
      </c>
      <c r="S35">
        <v>24.706912759017801</v>
      </c>
      <c r="T35">
        <v>13.752434690155299</v>
      </c>
      <c r="U35">
        <v>86.247565309844703</v>
      </c>
      <c r="V35">
        <v>18.2652022836299</v>
      </c>
      <c r="W35">
        <v>81.734797716370096</v>
      </c>
      <c r="X35">
        <v>-1.9154949462036199</v>
      </c>
      <c r="Y35">
        <v>11.384354514823301</v>
      </c>
      <c r="Z35">
        <v>8.5716319766685896</v>
      </c>
      <c r="AA35">
        <v>9.9339117346136693E-2</v>
      </c>
      <c r="AB35">
        <v>0.13193657078795701</v>
      </c>
      <c r="AC35">
        <v>0.171968738462664</v>
      </c>
      <c r="AD35">
        <v>0.22839910643093</v>
      </c>
    </row>
    <row r="36" spans="1:30" x14ac:dyDescent="0.2">
      <c r="A36" s="18" t="s">
        <v>119</v>
      </c>
      <c r="B36" s="18">
        <v>1</v>
      </c>
      <c r="C36" s="19">
        <v>1.8785260047565517</v>
      </c>
      <c r="D36" s="19">
        <v>-1.5595290719938546</v>
      </c>
      <c r="E36" s="19">
        <v>-2.1984563900962986</v>
      </c>
      <c r="F36" s="19">
        <v>5.2184718413378022</v>
      </c>
      <c r="G36" s="19">
        <v>72.454078295629657</v>
      </c>
      <c r="H36" s="19">
        <v>70.9374577098408</v>
      </c>
      <c r="I36" s="19">
        <v>6.3698131091418126</v>
      </c>
      <c r="J36" s="19">
        <v>6.037406205695401</v>
      </c>
      <c r="K36" s="19">
        <v>0.11570891674836352</v>
      </c>
      <c r="L36" s="19">
        <v>0.12207960664515703</v>
      </c>
      <c r="M36" s="19">
        <v>0.21576181423990545</v>
      </c>
      <c r="N36" s="19">
        <v>0.22764120650041192</v>
      </c>
      <c r="O36" t="s">
        <v>562</v>
      </c>
      <c r="P36">
        <v>1</v>
      </c>
      <c r="Q36">
        <v>0.23454603189297399</v>
      </c>
      <c r="R36">
        <v>-1.65284598498705</v>
      </c>
      <c r="S36">
        <v>4.3478596060864598</v>
      </c>
      <c r="T36">
        <v>10.6856707008172</v>
      </c>
      <c r="U36">
        <v>89.314329299182802</v>
      </c>
      <c r="V36">
        <v>11.171386920158399</v>
      </c>
      <c r="W36">
        <v>88.828613079841602</v>
      </c>
      <c r="X36">
        <v>-1.86071348823315</v>
      </c>
      <c r="Y36">
        <v>15.4678731103013</v>
      </c>
      <c r="Z36">
        <v>14.795351703417801</v>
      </c>
      <c r="AA36">
        <v>9.3653434649212497E-2</v>
      </c>
      <c r="AB36">
        <v>9.7910443261938498E-2</v>
      </c>
      <c r="AC36">
        <v>0.22637840855869201</v>
      </c>
      <c r="AD36">
        <v>0.23666841915551901</v>
      </c>
    </row>
    <row r="37" spans="1:30" x14ac:dyDescent="0.2">
      <c r="A37" s="18" t="s">
        <v>119</v>
      </c>
      <c r="B37" s="18">
        <v>3</v>
      </c>
      <c r="C37" s="19">
        <v>1.6759633777313179</v>
      </c>
      <c r="D37" s="19">
        <v>-2.1648397652929785</v>
      </c>
      <c r="E37" s="19">
        <v>-2.7352142273439624</v>
      </c>
      <c r="F37" s="19">
        <v>-62.095882202867131</v>
      </c>
      <c r="G37" s="19">
        <v>66.198131507264435</v>
      </c>
      <c r="H37" s="19">
        <v>79.146991253959385</v>
      </c>
      <c r="I37" s="19">
        <v>6.6042352596825342</v>
      </c>
      <c r="J37" s="19">
        <v>10.705193406935278</v>
      </c>
      <c r="K37" s="19">
        <v>0.12197529023940998</v>
      </c>
      <c r="L37" s="19">
        <v>0.40752582172512586</v>
      </c>
      <c r="M37" s="19">
        <v>7.5248851841130726E-2</v>
      </c>
      <c r="N37" s="19">
        <v>0.25141034811427143</v>
      </c>
      <c r="O37" t="s">
        <v>564</v>
      </c>
      <c r="P37">
        <v>3</v>
      </c>
      <c r="Q37">
        <v>0.20980031788565401</v>
      </c>
      <c r="R37">
        <v>-2.2677710189929101</v>
      </c>
      <c r="S37">
        <v>-68.442138427669803</v>
      </c>
      <c r="T37">
        <v>13.1803614596791</v>
      </c>
      <c r="U37">
        <v>86.819638540320895</v>
      </c>
      <c r="V37">
        <v>7.8248599683616904</v>
      </c>
      <c r="W37">
        <v>92.175140031638307</v>
      </c>
      <c r="X37">
        <v>-2.4602848644596702</v>
      </c>
      <c r="Y37">
        <v>17.205681543183701</v>
      </c>
      <c r="Z37">
        <v>28.9816179223936</v>
      </c>
      <c r="AA37">
        <v>0.12921629576570001</v>
      </c>
      <c r="AB37">
        <v>7.6712571433653995E-2</v>
      </c>
      <c r="AC37">
        <v>0.437209436529158</v>
      </c>
      <c r="AD37">
        <v>0.25956060675215098</v>
      </c>
    </row>
    <row r="38" spans="1:30" x14ac:dyDescent="0.2">
      <c r="A38" s="18" t="s">
        <v>119</v>
      </c>
      <c r="B38" s="18">
        <v>4</v>
      </c>
      <c r="C38" s="19">
        <v>1.7438491275821018</v>
      </c>
      <c r="D38" s="19">
        <v>-1.6162852999455821</v>
      </c>
      <c r="E38" s="19">
        <v>-2.0844318193691369</v>
      </c>
      <c r="F38" s="19">
        <v>4.9409439654589846</v>
      </c>
      <c r="G38" s="19">
        <v>78.65050523181533</v>
      </c>
      <c r="H38" s="19">
        <v>77.540809199254994</v>
      </c>
      <c r="I38" s="19">
        <v>7.745399551419613</v>
      </c>
      <c r="J38" s="19">
        <v>7.3627036996830606</v>
      </c>
      <c r="K38" s="19">
        <v>0.10043527418386598</v>
      </c>
      <c r="L38" s="19">
        <v>0.28203888040698782</v>
      </c>
      <c r="M38" s="19">
        <v>0.10565566120009799</v>
      </c>
      <c r="N38" s="19">
        <v>0.29669859156239281</v>
      </c>
      <c r="O38" t="s">
        <v>565</v>
      </c>
      <c r="P38">
        <v>4</v>
      </c>
      <c r="Q38">
        <v>0.289774372155853</v>
      </c>
      <c r="R38">
        <v>-2.0548474647796202</v>
      </c>
      <c r="S38">
        <v>-63.198818567544897</v>
      </c>
      <c r="T38">
        <v>15.452550706699601</v>
      </c>
      <c r="U38">
        <v>84.547449293300403</v>
      </c>
      <c r="V38">
        <v>9.4685432421216493</v>
      </c>
      <c r="W38">
        <v>90.531456757878303</v>
      </c>
      <c r="X38">
        <v>-2.26976074214204</v>
      </c>
      <c r="Y38">
        <v>13.2977882019745</v>
      </c>
      <c r="Z38">
        <v>21.701833241236699</v>
      </c>
      <c r="AA38">
        <v>0.11705336573121</v>
      </c>
      <c r="AB38">
        <v>7.1724395285841805E-2</v>
      </c>
      <c r="AC38">
        <v>0.51469975096996601</v>
      </c>
      <c r="AD38">
        <v>0.31538203247282798</v>
      </c>
    </row>
    <row r="39" spans="1:30" x14ac:dyDescent="0.2">
      <c r="A39" s="18" t="s">
        <v>119</v>
      </c>
      <c r="B39" s="18">
        <v>5</v>
      </c>
      <c r="C39" s="19">
        <v>1.6692016174533719</v>
      </c>
      <c r="D39" s="19">
        <v>-1.4616233687551758</v>
      </c>
      <c r="E39" s="19">
        <v>-2.1557862316044396</v>
      </c>
      <c r="F39" s="19">
        <v>27.365144113378719</v>
      </c>
      <c r="G39" s="19">
        <v>76.611586637987088</v>
      </c>
      <c r="H39" s="19">
        <v>67.800014088937075</v>
      </c>
      <c r="I39" s="19">
        <v>6.1204751346472692</v>
      </c>
      <c r="J39" s="19">
        <v>4.4455982936275333</v>
      </c>
      <c r="K39" s="19">
        <v>0.10805583214828141</v>
      </c>
      <c r="L39" s="19">
        <v>0.14876581061432845</v>
      </c>
      <c r="M39" s="19">
        <v>0.16142804717334666</v>
      </c>
      <c r="N39" s="19">
        <v>0.22224597984379282</v>
      </c>
      <c r="O39" t="s">
        <v>566</v>
      </c>
      <c r="P39">
        <v>5</v>
      </c>
      <c r="Q39">
        <v>0.28615828959316802</v>
      </c>
      <c r="R39">
        <v>-1.49966909344926</v>
      </c>
      <c r="S39">
        <v>26.963005331521199</v>
      </c>
      <c r="T39">
        <v>18.484213567222</v>
      </c>
      <c r="U39">
        <v>81.515786432778</v>
      </c>
      <c r="V39">
        <v>25.3080150013338</v>
      </c>
      <c r="W39">
        <v>74.6919849986662</v>
      </c>
      <c r="X39">
        <v>-2.0078045769918198</v>
      </c>
      <c r="Y39">
        <v>8.1132426218480003</v>
      </c>
      <c r="Z39">
        <v>5.9256685811598597</v>
      </c>
      <c r="AA39">
        <v>0.107856409048601</v>
      </c>
      <c r="AB39">
        <v>0.14767366803380999</v>
      </c>
      <c r="AC39">
        <v>0.16346740916992999</v>
      </c>
      <c r="AD39">
        <v>0.22381453387002401</v>
      </c>
    </row>
    <row r="40" spans="1:30" x14ac:dyDescent="0.2">
      <c r="A40" s="18" t="s">
        <v>119</v>
      </c>
      <c r="B40" s="18">
        <v>6</v>
      </c>
      <c r="C40" s="19">
        <v>1.7342038859700313</v>
      </c>
      <c r="D40" s="19">
        <v>-1.6846157917367797</v>
      </c>
      <c r="E40" s="19">
        <v>-2.1376793612179723</v>
      </c>
      <c r="F40" s="19">
        <v>-15.983297205095994</v>
      </c>
      <c r="G40" s="19">
        <v>75.418293507778927</v>
      </c>
      <c r="H40" s="19">
        <v>78.805821972147712</v>
      </c>
      <c r="I40" s="19">
        <v>7.7076154746578629</v>
      </c>
      <c r="J40" s="19">
        <v>8.9395465633983928</v>
      </c>
      <c r="K40" s="19">
        <v>0.10528743262665483</v>
      </c>
      <c r="L40" s="19">
        <v>0.31396181155879205</v>
      </c>
      <c r="M40" s="19">
        <v>9.0778099229643958E-2</v>
      </c>
      <c r="N40" s="19">
        <v>0.27069571147266597</v>
      </c>
      <c r="O40" t="s">
        <v>567</v>
      </c>
      <c r="P40">
        <v>6</v>
      </c>
      <c r="Q40">
        <v>0.35546577622746101</v>
      </c>
      <c r="R40">
        <v>-1.6184255508676999</v>
      </c>
      <c r="S40">
        <v>-0.56403878317318901</v>
      </c>
      <c r="T40">
        <v>10.078610862601201</v>
      </c>
      <c r="U40">
        <v>89.921389137398805</v>
      </c>
      <c r="V40">
        <v>10.0220824308098</v>
      </c>
      <c r="W40">
        <v>89.977917569190197</v>
      </c>
      <c r="X40">
        <v>-1.7986919397453101</v>
      </c>
      <c r="Y40">
        <v>16.058022012470101</v>
      </c>
      <c r="Z40">
        <v>16.148595484430899</v>
      </c>
      <c r="AA40">
        <v>7.6246475166923997E-2</v>
      </c>
      <c r="AB40">
        <v>7.5818827574456807E-2</v>
      </c>
      <c r="AC40">
        <v>0.32201378027841399</v>
      </c>
      <c r="AD40">
        <v>0.320207684749725</v>
      </c>
    </row>
    <row r="41" spans="1:30" x14ac:dyDescent="0.2">
      <c r="A41" s="18" t="s">
        <v>798</v>
      </c>
      <c r="B41" s="18">
        <v>1</v>
      </c>
      <c r="C41" s="19">
        <v>1.5641691594066154</v>
      </c>
      <c r="D41" s="19">
        <v>-1.7218348167617503</v>
      </c>
      <c r="E41" s="19">
        <v>-2.1474326179938763</v>
      </c>
      <c r="F41" s="19">
        <v>-13.348886978288292</v>
      </c>
      <c r="G41" s="19">
        <v>77.535482759345044</v>
      </c>
      <c r="H41" s="19">
        <v>80.181087049440563</v>
      </c>
      <c r="I41" s="19">
        <v>6.416041522346962</v>
      </c>
      <c r="J41" s="19">
        <v>7.272511653645096</v>
      </c>
      <c r="K41" s="19">
        <v>0.11913641963149862</v>
      </c>
      <c r="L41" s="19">
        <v>0.16281790676293734</v>
      </c>
      <c r="M41" s="19">
        <v>0.10510594572871197</v>
      </c>
      <c r="N41" s="19">
        <v>0.1436431456041776</v>
      </c>
      <c r="O41" t="s">
        <v>568</v>
      </c>
      <c r="P41">
        <v>1</v>
      </c>
      <c r="Q41">
        <v>9.5441703650036597E-2</v>
      </c>
      <c r="R41">
        <v>-2.2046040907148901</v>
      </c>
      <c r="S41">
        <v>-34.566586408696303</v>
      </c>
      <c r="T41">
        <v>22.709312709987898</v>
      </c>
      <c r="U41">
        <v>77.290687290012102</v>
      </c>
      <c r="V41">
        <v>16.8758926833566</v>
      </c>
      <c r="W41">
        <v>83.124107316643403</v>
      </c>
      <c r="X41">
        <v>-2.6521837790292602</v>
      </c>
      <c r="Y41">
        <v>9.7079296008164597</v>
      </c>
      <c r="Z41">
        <v>13.0636294747781</v>
      </c>
      <c r="AA41">
        <v>9.8289743830953596E-2</v>
      </c>
      <c r="AB41">
        <v>7.3041715966870702E-2</v>
      </c>
      <c r="AC41">
        <v>0.14929415162873599</v>
      </c>
      <c r="AD41">
        <v>0.11094444439224301</v>
      </c>
    </row>
    <row r="42" spans="1:30" x14ac:dyDescent="0.2">
      <c r="A42" s="18" t="s">
        <v>798</v>
      </c>
      <c r="B42" s="18">
        <v>2</v>
      </c>
      <c r="C42" s="19">
        <v>1.592618655504638</v>
      </c>
      <c r="D42" s="19">
        <v>-1.5303389715020028</v>
      </c>
      <c r="E42" s="19">
        <v>-2.2796603437021972</v>
      </c>
      <c r="F42" s="19">
        <v>-8.9819779278393952</v>
      </c>
      <c r="G42" s="19">
        <v>64.177766450348059</v>
      </c>
      <c r="H42" s="19">
        <v>67.130130842944482</v>
      </c>
      <c r="I42" s="19">
        <v>4.2899144381547591</v>
      </c>
      <c r="J42" s="19">
        <v>4.6752336061130144</v>
      </c>
      <c r="K42" s="19">
        <v>0.15036309850180896</v>
      </c>
      <c r="L42" s="19">
        <v>0.1130778630468811</v>
      </c>
      <c r="M42" s="19">
        <v>0.13797060886651316</v>
      </c>
      <c r="N42" s="19">
        <v>0.10375831416984724</v>
      </c>
      <c r="O42" t="s">
        <v>569</v>
      </c>
      <c r="P42">
        <v>2</v>
      </c>
      <c r="Q42">
        <v>0.132478869783167</v>
      </c>
      <c r="R42">
        <v>-1.59201674186747</v>
      </c>
      <c r="S42">
        <v>-9.3779300832415906</v>
      </c>
      <c r="T42">
        <v>24.782243471089799</v>
      </c>
      <c r="U42">
        <v>75.217756528910201</v>
      </c>
      <c r="V42">
        <v>22.657444195761801</v>
      </c>
      <c r="W42">
        <v>77.342555804238202</v>
      </c>
      <c r="X42">
        <v>-2.0583968622617399</v>
      </c>
      <c r="Y42">
        <v>6.4240218756815697</v>
      </c>
      <c r="Z42">
        <v>7.0264621557151301</v>
      </c>
      <c r="AA42">
        <v>0.136198637265568</v>
      </c>
      <c r="AB42">
        <v>0.124521132519069</v>
      </c>
      <c r="AC42">
        <v>0.118062669729929</v>
      </c>
      <c r="AD42">
        <v>0.10794012068072401</v>
      </c>
    </row>
    <row r="43" spans="1:30" x14ac:dyDescent="0.2">
      <c r="A43" s="18" t="s">
        <v>798</v>
      </c>
      <c r="B43" s="18">
        <v>3</v>
      </c>
      <c r="C43" s="19">
        <v>1.609569159112225</v>
      </c>
      <c r="D43" s="19">
        <v>-1.5782146355532762</v>
      </c>
      <c r="E43" s="19">
        <v>-1.9588302175828844</v>
      </c>
      <c r="F43" s="19">
        <v>-9.7215946953047307</v>
      </c>
      <c r="G43" s="19">
        <v>78.68026118276731</v>
      </c>
      <c r="H43" s="19">
        <v>80.569240835008543</v>
      </c>
      <c r="I43" s="19">
        <v>6.6485391985701785</v>
      </c>
      <c r="J43" s="19">
        <v>7.2948832326136319</v>
      </c>
      <c r="K43" s="19">
        <v>0.11703590501763521</v>
      </c>
      <c r="L43" s="19">
        <v>0.16120695180230607</v>
      </c>
      <c r="M43" s="19">
        <v>0.10666624500185422</v>
      </c>
      <c r="N43" s="19">
        <v>0.14692363180646031</v>
      </c>
      <c r="O43" t="s">
        <v>570</v>
      </c>
      <c r="P43">
        <v>3</v>
      </c>
      <c r="Q43">
        <v>0.111668635231213</v>
      </c>
      <c r="R43">
        <v>-1.78201792516595</v>
      </c>
      <c r="S43">
        <v>-18.547141164169101</v>
      </c>
      <c r="T43">
        <v>30.5607726813939</v>
      </c>
      <c r="U43">
        <v>69.4392273186061</v>
      </c>
      <c r="V43">
        <v>25.779426126415</v>
      </c>
      <c r="W43">
        <v>74.220573873584996</v>
      </c>
      <c r="X43">
        <v>-2.4009756758296499</v>
      </c>
      <c r="Y43">
        <v>5.8310630550610698</v>
      </c>
      <c r="Z43">
        <v>6.9125585512549597</v>
      </c>
      <c r="AA43">
        <v>0.14060635746098099</v>
      </c>
      <c r="AB43">
        <v>0.118607969859234</v>
      </c>
      <c r="AC43">
        <v>0.135969889716644</v>
      </c>
      <c r="AD43">
        <v>0.114696894738564</v>
      </c>
    </row>
    <row r="44" spans="1:30" x14ac:dyDescent="0.2">
      <c r="A44" s="18" t="s">
        <v>798</v>
      </c>
      <c r="B44" s="18">
        <v>5</v>
      </c>
      <c r="C44" s="19">
        <v>1.4772477671760063</v>
      </c>
      <c r="D44" s="19">
        <v>-1.6529553331092028</v>
      </c>
      <c r="E44" s="19">
        <v>-2.0122364743806851</v>
      </c>
      <c r="F44" s="19">
        <v>-20.295597362794297</v>
      </c>
      <c r="G44" s="19">
        <v>78.521441162256323</v>
      </c>
      <c r="H44" s="19">
        <v>82.145182942175836</v>
      </c>
      <c r="I44" s="19">
        <v>8.7917468104699203</v>
      </c>
      <c r="J44" s="19">
        <v>10.576084344279202</v>
      </c>
      <c r="K44" s="19">
        <v>9.6519050490489769E-2</v>
      </c>
      <c r="L44" s="19">
        <v>0.34130133146394698</v>
      </c>
      <c r="M44" s="19">
        <v>8.0234898538640742E-2</v>
      </c>
      <c r="N44" s="19">
        <v>0.28371888826041702</v>
      </c>
      <c r="O44" t="s">
        <v>571</v>
      </c>
      <c r="P44">
        <v>5</v>
      </c>
      <c r="Q44">
        <v>0.13015010378535599</v>
      </c>
      <c r="R44">
        <v>-1.7040520572159401</v>
      </c>
      <c r="S44">
        <v>-21.0550781477234</v>
      </c>
      <c r="T44">
        <v>8.9136538125462099</v>
      </c>
      <c r="U44">
        <v>91.086346187453799</v>
      </c>
      <c r="V44">
        <v>7.3633043313300002</v>
      </c>
      <c r="W44">
        <v>92.636695668670001</v>
      </c>
      <c r="X44">
        <v>-1.8395000436012401</v>
      </c>
      <c r="Y44">
        <v>19.117323749071801</v>
      </c>
      <c r="Z44">
        <v>23.142491204192101</v>
      </c>
      <c r="AA44">
        <v>7.5352957929410894E-2</v>
      </c>
      <c r="AB44">
        <v>6.2246837623331899E-2</v>
      </c>
      <c r="AC44">
        <v>0.35407315574110398</v>
      </c>
      <c r="AD44">
        <v>0.29248930417361602</v>
      </c>
    </row>
    <row r="45" spans="1:30" x14ac:dyDescent="0.2">
      <c r="A45" s="18" t="s">
        <v>798</v>
      </c>
      <c r="B45" s="18">
        <v>6</v>
      </c>
      <c r="C45" s="19">
        <v>1.6760374294377323</v>
      </c>
      <c r="D45" s="19">
        <v>-1.5283576616355603</v>
      </c>
      <c r="E45" s="19">
        <v>-1.9597044588655779</v>
      </c>
      <c r="F45" s="19">
        <v>-3.3454118668426389</v>
      </c>
      <c r="G45" s="19">
        <v>77.252839214855641</v>
      </c>
      <c r="H45" s="19">
        <v>77.989191417173544</v>
      </c>
      <c r="I45" s="19">
        <v>6.8951675630737181</v>
      </c>
      <c r="J45" s="19">
        <v>7.1258393169674674</v>
      </c>
      <c r="K45" s="19">
        <v>0.11317672252821442</v>
      </c>
      <c r="L45" s="19">
        <v>0.22732639766532453</v>
      </c>
      <c r="M45" s="19">
        <v>0.1095130596354284</v>
      </c>
      <c r="N45" s="19">
        <v>0.21996757626572422</v>
      </c>
      <c r="O45" t="s">
        <v>572</v>
      </c>
      <c r="P45">
        <v>6</v>
      </c>
      <c r="Q45">
        <v>0.13553784429634999</v>
      </c>
      <c r="R45">
        <v>-1.5612876410626699</v>
      </c>
      <c r="S45">
        <v>-3.4199571910247601</v>
      </c>
      <c r="T45">
        <v>14.8352210234513</v>
      </c>
      <c r="U45">
        <v>85.164778976548703</v>
      </c>
      <c r="V45">
        <v>14.344640460495899</v>
      </c>
      <c r="W45">
        <v>85.655359539504104</v>
      </c>
      <c r="X45">
        <v>-1.8227553412377</v>
      </c>
      <c r="Y45">
        <v>10.524195349665501</v>
      </c>
      <c r="Z45">
        <v>10.8841183253239</v>
      </c>
      <c r="AA45">
        <v>0.10677477494207201</v>
      </c>
      <c r="AB45">
        <v>0.103243878495183</v>
      </c>
      <c r="AC45">
        <v>0.232391878593734</v>
      </c>
      <c r="AD45">
        <v>0.22470699554099399</v>
      </c>
    </row>
    <row r="46" spans="1:30" x14ac:dyDescent="0.2">
      <c r="A46" s="18" t="s">
        <v>833</v>
      </c>
      <c r="B46" s="18">
        <v>2</v>
      </c>
      <c r="C46" s="19">
        <v>0.79984226035673378</v>
      </c>
      <c r="D46" s="19">
        <v>-1.7066220240510932</v>
      </c>
      <c r="E46" s="19">
        <v>-2.6028685228941049</v>
      </c>
      <c r="F46" s="19">
        <v>61.925277290003514</v>
      </c>
      <c r="G46" s="19">
        <v>86.88971931424706</v>
      </c>
      <c r="H46" s="19">
        <v>65.566970019427501</v>
      </c>
      <c r="I46" s="19">
        <v>11.778912669334481</v>
      </c>
      <c r="J46" s="19">
        <v>4.4847883371017261</v>
      </c>
      <c r="K46" s="19">
        <v>5.1175497959136111E-2</v>
      </c>
      <c r="L46" s="19">
        <v>7.0887522461652488E-2</v>
      </c>
      <c r="M46" s="19">
        <v>0.13440806476497411</v>
      </c>
      <c r="N46" s="19">
        <v>0.18618000977073598</v>
      </c>
      <c r="O46" t="s">
        <v>573</v>
      </c>
      <c r="P46">
        <v>2</v>
      </c>
      <c r="Q46">
        <v>0.103424748270406</v>
      </c>
      <c r="R46">
        <v>-1.74446214412847</v>
      </c>
      <c r="S46">
        <v>60.966824814983099</v>
      </c>
      <c r="T46">
        <v>12.839590772969601</v>
      </c>
      <c r="U46">
        <v>87.160409227030399</v>
      </c>
      <c r="V46">
        <v>32.894046441546301</v>
      </c>
      <c r="W46">
        <v>67.105953558453706</v>
      </c>
      <c r="X46">
        <v>-2.5995639010016198</v>
      </c>
      <c r="Y46">
        <v>13.5865867921661</v>
      </c>
      <c r="Z46">
        <v>5.30327622425059</v>
      </c>
      <c r="AA46">
        <v>5.1252106490866901E-2</v>
      </c>
      <c r="AB46">
        <v>0.13130396450694101</v>
      </c>
      <c r="AC46">
        <v>7.5493680866663304E-2</v>
      </c>
      <c r="AD46">
        <v>0.19340901812067299</v>
      </c>
    </row>
    <row r="47" spans="1:30" x14ac:dyDescent="0.2">
      <c r="A47" s="18" t="s">
        <v>833</v>
      </c>
      <c r="B47" s="18">
        <v>3</v>
      </c>
      <c r="C47" s="19">
        <v>0.7308865816754152</v>
      </c>
      <c r="D47" s="19">
        <v>-1.7454446283522658</v>
      </c>
      <c r="E47" s="19">
        <v>-2.5695647879938983</v>
      </c>
      <c r="F47" s="19">
        <v>53.479876465845535</v>
      </c>
      <c r="G47" s="19">
        <v>85.079896871000059</v>
      </c>
      <c r="H47" s="19">
        <v>67.927636481778052</v>
      </c>
      <c r="I47" s="19">
        <v>10.955965833918201</v>
      </c>
      <c r="J47" s="19">
        <v>5.0967288402985051</v>
      </c>
      <c r="K47" s="19">
        <v>5.8327894716850223E-2</v>
      </c>
      <c r="L47" s="19">
        <v>0.10485078049813536</v>
      </c>
      <c r="M47" s="19">
        <v>0.12538207185547698</v>
      </c>
      <c r="N47" s="19">
        <v>0.22538800960224295</v>
      </c>
      <c r="O47" t="s">
        <v>574</v>
      </c>
      <c r="P47">
        <v>3</v>
      </c>
      <c r="Q47">
        <v>5.4819667715639099E-2</v>
      </c>
      <c r="R47">
        <v>-1.9015776575063099</v>
      </c>
      <c r="S47">
        <v>46.740275931053098</v>
      </c>
      <c r="T47">
        <v>14.7792315375321</v>
      </c>
      <c r="U47">
        <v>85.220768462467902</v>
      </c>
      <c r="V47">
        <v>27.749358067270201</v>
      </c>
      <c r="W47">
        <v>72.250641932729806</v>
      </c>
      <c r="X47">
        <v>-2.6319180101912498</v>
      </c>
      <c r="Y47">
        <v>12.8665529914544</v>
      </c>
      <c r="Z47">
        <v>6.8526906204334299</v>
      </c>
      <c r="AA47">
        <v>5.8402283521857098E-2</v>
      </c>
      <c r="AB47">
        <v>0.109655625414531</v>
      </c>
      <c r="AC47">
        <v>0.107302552542536</v>
      </c>
      <c r="AD47">
        <v>0.20147035009724801</v>
      </c>
    </row>
    <row r="48" spans="1:30" x14ac:dyDescent="0.2">
      <c r="A48" s="18" t="s">
        <v>833</v>
      </c>
      <c r="B48" s="18">
        <v>4</v>
      </c>
      <c r="C48" s="19">
        <v>0.77097961522514569</v>
      </c>
      <c r="D48" s="19">
        <v>-1.4435682570967356</v>
      </c>
      <c r="E48" s="19">
        <v>-2.3880117146565807</v>
      </c>
      <c r="F48" s="19">
        <v>63.423318229410114</v>
      </c>
      <c r="G48" s="19">
        <v>85.534154801058037</v>
      </c>
      <c r="H48" s="19">
        <v>60.450635490468471</v>
      </c>
      <c r="I48" s="19">
        <v>9.248222802133192</v>
      </c>
      <c r="J48" s="19">
        <v>3.3826930237713939</v>
      </c>
      <c r="K48" s="19">
        <v>6.0377390173154424E-2</v>
      </c>
      <c r="L48" s="19">
        <v>6.630318400895012E-2</v>
      </c>
      <c r="M48" s="19">
        <v>0.1650707151398895</v>
      </c>
      <c r="N48" s="19">
        <v>0.18127173051072534</v>
      </c>
      <c r="O48" t="s">
        <v>575</v>
      </c>
      <c r="P48">
        <v>4</v>
      </c>
      <c r="Q48">
        <v>0.14518638178988899</v>
      </c>
      <c r="R48">
        <v>-1.6559269700280601</v>
      </c>
      <c r="S48">
        <v>59.195620803351297</v>
      </c>
      <c r="T48">
        <v>12.9896348555716</v>
      </c>
      <c r="U48">
        <v>87.010365144428405</v>
      </c>
      <c r="V48">
        <v>31.833923493776599</v>
      </c>
      <c r="W48">
        <v>68.166076506223405</v>
      </c>
      <c r="X48">
        <v>-2.4292537504001399</v>
      </c>
      <c r="Y48">
        <v>12.748064040597701</v>
      </c>
      <c r="Z48">
        <v>5.2017683913570796</v>
      </c>
      <c r="AA48">
        <v>6.0725531468179397E-2</v>
      </c>
      <c r="AB48">
        <v>0.14882111347785701</v>
      </c>
      <c r="AC48">
        <v>6.5552365887050698E-2</v>
      </c>
      <c r="AD48">
        <v>0.16065032032746801</v>
      </c>
    </row>
    <row r="49" spans="1:30" x14ac:dyDescent="0.2">
      <c r="A49" s="18" t="s">
        <v>833</v>
      </c>
      <c r="B49" s="18">
        <v>8</v>
      </c>
      <c r="C49" s="19">
        <v>0.8366694189683862</v>
      </c>
      <c r="D49" s="19">
        <v>-1.6086255972077084</v>
      </c>
      <c r="E49" s="19">
        <v>-2.5292607563919134</v>
      </c>
      <c r="F49" s="19">
        <v>54.657271665462062</v>
      </c>
      <c r="G49" s="19">
        <v>83.495529350772415</v>
      </c>
      <c r="H49" s="19">
        <v>63.600622954450692</v>
      </c>
      <c r="I49" s="19">
        <v>8.5002991182958638</v>
      </c>
      <c r="J49" s="19">
        <v>3.854267536832007</v>
      </c>
      <c r="K49" s="19">
        <v>6.792793995786453E-2</v>
      </c>
      <c r="L49" s="19">
        <v>8.8896345942656801E-2</v>
      </c>
      <c r="M49" s="19">
        <v>0.14980999700038655</v>
      </c>
      <c r="N49" s="19">
        <v>0.19605424994892315</v>
      </c>
      <c r="O49" t="s">
        <v>576</v>
      </c>
      <c r="P49">
        <v>8</v>
      </c>
      <c r="Q49">
        <v>4.6549804716274797E-2</v>
      </c>
      <c r="R49">
        <v>-2.1709082524856802</v>
      </c>
      <c r="S49">
        <v>32.952674801041397</v>
      </c>
      <c r="T49">
        <v>15.946916751757</v>
      </c>
      <c r="U49">
        <v>84.053083248242999</v>
      </c>
      <c r="V49">
        <v>23.784568145612798</v>
      </c>
      <c r="W49">
        <v>76.215431854387205</v>
      </c>
      <c r="X49">
        <v>-2.8483841128569498</v>
      </c>
      <c r="Y49">
        <v>13.613341602517</v>
      </c>
      <c r="Z49">
        <v>9.1273814146846899</v>
      </c>
      <c r="AA49">
        <v>6.87295412990898E-2</v>
      </c>
      <c r="AB49">
        <v>0.10250899807731199</v>
      </c>
      <c r="AC49">
        <v>0.117356731351152</v>
      </c>
      <c r="AD49">
        <v>0.17503566473815901</v>
      </c>
    </row>
    <row r="50" spans="1:30" x14ac:dyDescent="0.2">
      <c r="A50" s="18" t="s">
        <v>833</v>
      </c>
      <c r="B50" s="18">
        <v>9</v>
      </c>
      <c r="C50" s="19">
        <v>0.82685268786640209</v>
      </c>
      <c r="D50" s="19">
        <v>-1.6441521162552095</v>
      </c>
      <c r="E50" s="19">
        <v>-2.5686784436680656</v>
      </c>
      <c r="F50" s="19">
        <v>63.549524533859447</v>
      </c>
      <c r="G50" s="19">
        <v>86.880637279362745</v>
      </c>
      <c r="H50" s="19">
        <v>64.007704830012329</v>
      </c>
      <c r="I50" s="19">
        <v>10.860022591661057</v>
      </c>
      <c r="J50" s="19">
        <v>3.9585298703907115</v>
      </c>
      <c r="K50" s="19">
        <v>5.2664869278245895E-2</v>
      </c>
      <c r="L50" s="19">
        <v>6.6540817733171831E-2</v>
      </c>
      <c r="M50" s="19">
        <v>0.14448335338497156</v>
      </c>
      <c r="N50" s="19">
        <v>0.18255130250627985</v>
      </c>
      <c r="O50" t="s">
        <v>577</v>
      </c>
      <c r="P50">
        <v>9</v>
      </c>
      <c r="Q50">
        <v>8.94400834030354E-2</v>
      </c>
      <c r="R50">
        <v>-2.03347305930658</v>
      </c>
      <c r="S50">
        <v>53.241643719665603</v>
      </c>
      <c r="T50">
        <v>14.961751687689</v>
      </c>
      <c r="U50">
        <v>85.038248312310998</v>
      </c>
      <c r="V50">
        <v>31.9980274712556</v>
      </c>
      <c r="W50">
        <v>68.001972528744403</v>
      </c>
      <c r="X50">
        <v>-2.9903148154224999</v>
      </c>
      <c r="Y50">
        <v>13.591142947384901</v>
      </c>
      <c r="Z50">
        <v>6.3549950419077703</v>
      </c>
      <c r="AA50">
        <v>5.3202621218771298E-2</v>
      </c>
      <c r="AB50">
        <v>0.113782060472359</v>
      </c>
      <c r="AC50">
        <v>8.4660160753797301E-2</v>
      </c>
      <c r="AD50">
        <v>0.18105888976555801</v>
      </c>
    </row>
    <row r="51" spans="1:30" x14ac:dyDescent="0.2">
      <c r="A51" s="18" t="s">
        <v>131</v>
      </c>
      <c r="B51" s="18">
        <v>1</v>
      </c>
      <c r="C51" s="23">
        <v>2.6158086403552963</v>
      </c>
      <c r="D51" s="23">
        <v>-1.6486598424974277</v>
      </c>
      <c r="E51" s="23">
        <v>-2.5652430650128535</v>
      </c>
      <c r="F51" s="24">
        <v>-56.755644661255076</v>
      </c>
      <c r="G51" s="24">
        <v>43.989871411902172</v>
      </c>
      <c r="H51" s="24">
        <v>64.269147239237043</v>
      </c>
      <c r="I51" s="24">
        <v>2.882550312779085</v>
      </c>
      <c r="J51" s="24">
        <v>4.5185603254818778</v>
      </c>
      <c r="K51" s="24">
        <v>0.21952173708576792</v>
      </c>
      <c r="L51" s="24">
        <v>0.31212703158383498</v>
      </c>
      <c r="M51" s="24">
        <v>0.14004072233580414</v>
      </c>
      <c r="N51" s="24">
        <v>0.19911693276394204</v>
      </c>
      <c r="O51" t="s">
        <v>578</v>
      </c>
      <c r="P51">
        <v>1</v>
      </c>
      <c r="Q51">
        <v>1.0546365517102501</v>
      </c>
      <c r="R51">
        <v>-1.49598898712535</v>
      </c>
      <c r="S51">
        <v>-42.292278018833798</v>
      </c>
      <c r="T51">
        <v>54.783886281473102</v>
      </c>
      <c r="U51">
        <v>45.216113718526898</v>
      </c>
      <c r="V51">
        <v>38.500955248057799</v>
      </c>
      <c r="W51">
        <v>61.499044751942201</v>
      </c>
      <c r="X51">
        <v>-2.43254020149331</v>
      </c>
      <c r="Y51">
        <v>2.7307098650123902</v>
      </c>
      <c r="Z51">
        <v>3.8855892730111399</v>
      </c>
      <c r="AA51">
        <v>0.21665155780946199</v>
      </c>
      <c r="AB51">
        <v>0.152258127303848</v>
      </c>
      <c r="AC51">
        <v>0.30423980391467997</v>
      </c>
      <c r="AD51">
        <v>0.21381329201463101</v>
      </c>
    </row>
    <row r="52" spans="1:30" x14ac:dyDescent="0.2">
      <c r="A52" s="18" t="s">
        <v>131</v>
      </c>
      <c r="B52" s="18">
        <v>2</v>
      </c>
      <c r="C52" s="23">
        <v>3.9090299479197257</v>
      </c>
      <c r="D52" s="23">
        <v>-2.0710611257045648</v>
      </c>
      <c r="E52" s="23">
        <v>-2.5607193841682405</v>
      </c>
      <c r="F52" s="24">
        <v>-160.82256117251569</v>
      </c>
      <c r="G52" s="24">
        <v>50.125764712304466</v>
      </c>
      <c r="H52" s="24">
        <v>80.878097713829575</v>
      </c>
      <c r="I52" s="24">
        <v>4.1333878665989996</v>
      </c>
      <c r="J52" s="24">
        <v>10.780808096857456</v>
      </c>
      <c r="K52" s="24">
        <v>0.19375810840609725</v>
      </c>
      <c r="L52" s="24">
        <v>0.6118871488775991</v>
      </c>
      <c r="M52" s="24">
        <v>7.4287326807569026E-2</v>
      </c>
      <c r="N52" s="24">
        <v>0.2345990109624293</v>
      </c>
      <c r="O52" t="s">
        <v>579</v>
      </c>
      <c r="P52">
        <v>2</v>
      </c>
      <c r="Q52">
        <v>0.64660760427321995</v>
      </c>
      <c r="R52">
        <v>-2.1435706378701198</v>
      </c>
      <c r="S52">
        <v>-176.38446279928701</v>
      </c>
      <c r="T52">
        <v>31.700152637079999</v>
      </c>
      <c r="U52">
        <v>68.299847362920005</v>
      </c>
      <c r="V52">
        <v>11.4695856330032</v>
      </c>
      <c r="W52">
        <v>88.530414366996794</v>
      </c>
      <c r="X52">
        <v>-2.4212816049680899</v>
      </c>
      <c r="Y52">
        <v>6.76201992593173</v>
      </c>
      <c r="Z52">
        <v>18.689172446667101</v>
      </c>
      <c r="AA52">
        <v>0.231151087127556</v>
      </c>
      <c r="AB52">
        <v>8.3633893449147997E-2</v>
      </c>
      <c r="AC52">
        <v>0.67109605307670706</v>
      </c>
      <c r="AD52">
        <v>0.24281251061643899</v>
      </c>
    </row>
    <row r="53" spans="1:30" x14ac:dyDescent="0.2">
      <c r="A53" s="18" t="s">
        <v>131</v>
      </c>
      <c r="B53" s="18">
        <v>3</v>
      </c>
      <c r="C53" s="23">
        <v>2.3312394996944672</v>
      </c>
      <c r="D53" s="23">
        <v>-1.4797022821192896</v>
      </c>
      <c r="E53" s="23">
        <v>-1.6206232558038571</v>
      </c>
      <c r="F53" s="24">
        <v>55.054283426821861</v>
      </c>
      <c r="G53" s="24">
        <v>96.09175413239322</v>
      </c>
      <c r="H53" s="24">
        <v>91.304519839518875</v>
      </c>
      <c r="I53" s="24">
        <v>29.517259222830265</v>
      </c>
      <c r="J53" s="24">
        <v>13.266743670463585</v>
      </c>
      <c r="K53" s="24">
        <v>3.0704136130525441E-2</v>
      </c>
      <c r="L53" s="24">
        <v>0.12712529991739821</v>
      </c>
      <c r="M53" s="24">
        <v>6.8313820473936901E-2</v>
      </c>
      <c r="N53" s="24">
        <v>0.28284185815664969</v>
      </c>
      <c r="O53" t="s">
        <v>580</v>
      </c>
      <c r="P53">
        <v>3</v>
      </c>
      <c r="Q53">
        <v>0.69433637258900005</v>
      </c>
      <c r="R53">
        <v>-1.77785379938874</v>
      </c>
      <c r="S53">
        <v>42.808135697835901</v>
      </c>
      <c r="T53">
        <v>6.0159468022195304</v>
      </c>
      <c r="U53">
        <v>93.984053197780497</v>
      </c>
      <c r="V53">
        <v>10.5188856415577</v>
      </c>
      <c r="W53">
        <v>89.481114358442298</v>
      </c>
      <c r="X53">
        <v>-1.98684807641871</v>
      </c>
      <c r="Y53">
        <v>29.552352403329401</v>
      </c>
      <c r="Z53">
        <v>16.9015412846095</v>
      </c>
      <c r="AA53">
        <v>5.2256561140841401E-2</v>
      </c>
      <c r="AB53">
        <v>9.1370620241984404E-2</v>
      </c>
      <c r="AC53">
        <v>0.12295939523826201</v>
      </c>
      <c r="AD53">
        <v>0.21499455689820801</v>
      </c>
    </row>
    <row r="54" spans="1:30" x14ac:dyDescent="0.2">
      <c r="A54" s="18" t="s">
        <v>131</v>
      </c>
      <c r="B54" s="18">
        <v>4</v>
      </c>
      <c r="C54" s="23">
        <v>2.0289606847317021</v>
      </c>
      <c r="D54" s="23">
        <v>-1.7552005200633998</v>
      </c>
      <c r="E54" s="23">
        <v>-2.1875866924571019</v>
      </c>
      <c r="F54" s="24">
        <v>42.443621501176082</v>
      </c>
      <c r="G54" s="24">
        <v>88.623727561627746</v>
      </c>
      <c r="H54" s="24">
        <v>80.2345582972968</v>
      </c>
      <c r="I54" s="24">
        <v>14.660428901669118</v>
      </c>
      <c r="J54" s="24">
        <v>8.4380119481956548</v>
      </c>
      <c r="K54" s="24">
        <v>5.4364136898020957E-2</v>
      </c>
      <c r="L54" s="24">
        <v>0.13449910143218374</v>
      </c>
      <c r="M54" s="24">
        <v>9.4453713586465121E-2</v>
      </c>
      <c r="N54" s="24">
        <v>0.2336823562221369</v>
      </c>
      <c r="O54" t="s">
        <v>581</v>
      </c>
      <c r="P54">
        <v>4</v>
      </c>
      <c r="Q54">
        <v>0.89477166196668101</v>
      </c>
      <c r="R54">
        <v>-2.1892203245413899</v>
      </c>
      <c r="S54">
        <v>19.4017942833494</v>
      </c>
      <c r="T54">
        <v>14.314072501019099</v>
      </c>
      <c r="U54">
        <v>85.685927498980902</v>
      </c>
      <c r="V54">
        <v>17.7597905235525</v>
      </c>
      <c r="W54">
        <v>82.240209476447504</v>
      </c>
      <c r="X54">
        <v>-2.6619829138061202</v>
      </c>
      <c r="Y54">
        <v>15.2941821720236</v>
      </c>
      <c r="Z54">
        <v>12.3268364096869</v>
      </c>
      <c r="AA54">
        <v>6.2607373036118102E-2</v>
      </c>
      <c r="AB54">
        <v>7.7678370727283105E-2</v>
      </c>
      <c r="AC54">
        <v>0.17453219180368801</v>
      </c>
      <c r="AD54">
        <v>0.21654600155401699</v>
      </c>
    </row>
    <row r="55" spans="1:30" x14ac:dyDescent="0.2">
      <c r="A55" s="18" t="s">
        <v>131</v>
      </c>
      <c r="B55" s="18">
        <v>6</v>
      </c>
      <c r="C55" s="23">
        <v>2.9766472403566686</v>
      </c>
      <c r="D55" s="23">
        <v>-1.5650436109328192</v>
      </c>
      <c r="E55" s="23">
        <v>-2.4370400646031376</v>
      </c>
      <c r="F55" s="24">
        <v>6.2373878910553202</v>
      </c>
      <c r="G55" s="24">
        <v>66.450832535172211</v>
      </c>
      <c r="H55" s="24">
        <v>64.219034954096273</v>
      </c>
      <c r="I55" s="24">
        <v>4.702765807451847</v>
      </c>
      <c r="J55" s="24">
        <v>4.4094360624331363</v>
      </c>
      <c r="K55" s="24">
        <v>0.13801369651025677</v>
      </c>
      <c r="L55" s="24">
        <v>0.18751050514676443</v>
      </c>
      <c r="M55" s="24">
        <v>0.1471948076168105</v>
      </c>
      <c r="N55" s="24">
        <v>0.19998430176933796</v>
      </c>
      <c r="O55" t="s">
        <v>582</v>
      </c>
      <c r="P55">
        <v>6</v>
      </c>
      <c r="Q55">
        <v>0.55452991210722002</v>
      </c>
      <c r="R55">
        <v>-1.7900814502373199</v>
      </c>
      <c r="S55">
        <v>-7.7684410891322502</v>
      </c>
      <c r="T55">
        <v>28.237152715206001</v>
      </c>
      <c r="U55">
        <v>71.762847284794006</v>
      </c>
      <c r="V55">
        <v>26.2016898730602</v>
      </c>
      <c r="W55">
        <v>73.798310126939796</v>
      </c>
      <c r="X55">
        <v>-2.4256401632479299</v>
      </c>
      <c r="Y55">
        <v>6.3394545062375904</v>
      </c>
      <c r="Z55">
        <v>6.8319312949269904</v>
      </c>
      <c r="AA55">
        <v>0.140129936743075</v>
      </c>
      <c r="AB55">
        <v>0.13002873134926099</v>
      </c>
      <c r="AC55">
        <v>0.222940363667853</v>
      </c>
      <c r="AD55">
        <v>0.20686980475431099</v>
      </c>
    </row>
    <row r="56" spans="1:30" x14ac:dyDescent="0.2">
      <c r="A56" s="18" t="s">
        <v>143</v>
      </c>
      <c r="B56" s="18">
        <v>1</v>
      </c>
      <c r="C56" s="23">
        <v>7.7556370797285696</v>
      </c>
      <c r="D56" s="23">
        <v>-0.75546508645619637</v>
      </c>
      <c r="E56" s="23">
        <v>-1.0427169554930766</v>
      </c>
      <c r="F56" s="24">
        <v>-24.410226172781606</v>
      </c>
      <c r="G56" s="24">
        <v>65.726969522104596</v>
      </c>
      <c r="H56" s="24">
        <v>72.451597001120433</v>
      </c>
      <c r="I56" s="24">
        <v>2.1262901964347964</v>
      </c>
      <c r="J56" s="24">
        <v>2.6453224424742161</v>
      </c>
      <c r="K56" s="24">
        <v>0.33073930078135738</v>
      </c>
      <c r="L56" s="19">
        <v>0.29524012746177652</v>
      </c>
      <c r="M56" s="19">
        <v>0.26584575155584428</v>
      </c>
      <c r="N56" s="19">
        <v>0.2373117842031294</v>
      </c>
      <c r="O56" t="s">
        <v>583</v>
      </c>
      <c r="P56">
        <v>1</v>
      </c>
      <c r="Q56">
        <v>0.118640979346676</v>
      </c>
      <c r="R56">
        <v>-0.86116116515723995</v>
      </c>
      <c r="S56">
        <v>-33.368088336082202</v>
      </c>
      <c r="T56">
        <v>35.508874735615997</v>
      </c>
      <c r="U56">
        <v>64.491125264383996</v>
      </c>
      <c r="V56">
        <v>26.624715986132401</v>
      </c>
      <c r="W56">
        <v>73.375284013867599</v>
      </c>
      <c r="X56">
        <v>-1.1736392938451601</v>
      </c>
      <c r="Y56">
        <v>2.42519981714171</v>
      </c>
      <c r="Z56">
        <v>3.23444263445207</v>
      </c>
      <c r="AA56">
        <v>0.33468751778976202</v>
      </c>
      <c r="AB56">
        <v>0.25095022502411801</v>
      </c>
      <c r="AC56">
        <v>0.26670573286087002</v>
      </c>
      <c r="AD56">
        <v>0.199977173091648</v>
      </c>
    </row>
    <row r="57" spans="1:30" x14ac:dyDescent="0.2">
      <c r="A57" s="18" t="s">
        <v>143</v>
      </c>
      <c r="B57" s="18">
        <v>2</v>
      </c>
      <c r="C57" s="23">
        <v>8.4839738064990442</v>
      </c>
      <c r="D57" s="23">
        <v>-0.93605437531252367</v>
      </c>
      <c r="E57" s="23">
        <v>-1.1412716968230743</v>
      </c>
      <c r="F57" s="24">
        <v>-8.8811176095249351</v>
      </c>
      <c r="G57" s="24">
        <v>80.421584640098303</v>
      </c>
      <c r="H57" s="24">
        <v>82.018539311733747</v>
      </c>
      <c r="I57" s="24">
        <v>4.9500356700843726</v>
      </c>
      <c r="J57" s="19">
        <v>5.3896541596580025</v>
      </c>
      <c r="K57" s="19">
        <v>0.16710573172248497</v>
      </c>
      <c r="L57" s="19">
        <v>0.32382221683581092</v>
      </c>
      <c r="M57" s="19">
        <v>0.15347540086956871</v>
      </c>
      <c r="N57" s="19">
        <v>0.29740897590445237</v>
      </c>
      <c r="O57" t="s">
        <v>584</v>
      </c>
      <c r="P57">
        <v>2</v>
      </c>
      <c r="Q57">
        <v>0.35500900965448701</v>
      </c>
      <c r="R57">
        <v>-1.24581989464756</v>
      </c>
      <c r="S57">
        <v>-36.863990590600402</v>
      </c>
      <c r="T57">
        <v>19.1643456422395</v>
      </c>
      <c r="U57">
        <v>80.835654357760504</v>
      </c>
      <c r="V57">
        <v>14.0024746900487</v>
      </c>
      <c r="W57">
        <v>85.9975253099513</v>
      </c>
      <c r="X57">
        <v>-1.44866947061255</v>
      </c>
      <c r="Y57">
        <v>6.5007171019797099</v>
      </c>
      <c r="Z57">
        <v>8.8971408427750607</v>
      </c>
      <c r="AA57">
        <v>0.192770534051105</v>
      </c>
      <c r="AB57">
        <v>0.14084824884854999</v>
      </c>
      <c r="AC57">
        <v>0.28554981212448199</v>
      </c>
      <c r="AD57">
        <v>0.208637648874819</v>
      </c>
    </row>
    <row r="58" spans="1:30" x14ac:dyDescent="0.2">
      <c r="A58" s="18" t="s">
        <v>143</v>
      </c>
      <c r="B58" s="18">
        <v>3</v>
      </c>
      <c r="C58" s="23">
        <v>5.8065691769353256</v>
      </c>
      <c r="D58" s="23">
        <v>-1.1367806177849071</v>
      </c>
      <c r="E58" s="23">
        <v>-1.4214007869637906</v>
      </c>
      <c r="F58" s="24">
        <v>-20.037240721788493</v>
      </c>
      <c r="G58" s="24">
        <v>75.963837873636891</v>
      </c>
      <c r="H58" s="24">
        <v>79.976079105257043</v>
      </c>
      <c r="I58" s="24">
        <v>4.9690226743939974</v>
      </c>
      <c r="J58" s="19">
        <v>5.9646777091825749</v>
      </c>
      <c r="K58" s="19">
        <v>0.16215214817262988</v>
      </c>
      <c r="L58" s="19">
        <v>0.5200902285875002</v>
      </c>
      <c r="M58" s="19">
        <v>0.13508486799396824</v>
      </c>
      <c r="N58" s="19">
        <v>0.4332740618329623</v>
      </c>
      <c r="O58" t="s">
        <v>585</v>
      </c>
      <c r="P58">
        <v>3</v>
      </c>
      <c r="Q58">
        <v>2.0642462015421001</v>
      </c>
      <c r="R58">
        <v>-1.0295039365298599</v>
      </c>
      <c r="S58">
        <v>92.179617493625699</v>
      </c>
      <c r="T58">
        <v>1.28641677859001</v>
      </c>
      <c r="U58">
        <v>98.713583221410005</v>
      </c>
      <c r="V58">
        <v>16.4495378268449</v>
      </c>
      <c r="W58">
        <v>83.550462173155097</v>
      </c>
      <c r="X58">
        <v>-1.2321941851096501</v>
      </c>
      <c r="Y58">
        <v>80.028801992015104</v>
      </c>
      <c r="Z58">
        <v>6.2585584310445004</v>
      </c>
      <c r="AA58">
        <v>1.19610239029502E-2</v>
      </c>
      <c r="AB58">
        <v>0.152946788641104</v>
      </c>
      <c r="AC58">
        <v>4.2440894966481797E-2</v>
      </c>
      <c r="AD58">
        <v>0.54269589667626394</v>
      </c>
    </row>
    <row r="59" spans="1:30" x14ac:dyDescent="0.2">
      <c r="A59" s="18" t="s">
        <v>143</v>
      </c>
      <c r="B59" s="18">
        <v>4</v>
      </c>
      <c r="C59" s="23">
        <v>5.1699789803857508</v>
      </c>
      <c r="D59" s="23">
        <v>-1.4583042784032205</v>
      </c>
      <c r="E59" s="23">
        <v>-1.8865613294476618</v>
      </c>
      <c r="F59" s="24">
        <v>-52.989147193703218</v>
      </c>
      <c r="G59" s="24">
        <v>65.270844898447294</v>
      </c>
      <c r="H59" s="24">
        <v>77.299595599692239</v>
      </c>
      <c r="I59" s="24">
        <v>3.8817985782191302</v>
      </c>
      <c r="J59" s="19">
        <v>5.9387305405947393</v>
      </c>
      <c r="K59" s="19">
        <v>0.19137776982789939</v>
      </c>
      <c r="L59" s="19">
        <v>0.3915356736260413</v>
      </c>
      <c r="M59" s="19">
        <v>0.12509238291628072</v>
      </c>
      <c r="N59" s="19">
        <v>0.25592382257697494</v>
      </c>
      <c r="O59" t="s">
        <v>586</v>
      </c>
      <c r="P59">
        <v>4</v>
      </c>
      <c r="Q59">
        <v>0.12645768586023501</v>
      </c>
      <c r="R59">
        <v>-1.7983101231934999</v>
      </c>
      <c r="S59">
        <v>-101.35306759161099</v>
      </c>
      <c r="T59">
        <v>43.397801098497702</v>
      </c>
      <c r="U59">
        <v>56.602198901502298</v>
      </c>
      <c r="V59">
        <v>21.553086634129698</v>
      </c>
      <c r="W59">
        <v>78.446913365870302</v>
      </c>
      <c r="X59">
        <v>-2.2923911802703101</v>
      </c>
      <c r="Y59">
        <v>4.1437816609923903</v>
      </c>
      <c r="Z59">
        <v>8.3436314887067997</v>
      </c>
      <c r="AA59">
        <v>0.217504022410029</v>
      </c>
      <c r="AB59">
        <v>0.108021211204577</v>
      </c>
      <c r="AC59">
        <v>0.46874744555685399</v>
      </c>
      <c r="AD59">
        <v>0.232798760487512</v>
      </c>
    </row>
    <row r="60" spans="1:30" x14ac:dyDescent="0.2">
      <c r="A60" s="18" t="s">
        <v>143</v>
      </c>
      <c r="B60" s="18">
        <v>5</v>
      </c>
      <c r="C60" s="23">
        <v>8.1537839278660798</v>
      </c>
      <c r="D60" s="23">
        <v>-0.9526053902500754</v>
      </c>
      <c r="E60" s="23">
        <v>-1.1796567686856503</v>
      </c>
      <c r="F60" s="24">
        <v>-8.7882857249698816</v>
      </c>
      <c r="G60" s="24">
        <v>79.061256725531777</v>
      </c>
      <c r="H60" s="24">
        <v>80.752759237879772</v>
      </c>
      <c r="I60" s="24">
        <v>4.5557525550016038</v>
      </c>
      <c r="J60" s="19">
        <v>4.9561251064577618</v>
      </c>
      <c r="K60" s="19">
        <v>0.17715168445283591</v>
      </c>
      <c r="L60" s="19">
        <v>0.30775886891143589</v>
      </c>
      <c r="M60" s="19">
        <v>0.16284077212200679</v>
      </c>
      <c r="N60" s="19">
        <v>0.28289706640794715</v>
      </c>
      <c r="O60" t="s">
        <v>587</v>
      </c>
      <c r="P60">
        <v>5</v>
      </c>
      <c r="Q60">
        <v>0.28582762806181999</v>
      </c>
      <c r="R60">
        <v>-1.5097280378972999</v>
      </c>
      <c r="S60">
        <v>-61.902521693134901</v>
      </c>
      <c r="T60">
        <v>28.8040295800627</v>
      </c>
      <c r="U60">
        <v>71.195970419937296</v>
      </c>
      <c r="V60">
        <v>17.790970318953399</v>
      </c>
      <c r="W60">
        <v>82.209029681046601</v>
      </c>
      <c r="X60">
        <v>-1.83645037990926</v>
      </c>
      <c r="Y60">
        <v>5.2413778902042498</v>
      </c>
      <c r="Z60">
        <v>8.4859229757071102</v>
      </c>
      <c r="AA60">
        <v>0.29131949219267</v>
      </c>
      <c r="AB60">
        <v>0.17993511722123001</v>
      </c>
      <c r="AC60">
        <v>0.33265695411580198</v>
      </c>
      <c r="AD60">
        <v>0.205467432277744</v>
      </c>
    </row>
    <row r="61" spans="1:30" x14ac:dyDescent="0.2">
      <c r="A61" s="18" t="s">
        <v>143</v>
      </c>
      <c r="B61" s="18">
        <v>6</v>
      </c>
      <c r="C61" s="23">
        <v>7.3496442516069767</v>
      </c>
      <c r="D61" s="23">
        <v>-1.0200681944140741</v>
      </c>
      <c r="E61" s="23">
        <v>-1.3163951297034084</v>
      </c>
      <c r="F61" s="24">
        <v>-27.104266091799275</v>
      </c>
      <c r="G61" s="24">
        <v>71.388212563754365</v>
      </c>
      <c r="H61" s="24">
        <v>77.489514462416892</v>
      </c>
      <c r="I61" s="24">
        <v>3.0419366023206735</v>
      </c>
      <c r="J61" s="19">
        <v>3.8664311933575153</v>
      </c>
      <c r="K61" s="19">
        <v>0.24540742957426373</v>
      </c>
      <c r="L61" s="19">
        <v>0.39568496024043859</v>
      </c>
      <c r="M61" s="19">
        <v>0.1930756827603419</v>
      </c>
      <c r="N61" s="19">
        <v>0.3113073796867375</v>
      </c>
      <c r="O61" t="s">
        <v>588</v>
      </c>
      <c r="P61">
        <v>6</v>
      </c>
      <c r="Q61">
        <v>0.10786130092273601</v>
      </c>
      <c r="R61">
        <v>-1.3870834703397299</v>
      </c>
      <c r="S61">
        <v>-77.4597672915489</v>
      </c>
      <c r="T61">
        <v>40.957833059141102</v>
      </c>
      <c r="U61">
        <v>59.042166940858898</v>
      </c>
      <c r="V61">
        <v>23.080066926861001</v>
      </c>
      <c r="W61">
        <v>76.919933073139006</v>
      </c>
      <c r="X61">
        <v>-1.8032822116743501</v>
      </c>
      <c r="Y61">
        <v>3.3866134185782002</v>
      </c>
      <c r="Z61">
        <v>6.0098762916732396</v>
      </c>
      <c r="AA61">
        <v>0.24448413437309999</v>
      </c>
      <c r="AB61">
        <v>0.13776876759419901</v>
      </c>
      <c r="AC61">
        <v>0.437873627326202</v>
      </c>
      <c r="AD61">
        <v>0.24674529557272501</v>
      </c>
    </row>
    <row r="62" spans="1:30" x14ac:dyDescent="0.2">
      <c r="A62" s="9" t="s">
        <v>157</v>
      </c>
      <c r="B62" s="25">
        <v>1.1000000000000001</v>
      </c>
      <c r="C62" s="20">
        <v>4.584273310239376</v>
      </c>
      <c r="D62" s="20">
        <v>-0.95605091435937173</v>
      </c>
      <c r="E62" s="20">
        <v>-1.2939766561699027</v>
      </c>
      <c r="F62" s="20">
        <v>-12.642981843974127</v>
      </c>
      <c r="G62" s="20">
        <v>70.582959887355898</v>
      </c>
      <c r="H62" s="20">
        <v>73.884711119072904</v>
      </c>
      <c r="I62" s="20">
        <v>3.062242334245195</v>
      </c>
      <c r="J62" s="20">
        <v>3.4494010765823471</v>
      </c>
      <c r="K62" s="20">
        <v>0.23635001007375381</v>
      </c>
      <c r="L62" s="20">
        <v>0.49093521849729388</v>
      </c>
      <c r="M62" s="20">
        <v>0.20982222434516856</v>
      </c>
      <c r="N62" s="20">
        <v>0.43583293913268201</v>
      </c>
      <c r="O62" t="s">
        <v>589</v>
      </c>
      <c r="P62">
        <v>1</v>
      </c>
      <c r="Q62">
        <v>0.65746935316219701</v>
      </c>
      <c r="R62">
        <v>-0.94760663919316501</v>
      </c>
      <c r="S62">
        <v>-12.2235181863966</v>
      </c>
      <c r="T62">
        <v>32.0851414028688</v>
      </c>
      <c r="U62">
        <v>67.9148585971312</v>
      </c>
      <c r="V62">
        <v>28.590389894547201</v>
      </c>
      <c r="W62">
        <v>71.409610105452799</v>
      </c>
      <c r="X62">
        <v>-1.3270015587451101</v>
      </c>
      <c r="Y62">
        <v>2.9534126943521501</v>
      </c>
      <c r="Z62">
        <v>3.3144236321656302</v>
      </c>
      <c r="AA62">
        <v>0.23449035967215801</v>
      </c>
      <c r="AB62">
        <v>0.20894939265999801</v>
      </c>
      <c r="AC62">
        <v>0.465878188821304</v>
      </c>
      <c r="AD62">
        <v>0.41513418608700903</v>
      </c>
    </row>
    <row r="63" spans="1:30" x14ac:dyDescent="0.2">
      <c r="A63" s="9" t="s">
        <v>157</v>
      </c>
      <c r="B63" s="25">
        <v>1.2</v>
      </c>
      <c r="C63" s="20">
        <v>3.3680630995479786</v>
      </c>
      <c r="D63" s="20">
        <v>-1.1802869780807907</v>
      </c>
      <c r="E63" s="20">
        <v>-1.5699392683325906</v>
      </c>
      <c r="F63" s="20">
        <v>34.785249249661049</v>
      </c>
      <c r="G63" s="20">
        <v>83.81397452714296</v>
      </c>
      <c r="H63" s="20">
        <v>75.180422700959383</v>
      </c>
      <c r="I63" s="20">
        <v>7.0179543913511413</v>
      </c>
      <c r="J63" s="20">
        <v>4.5767414640921125</v>
      </c>
      <c r="K63" s="20">
        <v>0.10522694214070698</v>
      </c>
      <c r="L63" s="20">
        <v>0.21882205351046913</v>
      </c>
      <c r="M63" s="20">
        <v>0.1613545109503621</v>
      </c>
      <c r="N63" s="20">
        <v>0.33554073425532815</v>
      </c>
      <c r="O63" t="s">
        <v>590</v>
      </c>
      <c r="P63">
        <v>2</v>
      </c>
      <c r="Q63">
        <v>0.50223107147153501</v>
      </c>
      <c r="R63">
        <v>-1.3134149605368299</v>
      </c>
      <c r="S63">
        <v>23.504022937478599</v>
      </c>
      <c r="T63">
        <v>19.210934953677398</v>
      </c>
      <c r="U63">
        <v>80.789065046322605</v>
      </c>
      <c r="V63">
        <v>25.1136539349984</v>
      </c>
      <c r="W63">
        <v>74.886346065001604</v>
      </c>
      <c r="X63">
        <v>-1.7538777488179</v>
      </c>
      <c r="Y63">
        <v>6.8368091594907696</v>
      </c>
      <c r="Z63">
        <v>5.2298839664524204</v>
      </c>
      <c r="AA63">
        <v>0.10479951911297899</v>
      </c>
      <c r="AB63">
        <v>0.13700003992017101</v>
      </c>
      <c r="AC63">
        <v>0.23776933818343199</v>
      </c>
      <c r="AD63">
        <v>0.31082593793017199</v>
      </c>
    </row>
    <row r="64" spans="1:30" x14ac:dyDescent="0.2">
      <c r="A64" s="9" t="s">
        <v>157</v>
      </c>
      <c r="B64" s="25">
        <v>2</v>
      </c>
      <c r="C64" s="20">
        <v>4.7183223765372029</v>
      </c>
      <c r="D64" s="20">
        <v>-0.8449842746624221</v>
      </c>
      <c r="E64" s="20">
        <v>-1.3759043096326635</v>
      </c>
      <c r="F64" s="20">
        <v>42.911068921419186</v>
      </c>
      <c r="G64" s="20">
        <v>77.971100844399672</v>
      </c>
      <c r="H64" s="20">
        <v>61.413011700502231</v>
      </c>
      <c r="I64" s="20">
        <v>4.3800318803763432</v>
      </c>
      <c r="J64" s="20">
        <v>4.1842889630422491</v>
      </c>
      <c r="K64" s="20">
        <v>0.14974326710882885</v>
      </c>
      <c r="L64" s="20">
        <v>0.17453785509826325</v>
      </c>
      <c r="M64" s="20">
        <v>0.26229824990541944</v>
      </c>
      <c r="N64" s="20">
        <v>0.30572976547418385</v>
      </c>
      <c r="O64" t="s">
        <v>591</v>
      </c>
      <c r="P64">
        <v>3</v>
      </c>
      <c r="Q64">
        <v>0.65811471534973898</v>
      </c>
      <c r="R64">
        <v>-0.98152076717743797</v>
      </c>
      <c r="S64">
        <v>37.981022699414602</v>
      </c>
      <c r="T64">
        <v>13.494960443809999</v>
      </c>
      <c r="U64">
        <v>86.505039556189999</v>
      </c>
      <c r="V64">
        <v>21.759404993739899</v>
      </c>
      <c r="W64">
        <v>78.240595006260094</v>
      </c>
      <c r="X64">
        <v>-1.25449041779259</v>
      </c>
      <c r="Y64">
        <v>7.2732393048817796</v>
      </c>
      <c r="Z64">
        <v>4.5107886335118801</v>
      </c>
      <c r="AA64">
        <v>0.10874490019480899</v>
      </c>
      <c r="AB64">
        <v>0.17534133087644899</v>
      </c>
      <c r="AC64">
        <v>0.17927961227862901</v>
      </c>
      <c r="AD64">
        <v>0.289072184163437</v>
      </c>
    </row>
    <row r="65" spans="1:30" x14ac:dyDescent="0.2">
      <c r="A65" s="9" t="s">
        <v>157</v>
      </c>
      <c r="B65" s="25">
        <v>2.1</v>
      </c>
      <c r="C65" s="20">
        <v>4.593016893688084</v>
      </c>
      <c r="D65" s="20">
        <v>-0.80064150346798502</v>
      </c>
      <c r="E65" s="20">
        <v>-1.1202110775132541</v>
      </c>
      <c r="F65" s="20">
        <v>51.949968814418071</v>
      </c>
      <c r="G65" s="20">
        <v>86.29246906491457</v>
      </c>
      <c r="H65" s="20">
        <v>71.472378691819529</v>
      </c>
      <c r="I65" s="20">
        <v>5.2409424096899508</v>
      </c>
      <c r="J65" s="20">
        <v>2.51827446227444</v>
      </c>
      <c r="K65" s="20">
        <v>0.13260370158432117</v>
      </c>
      <c r="L65" s="20">
        <v>0.16950009116666179</v>
      </c>
      <c r="M65" s="20">
        <v>0.27597006352018594</v>
      </c>
      <c r="N65" s="20">
        <v>0.35275750500974096</v>
      </c>
      <c r="O65" t="s">
        <v>592</v>
      </c>
      <c r="P65">
        <v>4</v>
      </c>
      <c r="Q65">
        <v>0.474854621331469</v>
      </c>
      <c r="R65">
        <v>-0.860277700708173</v>
      </c>
      <c r="S65">
        <v>47.699102760097603</v>
      </c>
      <c r="T65">
        <v>17.948021770948799</v>
      </c>
      <c r="U65">
        <v>82.051978229051201</v>
      </c>
      <c r="V65">
        <v>34.316852517122001</v>
      </c>
      <c r="W65">
        <v>65.683147482877999</v>
      </c>
      <c r="X65">
        <v>-1.3097388503381699</v>
      </c>
      <c r="Y65">
        <v>4.7931616736761598</v>
      </c>
      <c r="Z65">
        <v>2.5068665614917598</v>
      </c>
      <c r="AA65">
        <v>0.131864648185157</v>
      </c>
      <c r="AB65">
        <v>0.25212693308166101</v>
      </c>
      <c r="AC65">
        <v>0.15531482785883499</v>
      </c>
      <c r="AD65">
        <v>0.29696398351716902</v>
      </c>
    </row>
    <row r="66" spans="1:30" x14ac:dyDescent="0.2">
      <c r="A66" s="9" t="s">
        <v>157</v>
      </c>
      <c r="B66" s="25">
        <v>4</v>
      </c>
      <c r="C66" s="20">
        <v>4.3521632475737819</v>
      </c>
      <c r="D66" s="20">
        <v>-0.92782654227985584</v>
      </c>
      <c r="E66" s="20">
        <v>-1.1667849319748682</v>
      </c>
      <c r="F66" s="20">
        <v>31.151476619188244</v>
      </c>
      <c r="G66" s="20">
        <v>85.899773103761206</v>
      </c>
      <c r="H66" s="20">
        <v>79.519928382126253</v>
      </c>
      <c r="I66" s="20">
        <v>6.8940295892773307</v>
      </c>
      <c r="J66" s="20">
        <v>4.746437573653683</v>
      </c>
      <c r="K66" s="20">
        <v>0.11652294137863062</v>
      </c>
      <c r="L66" s="20">
        <v>0.21386801944889577</v>
      </c>
      <c r="M66" s="20">
        <v>0.16924537471068821</v>
      </c>
      <c r="N66" s="20">
        <v>0.31063559383250411</v>
      </c>
      <c r="O66" t="s">
        <v>593</v>
      </c>
      <c r="P66">
        <v>5</v>
      </c>
      <c r="Q66">
        <v>0.72746408683195796</v>
      </c>
      <c r="R66">
        <v>-0.92267827455881901</v>
      </c>
      <c r="S66">
        <v>31.410058630516801</v>
      </c>
      <c r="T66">
        <v>13.2816480280877</v>
      </c>
      <c r="U66">
        <v>86.718351971912298</v>
      </c>
      <c r="V66">
        <v>19.3638422236602</v>
      </c>
      <c r="W66">
        <v>80.6361577763398</v>
      </c>
      <c r="X66">
        <v>-1.1442488084787601</v>
      </c>
      <c r="Y66">
        <v>6.94701645915897</v>
      </c>
      <c r="Z66">
        <v>4.7649545162654903</v>
      </c>
      <c r="AA66">
        <v>0.113641847966687</v>
      </c>
      <c r="AB66">
        <v>0.16568296414559699</v>
      </c>
      <c r="AC66">
        <v>0.213868019448896</v>
      </c>
      <c r="AD66">
        <v>0.31180668065718598</v>
      </c>
    </row>
    <row r="67" spans="1:30" x14ac:dyDescent="0.2">
      <c r="A67" s="9" t="s">
        <v>157</v>
      </c>
      <c r="B67" s="25">
        <v>4.0999999999999996</v>
      </c>
      <c r="C67" s="20">
        <v>5.0607981551580714</v>
      </c>
      <c r="D67" s="20">
        <v>-0.9258630163313436</v>
      </c>
      <c r="E67" s="20">
        <v>-1.2576222544361844</v>
      </c>
      <c r="F67" s="20">
        <v>23.003002011502929</v>
      </c>
      <c r="G67" s="20">
        <v>79.688284539401849</v>
      </c>
      <c r="H67" s="20">
        <v>73.620120275815665</v>
      </c>
      <c r="I67" s="20">
        <v>4.6624755225986565</v>
      </c>
      <c r="J67" s="20">
        <v>3.5899661843494579</v>
      </c>
      <c r="K67" s="20">
        <v>0.15898364216692992</v>
      </c>
      <c r="L67" s="20">
        <v>0.28154603799430955</v>
      </c>
      <c r="M67" s="20">
        <v>0.20648031263593047</v>
      </c>
      <c r="N67" s="20">
        <v>0.36565846117321643</v>
      </c>
      <c r="O67" t="s">
        <v>594</v>
      </c>
      <c r="P67">
        <v>6</v>
      </c>
      <c r="Q67">
        <v>0.76613702766303304</v>
      </c>
      <c r="R67">
        <v>-0.96767350135651997</v>
      </c>
      <c r="S67">
        <v>20.017541668985999</v>
      </c>
      <c r="T67">
        <v>17.8730915648568</v>
      </c>
      <c r="U67">
        <v>82.126908435143207</v>
      </c>
      <c r="V67">
        <v>22.346264340722701</v>
      </c>
      <c r="W67">
        <v>77.653735659277302</v>
      </c>
      <c r="X67">
        <v>-1.2461390210541801</v>
      </c>
      <c r="Y67">
        <v>5.4141360930485103</v>
      </c>
      <c r="Z67">
        <v>4.3303591446069101</v>
      </c>
      <c r="AA67">
        <v>0.16010040647983501</v>
      </c>
      <c r="AB67">
        <v>0.20016939941661499</v>
      </c>
      <c r="AC67">
        <v>0.28720530287875001</v>
      </c>
      <c r="AD67">
        <v>0.35908536555619103</v>
      </c>
    </row>
    <row r="68" spans="1:30" x14ac:dyDescent="0.2">
      <c r="A68" s="18" t="s">
        <v>171</v>
      </c>
      <c r="B68" s="18">
        <v>1</v>
      </c>
      <c r="C68" s="19">
        <v>6.4821985953338492</v>
      </c>
      <c r="D68" s="19">
        <v>-1.2564930080912999</v>
      </c>
      <c r="E68" s="19">
        <v>-1.4313507316392311</v>
      </c>
      <c r="F68" s="19">
        <v>11.567872983518058</v>
      </c>
      <c r="G68" s="19">
        <v>89.19688929009402</v>
      </c>
      <c r="H68" s="19">
        <v>87.78372626060154</v>
      </c>
      <c r="I68" s="19">
        <v>12.654623344665708</v>
      </c>
      <c r="J68" s="19">
        <v>11.190752589612162</v>
      </c>
      <c r="K68" s="19">
        <v>7.0236781850700106E-2</v>
      </c>
      <c r="L68" s="19">
        <v>0.37931001921257457</v>
      </c>
      <c r="M68" s="19">
        <v>7.9424508060978061E-2</v>
      </c>
      <c r="N68" s="19">
        <v>0.42892784784185634</v>
      </c>
      <c r="O68" t="s">
        <v>595</v>
      </c>
      <c r="P68">
        <v>1</v>
      </c>
      <c r="Q68">
        <v>1.5563125037385701</v>
      </c>
      <c r="R68">
        <v>-1.28662991690441</v>
      </c>
      <c r="S68">
        <v>8.9283323360157301</v>
      </c>
      <c r="T68">
        <v>8.0532867694423995</v>
      </c>
      <c r="U68">
        <v>91.946713230557606</v>
      </c>
      <c r="V68">
        <v>8.8428014727429893</v>
      </c>
      <c r="W68">
        <v>91.157198527256995</v>
      </c>
      <c r="X68">
        <v>-1.4114408271549601</v>
      </c>
      <c r="Y68">
        <v>15.9764572371423</v>
      </c>
      <c r="Z68">
        <v>14.550026039488801</v>
      </c>
      <c r="AA68">
        <v>7.0868610218920602E-2</v>
      </c>
      <c r="AB68">
        <v>7.7816308888067801E-2</v>
      </c>
      <c r="AC68">
        <v>0.38808278226159698</v>
      </c>
      <c r="AD68">
        <v>0.426128995126626</v>
      </c>
    </row>
    <row r="69" spans="1:30" x14ac:dyDescent="0.2">
      <c r="A69" s="18" t="s">
        <v>171</v>
      </c>
      <c r="B69" s="18">
        <v>2</v>
      </c>
      <c r="C69" s="19">
        <v>4.5148776508812061</v>
      </c>
      <c r="D69" s="19">
        <v>-1.2504797849879354</v>
      </c>
      <c r="E69" s="19">
        <v>-1.4611784204309564</v>
      </c>
      <c r="F69" s="19">
        <v>-4.0144626785570949</v>
      </c>
      <c r="G69" s="19">
        <v>85.001348879593181</v>
      </c>
      <c r="H69" s="19">
        <v>85.580225351201236</v>
      </c>
      <c r="I69" s="19">
        <v>8.750258976079424</v>
      </c>
      <c r="J69" s="19">
        <v>9.1015348569512202</v>
      </c>
      <c r="K69" s="19">
        <v>9.8469838117286754E-2</v>
      </c>
      <c r="L69" s="19">
        <v>0.42632311196436856</v>
      </c>
      <c r="M69" s="19">
        <v>9.4669371529221641E-2</v>
      </c>
      <c r="N69" s="19">
        <v>0.40986907107510823</v>
      </c>
      <c r="O69" t="s">
        <v>596</v>
      </c>
      <c r="P69">
        <v>2</v>
      </c>
      <c r="Q69">
        <v>0.78293076673312101</v>
      </c>
      <c r="R69">
        <v>-1.25033217205417</v>
      </c>
      <c r="S69">
        <v>-4.0139697694607399</v>
      </c>
      <c r="T69">
        <v>14.441360394673501</v>
      </c>
      <c r="U69">
        <v>85.558639605326505</v>
      </c>
      <c r="V69">
        <v>13.884058484337899</v>
      </c>
      <c r="W69">
        <v>86.115941515662101</v>
      </c>
      <c r="X69">
        <v>-1.4519172060921699</v>
      </c>
      <c r="Y69">
        <v>8.6579943847626506</v>
      </c>
      <c r="Z69">
        <v>9.0055236620086205</v>
      </c>
      <c r="AA69">
        <v>9.7074357859629798E-2</v>
      </c>
      <c r="AB69">
        <v>9.3328192429140006E-2</v>
      </c>
      <c r="AC69">
        <v>0.42627076659295299</v>
      </c>
      <c r="AD69">
        <v>0.40982068806502697</v>
      </c>
    </row>
    <row r="70" spans="1:30" x14ac:dyDescent="0.2">
      <c r="A70" s="18" t="s">
        <v>171</v>
      </c>
      <c r="B70" s="18">
        <v>3</v>
      </c>
      <c r="C70" s="19">
        <v>5.5386595860475927</v>
      </c>
      <c r="D70" s="19">
        <v>-1.2069607434564744</v>
      </c>
      <c r="E70" s="19">
        <v>-1.3574768300404656</v>
      </c>
      <c r="F70" s="19">
        <v>-0.6157581799386378</v>
      </c>
      <c r="G70" s="19">
        <v>88.843794726519121</v>
      </c>
      <c r="H70" s="19">
        <v>88.912069565157566</v>
      </c>
      <c r="I70" s="19">
        <v>11.774267382817595</v>
      </c>
      <c r="J70" s="19">
        <v>11.846768397355136</v>
      </c>
      <c r="K70" s="19">
        <v>7.6423029531217754E-2</v>
      </c>
      <c r="L70" s="19">
        <v>0.50856621890884435</v>
      </c>
      <c r="M70" s="19">
        <v>7.5955328383596546E-2</v>
      </c>
      <c r="N70" s="19">
        <v>0.50545384550930572</v>
      </c>
      <c r="O70" t="s">
        <v>597</v>
      </c>
      <c r="P70">
        <v>3</v>
      </c>
      <c r="Q70">
        <v>0.32423272737675102</v>
      </c>
      <c r="R70">
        <v>-1.25222740910367</v>
      </c>
      <c r="S70">
        <v>-7.5535277574667798</v>
      </c>
      <c r="T70">
        <v>7.0733079246918598</v>
      </c>
      <c r="U70">
        <v>92.926692075308097</v>
      </c>
      <c r="V70">
        <v>6.5765466481417301</v>
      </c>
      <c r="W70">
        <v>93.423453351858299</v>
      </c>
      <c r="X70">
        <v>-1.3403779930799999</v>
      </c>
      <c r="Y70">
        <v>17.703561366702701</v>
      </c>
      <c r="Z70">
        <v>19.040804788596699</v>
      </c>
      <c r="AA70">
        <v>7.7428348826665494E-2</v>
      </c>
      <c r="AB70">
        <v>7.1990524570487796E-2</v>
      </c>
      <c r="AC70">
        <v>0.54119084072089696</v>
      </c>
      <c r="AD70">
        <v>0.50318278907715797</v>
      </c>
    </row>
    <row r="71" spans="1:30" x14ac:dyDescent="0.2">
      <c r="A71" s="18" t="s">
        <v>171</v>
      </c>
      <c r="B71" s="18">
        <v>4</v>
      </c>
      <c r="C71" s="19">
        <v>4.4988392208417114</v>
      </c>
      <c r="D71" s="19">
        <v>-1.2253812338799406</v>
      </c>
      <c r="E71" s="19">
        <v>-1.4763430955959209</v>
      </c>
      <c r="F71" s="19">
        <v>32.355930128292002</v>
      </c>
      <c r="G71" s="19">
        <v>88.501262504839801</v>
      </c>
      <c r="H71" s="19">
        <v>83.001115224189775</v>
      </c>
      <c r="I71" s="19">
        <v>10.807380617362488</v>
      </c>
      <c r="J71" s="19">
        <v>7.3105520961101016</v>
      </c>
      <c r="K71" s="19">
        <v>7.6588517421399036E-2</v>
      </c>
      <c r="L71" s="19">
        <v>0.26142105394376869</v>
      </c>
      <c r="M71" s="19">
        <v>0.11322281105595054</v>
      </c>
      <c r="N71" s="19">
        <v>0.38646559031644956</v>
      </c>
      <c r="O71" t="s">
        <v>598</v>
      </c>
      <c r="P71">
        <v>4</v>
      </c>
      <c r="Q71">
        <v>0.707777075032889</v>
      </c>
      <c r="R71">
        <v>-1.2382448711507099</v>
      </c>
      <c r="S71">
        <v>32.164308498619697</v>
      </c>
      <c r="T71">
        <v>9.8829109008647595</v>
      </c>
      <c r="U71">
        <v>90.1170890991352</v>
      </c>
      <c r="V71">
        <v>14.568895344221101</v>
      </c>
      <c r="W71">
        <v>85.431104655778896</v>
      </c>
      <c r="X71">
        <v>-1.4494075385538701</v>
      </c>
      <c r="Y71">
        <v>12.5291514167386</v>
      </c>
      <c r="Z71">
        <v>8.4992365027996009</v>
      </c>
      <c r="AA71">
        <v>7.45167358178766E-2</v>
      </c>
      <c r="AB71">
        <v>0.109848862993253</v>
      </c>
      <c r="AC71">
        <v>0.262693266983827</v>
      </c>
      <c r="AD71">
        <v>0.387249339056979</v>
      </c>
    </row>
    <row r="72" spans="1:30" x14ac:dyDescent="0.2">
      <c r="A72" s="18" t="s">
        <v>171</v>
      </c>
      <c r="B72" s="18">
        <v>5</v>
      </c>
      <c r="C72" s="19">
        <v>5.5807841209142763</v>
      </c>
      <c r="D72" s="19">
        <v>-1.1956267417733604</v>
      </c>
      <c r="E72" s="19">
        <v>-1.4350962645639473</v>
      </c>
      <c r="F72" s="19">
        <v>-7.7644707387061089</v>
      </c>
      <c r="G72" s="19">
        <v>82.017717543554937</v>
      </c>
      <c r="H72" s="19">
        <v>83.31334777299071</v>
      </c>
      <c r="I72" s="19">
        <v>7.1781702865460746</v>
      </c>
      <c r="J72" s="19">
        <v>7.7355172180194378</v>
      </c>
      <c r="K72" s="19">
        <v>0.11767837792050137</v>
      </c>
      <c r="L72" s="19">
        <v>0.40958894613472546</v>
      </c>
      <c r="M72" s="19">
        <v>2.0255231588513195E-2</v>
      </c>
      <c r="N72" s="19">
        <v>0.38007790817053699</v>
      </c>
      <c r="O72" t="s">
        <v>599</v>
      </c>
      <c r="P72">
        <v>5</v>
      </c>
      <c r="Q72">
        <v>0.44533085871516898</v>
      </c>
      <c r="R72">
        <v>-1.2041858052954699</v>
      </c>
      <c r="S72">
        <v>-6.7837697597418698</v>
      </c>
      <c r="T72">
        <v>12.3620604168543</v>
      </c>
      <c r="U72">
        <v>87.637939583145695</v>
      </c>
      <c r="V72">
        <v>11.5767222347257</v>
      </c>
      <c r="W72">
        <v>88.423277765274307</v>
      </c>
      <c r="X72">
        <v>-1.36184253256486</v>
      </c>
      <c r="Y72">
        <v>9.7409797775595699</v>
      </c>
      <c r="Z72">
        <v>10.401785418012199</v>
      </c>
      <c r="AA72">
        <v>0.111668280872008</v>
      </c>
      <c r="AB72">
        <v>0.104574207413033</v>
      </c>
      <c r="AC72">
        <v>0.41571151992744898</v>
      </c>
      <c r="AD72">
        <v>0.389302157867978</v>
      </c>
    </row>
    <row r="73" spans="1:30" x14ac:dyDescent="0.2">
      <c r="A73" s="18" t="s">
        <v>171</v>
      </c>
      <c r="B73" s="18">
        <v>6</v>
      </c>
      <c r="C73" s="19">
        <v>4.4372489334843275</v>
      </c>
      <c r="D73" s="19">
        <v>-0.973578200035917</v>
      </c>
      <c r="E73" s="19">
        <v>-1.2858534070688761</v>
      </c>
      <c r="F73" s="19">
        <v>62.110122322533329</v>
      </c>
      <c r="G73" s="19">
        <v>90.798275035755594</v>
      </c>
      <c r="H73" s="19">
        <v>75.714556160426127</v>
      </c>
      <c r="I73" s="19">
        <v>11.399564506701516</v>
      </c>
      <c r="J73" s="19">
        <v>4.3192810473531118</v>
      </c>
      <c r="K73" s="19">
        <v>6.7904089802538217E-2</v>
      </c>
      <c r="L73" s="19">
        <v>0.14197630469206737</v>
      </c>
      <c r="M73" s="19">
        <v>0.17921432837699861</v>
      </c>
      <c r="N73" s="19">
        <v>0.37470774094502113</v>
      </c>
      <c r="O73" t="s">
        <v>600</v>
      </c>
      <c r="P73">
        <v>6</v>
      </c>
      <c r="Q73">
        <v>1.4226308479019101</v>
      </c>
      <c r="R73">
        <v>-1.0050905179137599</v>
      </c>
      <c r="S73">
        <v>61.659609985702403</v>
      </c>
      <c r="T73">
        <v>6.9788272453553102</v>
      </c>
      <c r="U73">
        <v>93.021172754644695</v>
      </c>
      <c r="V73">
        <v>18.202285482105999</v>
      </c>
      <c r="W73">
        <v>81.797714517893994</v>
      </c>
      <c r="X73">
        <v>-1.22875134572848</v>
      </c>
      <c r="Y73">
        <v>14.401997392652</v>
      </c>
      <c r="Z73">
        <v>5.5217819701917499</v>
      </c>
      <c r="AA73">
        <v>6.4184054153873002E-2</v>
      </c>
      <c r="AB73">
        <v>0.16740584571502301</v>
      </c>
      <c r="AC73">
        <v>0.14273752717001101</v>
      </c>
      <c r="AD73">
        <v>0.37229023261574201</v>
      </c>
    </row>
    <row r="74" spans="1:30" x14ac:dyDescent="0.2">
      <c r="A74" s="18" t="s">
        <v>800</v>
      </c>
      <c r="B74" s="18">
        <v>1</v>
      </c>
      <c r="C74" s="19">
        <v>0.94320835881376675</v>
      </c>
      <c r="D74" s="19">
        <v>-2.6539248325266813</v>
      </c>
      <c r="E74" s="19">
        <v>-3.2280536532215951</v>
      </c>
      <c r="F74" s="19">
        <v>26.677622300426165</v>
      </c>
      <c r="G74" s="19">
        <v>86.959172689960994</v>
      </c>
      <c r="H74" s="19">
        <v>82.214396587803506</v>
      </c>
      <c r="I74" s="19">
        <v>20.932560992606085</v>
      </c>
      <c r="J74" s="19">
        <v>15.348251433192297</v>
      </c>
      <c r="K74" s="19">
        <v>3.9341572097499798E-2</v>
      </c>
      <c r="L74" s="19">
        <v>0.10908459054304158</v>
      </c>
      <c r="M74" s="19">
        <v>5.3655614195566997E-2</v>
      </c>
      <c r="N74" s="19">
        <v>0.14877394046057499</v>
      </c>
      <c r="O74" t="s">
        <v>601</v>
      </c>
      <c r="P74">
        <v>1</v>
      </c>
      <c r="Q74">
        <v>0.22489611153830799</v>
      </c>
      <c r="R74">
        <v>-3.0827913216329801</v>
      </c>
      <c r="S74">
        <v>13.290079862056899</v>
      </c>
      <c r="T74">
        <v>8.7083542244122203</v>
      </c>
      <c r="U74">
        <v>91.291645775587796</v>
      </c>
      <c r="V74">
        <v>10.043088738357101</v>
      </c>
      <c r="W74">
        <v>89.956911261642901</v>
      </c>
      <c r="X74">
        <v>-3.4269643970617998</v>
      </c>
      <c r="Y74">
        <v>35.400389582120603</v>
      </c>
      <c r="Z74">
        <v>30.695649535177498</v>
      </c>
      <c r="AA74">
        <v>4.3852854214805601E-2</v>
      </c>
      <c r="AB74">
        <v>5.0574206670980698E-2</v>
      </c>
      <c r="AC74">
        <v>0.11914467114638599</v>
      </c>
      <c r="AD74">
        <v>0.13740604414909399</v>
      </c>
    </row>
    <row r="75" spans="1:30" x14ac:dyDescent="0.2">
      <c r="A75" s="18" t="s">
        <v>800</v>
      </c>
      <c r="B75" s="18">
        <v>2</v>
      </c>
      <c r="C75" s="19">
        <v>0.96088012533992806</v>
      </c>
      <c r="D75" s="19">
        <v>-2.4522654756848867</v>
      </c>
      <c r="E75" s="19">
        <v>-2.96359735895583</v>
      </c>
      <c r="F75" s="19">
        <v>51.459455656180289</v>
      </c>
      <c r="G75" s="19">
        <v>91.624932489794418</v>
      </c>
      <c r="H75" s="19">
        <v>39.009395421167767</v>
      </c>
      <c r="I75" s="19">
        <v>28.284793310555884</v>
      </c>
      <c r="J75" s="19">
        <v>29.123040698093654</v>
      </c>
      <c r="K75" s="19">
        <v>2.9115610510082383E-2</v>
      </c>
      <c r="L75" s="19">
        <v>8.7377934730199544E-2</v>
      </c>
      <c r="M75" s="19">
        <v>2.8277576985367311E-2</v>
      </c>
      <c r="N75" s="19">
        <v>8.4862938913817437E-2</v>
      </c>
      <c r="O75" t="s">
        <v>602</v>
      </c>
      <c r="P75">
        <v>2</v>
      </c>
      <c r="Q75">
        <v>0.17806027495366</v>
      </c>
      <c r="R75">
        <v>-3.4343955901944301</v>
      </c>
      <c r="S75">
        <v>15.1027989935639</v>
      </c>
      <c r="T75">
        <v>5.9458229362053299</v>
      </c>
      <c r="U75">
        <v>94.054177063794697</v>
      </c>
      <c r="V75">
        <v>7.0035559072843396</v>
      </c>
      <c r="W75">
        <v>92.996444092715606</v>
      </c>
      <c r="X75">
        <v>-3.69303968952878</v>
      </c>
      <c r="Y75">
        <v>57.761484441147601</v>
      </c>
      <c r="Z75">
        <v>49.037883550302503</v>
      </c>
      <c r="AA75">
        <v>2.9420776324697799E-2</v>
      </c>
      <c r="AB75">
        <v>3.4654589286715602E-2</v>
      </c>
      <c r="AC75">
        <v>0.15732753087370799</v>
      </c>
      <c r="AD75">
        <v>0.18531533314246801</v>
      </c>
    </row>
    <row r="76" spans="1:30" x14ac:dyDescent="0.2">
      <c r="A76" s="18" t="s">
        <v>800</v>
      </c>
      <c r="B76" s="18">
        <v>3</v>
      </c>
      <c r="C76" s="19">
        <v>1.0741811423589773</v>
      </c>
      <c r="D76" s="19">
        <v>-2.1839808152911502</v>
      </c>
      <c r="E76" s="19">
        <v>-2.7919932690175346</v>
      </c>
      <c r="F76" s="19">
        <v>39.589895508213125</v>
      </c>
      <c r="G76" s="19">
        <v>86.844489823987487</v>
      </c>
      <c r="H76" s="19">
        <v>45.971084724570019</v>
      </c>
      <c r="I76" s="19">
        <v>17.055136767430294</v>
      </c>
      <c r="J76" s="19">
        <v>17.531315037998684</v>
      </c>
      <c r="K76" s="19">
        <v>6.2706553646145427E-2</v>
      </c>
      <c r="L76" s="19">
        <v>0.10501497486037292</v>
      </c>
      <c r="M76" s="19">
        <v>4.4987372221212046E-2</v>
      </c>
      <c r="N76" s="19">
        <v>0.1021626018920932</v>
      </c>
      <c r="O76" t="s">
        <v>603</v>
      </c>
      <c r="P76">
        <v>3</v>
      </c>
      <c r="Q76">
        <v>0.15073750549888201</v>
      </c>
      <c r="R76">
        <v>-2.4494007374863802</v>
      </c>
      <c r="S76">
        <v>33.9178432359274</v>
      </c>
      <c r="T76">
        <v>5.3125063804025396</v>
      </c>
      <c r="U76">
        <v>94.687493619597504</v>
      </c>
      <c r="V76">
        <v>8.0392448439134991</v>
      </c>
      <c r="W76">
        <v>91.960755156086506</v>
      </c>
      <c r="X76">
        <v>-2.6635282989237901</v>
      </c>
      <c r="Y76">
        <v>46.106311448811603</v>
      </c>
      <c r="Z76">
        <v>30.468045009735199</v>
      </c>
      <c r="AA76">
        <v>4.7124000416611203E-2</v>
      </c>
      <c r="AB76">
        <v>7.1311232447896597E-2</v>
      </c>
      <c r="AC76">
        <v>0.110302929080364</v>
      </c>
      <c r="AD76">
        <v>0.166917870846996</v>
      </c>
    </row>
    <row r="77" spans="1:30" x14ac:dyDescent="0.2">
      <c r="A77" s="18" t="s">
        <v>800</v>
      </c>
      <c r="B77" s="18">
        <v>4</v>
      </c>
      <c r="C77" s="19">
        <v>0.97617872279711548</v>
      </c>
      <c r="D77" s="19">
        <v>-2.0476114643371943</v>
      </c>
      <c r="E77" s="19">
        <v>-2.6122601169059947</v>
      </c>
      <c r="F77" s="19">
        <v>54.869942442273647</v>
      </c>
      <c r="G77" s="19">
        <v>90.244988994241254</v>
      </c>
      <c r="H77" s="19">
        <v>34.474483372323022</v>
      </c>
      <c r="I77" s="19">
        <v>20.884857563683187</v>
      </c>
      <c r="J77" s="19">
        <v>21.430424368291902</v>
      </c>
      <c r="K77" s="19">
        <v>3.7717101378936198E-2</v>
      </c>
      <c r="L77" s="19">
        <v>0.13190470825054679</v>
      </c>
      <c r="M77" s="19">
        <v>3.6756915144413711E-2</v>
      </c>
      <c r="N77" s="19">
        <v>7.7945286053388255E-2</v>
      </c>
      <c r="O77" t="s">
        <v>604</v>
      </c>
      <c r="P77">
        <v>4</v>
      </c>
      <c r="Q77">
        <v>0.124218152446434</v>
      </c>
      <c r="R77">
        <v>-3.31986578336585</v>
      </c>
      <c r="S77">
        <v>12.6689172085091</v>
      </c>
      <c r="T77">
        <v>4.0952861778323504</v>
      </c>
      <c r="U77">
        <v>95.904713822167693</v>
      </c>
      <c r="V77">
        <v>4.6893798255200103</v>
      </c>
      <c r="W77">
        <v>95.310620174479993</v>
      </c>
      <c r="X77">
        <v>-3.4832065695180199</v>
      </c>
      <c r="Y77">
        <v>81.065538260455995</v>
      </c>
      <c r="Z77">
        <v>70.795412333606606</v>
      </c>
      <c r="AA77">
        <v>4.1737101039644002E-2</v>
      </c>
      <c r="AB77">
        <v>4.7791805283457001E-2</v>
      </c>
      <c r="AC77">
        <v>0.134963258072757</v>
      </c>
      <c r="AD77">
        <v>0.15454206424417199</v>
      </c>
    </row>
    <row r="78" spans="1:30" x14ac:dyDescent="0.2">
      <c r="A78" s="18" t="s">
        <v>800</v>
      </c>
      <c r="B78" s="18">
        <v>5</v>
      </c>
      <c r="C78" s="19">
        <v>0.94701791642212318</v>
      </c>
      <c r="D78" s="19">
        <v>-1.744413764816179</v>
      </c>
      <c r="E78" s="19">
        <v>-2.3390688367249326</v>
      </c>
      <c r="F78" s="19">
        <v>63.607855106073508</v>
      </c>
      <c r="G78" s="19">
        <v>90.748124553225139</v>
      </c>
      <c r="H78" s="19">
        <v>26.519949571216152</v>
      </c>
      <c r="I78" s="19">
        <v>18.965082247692408</v>
      </c>
      <c r="J78" s="19">
        <v>16.989223568282128</v>
      </c>
      <c r="K78" s="19">
        <v>3.9833668319861688E-2</v>
      </c>
      <c r="L78" s="19">
        <v>7.1257616479463909E-2</v>
      </c>
      <c r="M78" s="19">
        <v>3.892322724121481E-2</v>
      </c>
      <c r="N78" s="19">
        <v>6.9628947467902866E-2</v>
      </c>
      <c r="O78" t="s">
        <v>605</v>
      </c>
      <c r="P78">
        <v>5</v>
      </c>
      <c r="Q78">
        <v>0.223244676297185</v>
      </c>
      <c r="R78">
        <v>-2.8266305885557599</v>
      </c>
      <c r="S78">
        <v>30.687422641582099</v>
      </c>
      <c r="T78">
        <v>3.2905733562398698</v>
      </c>
      <c r="U78">
        <v>96.709426643760096</v>
      </c>
      <c r="V78">
        <v>4.7474404814355804</v>
      </c>
      <c r="W78">
        <v>95.252559518564397</v>
      </c>
      <c r="X78">
        <v>-2.96751142734895</v>
      </c>
      <c r="Y78">
        <v>85.900853211360598</v>
      </c>
      <c r="Z78">
        <v>59.540095333665199</v>
      </c>
      <c r="AA78">
        <v>4.2597256022573401E-2</v>
      </c>
      <c r="AB78">
        <v>6.1456748033335097E-2</v>
      </c>
      <c r="AC78">
        <v>0.14604183584573699</v>
      </c>
      <c r="AD78">
        <v>0.21070033955100101</v>
      </c>
    </row>
    <row r="79" spans="1:30" x14ac:dyDescent="0.2">
      <c r="A79" s="18" t="s">
        <v>800</v>
      </c>
      <c r="B79" s="18">
        <v>6</v>
      </c>
      <c r="C79" s="19">
        <v>0.86626254175265749</v>
      </c>
      <c r="D79" s="19">
        <v>-2.3295058718725192</v>
      </c>
      <c r="E79" s="19">
        <v>-2.9333078829237431</v>
      </c>
      <c r="F79" s="19">
        <v>43.214821508084015</v>
      </c>
      <c r="G79" s="19">
        <v>88.311146889515612</v>
      </c>
      <c r="H79" s="19">
        <v>88.644246113435628</v>
      </c>
      <c r="I79" s="19">
        <v>17.585814879716679</v>
      </c>
      <c r="J79" s="19">
        <v>18.101660973859765</v>
      </c>
      <c r="K79" s="19">
        <v>4.3901205675016937E-2</v>
      </c>
      <c r="L79" s="19">
        <v>9.8034991334090854E-2</v>
      </c>
      <c r="M79" s="19">
        <v>4.265014559228017E-2</v>
      </c>
      <c r="N79" s="19">
        <v>9.52412716062674E-2</v>
      </c>
      <c r="O79" t="s">
        <v>606</v>
      </c>
      <c r="P79">
        <v>6</v>
      </c>
      <c r="Q79">
        <v>0.135201105989084</v>
      </c>
      <c r="R79">
        <v>-3.11864179092015</v>
      </c>
      <c r="S79">
        <v>13.731558234163099</v>
      </c>
      <c r="T79">
        <v>12.5550800640017</v>
      </c>
      <c r="U79">
        <v>87.4449199359983</v>
      </c>
      <c r="V79">
        <v>14.5535027722892</v>
      </c>
      <c r="W79">
        <v>85.446497227710793</v>
      </c>
      <c r="X79">
        <v>-3.6498181810883601</v>
      </c>
      <c r="Y79">
        <v>24.8396806314442</v>
      </c>
      <c r="Z79">
        <v>21.4288054203572</v>
      </c>
      <c r="AA79">
        <v>4.4049146348555002E-2</v>
      </c>
      <c r="AB79">
        <v>5.1060556382970301E-2</v>
      </c>
      <c r="AC79">
        <v>0.12886423516661899</v>
      </c>
      <c r="AD79">
        <v>0.14937586970262301</v>
      </c>
    </row>
    <row r="80" spans="1:30" x14ac:dyDescent="0.2">
      <c r="A80" s="18" t="s">
        <v>185</v>
      </c>
      <c r="B80" s="18">
        <v>1</v>
      </c>
      <c r="C80" s="19">
        <v>6.7205114345234911</v>
      </c>
      <c r="D80" s="19">
        <v>-1.0345347630622896</v>
      </c>
      <c r="E80" s="19">
        <v>-1.4455175542522356</v>
      </c>
      <c r="F80" s="19">
        <v>30.955741028855456</v>
      </c>
      <c r="G80" s="19">
        <v>80.369659168697311</v>
      </c>
      <c r="H80" s="19">
        <v>71.568467641159373</v>
      </c>
      <c r="I80" s="19">
        <v>5.6765447023953977</v>
      </c>
      <c r="J80" s="19">
        <v>3.9193282249346639</v>
      </c>
      <c r="K80" s="19">
        <v>0.12747628806074002</v>
      </c>
      <c r="L80" s="19">
        <v>0.25558577602400817</v>
      </c>
      <c r="M80" s="19">
        <v>0.18462981565783163</v>
      </c>
      <c r="N80" s="19">
        <v>0.3701767240790062</v>
      </c>
      <c r="O80" t="s">
        <v>607</v>
      </c>
      <c r="P80">
        <v>1</v>
      </c>
      <c r="Q80">
        <v>0.46428699518142102</v>
      </c>
      <c r="R80">
        <v>-1.06627972329316</v>
      </c>
      <c r="S80">
        <v>30.9417067585441</v>
      </c>
      <c r="T80">
        <v>14.0204957640285</v>
      </c>
      <c r="U80">
        <v>85.979504235971504</v>
      </c>
      <c r="V80">
        <v>20.3024070041916</v>
      </c>
      <c r="W80">
        <v>79.697592995808407</v>
      </c>
      <c r="X80">
        <v>-1.33790705994</v>
      </c>
      <c r="Y80">
        <v>7.6051499265015297</v>
      </c>
      <c r="Z80">
        <v>5.2519867376957903</v>
      </c>
      <c r="AA80">
        <v>0.105435959239104</v>
      </c>
      <c r="AB80">
        <v>0.152676752190294</v>
      </c>
      <c r="AC80">
        <v>0.26000652003674901</v>
      </c>
      <c r="AD80">
        <v>0.376502962689304</v>
      </c>
    </row>
    <row r="81" spans="1:30" x14ac:dyDescent="0.2">
      <c r="A81" s="18" t="s">
        <v>185</v>
      </c>
      <c r="B81" s="18">
        <v>3</v>
      </c>
      <c r="C81" s="19">
        <v>8.0660914339404375</v>
      </c>
      <c r="D81" s="19">
        <v>-0.89464093487341267</v>
      </c>
      <c r="E81" s="19">
        <v>-1.2878988028952876</v>
      </c>
      <c r="F81" s="19">
        <v>27.713049699298153</v>
      </c>
      <c r="G81" s="19">
        <v>77.92729374609992</v>
      </c>
      <c r="H81" s="19">
        <v>69.465157733060749</v>
      </c>
      <c r="I81" s="19">
        <v>4.1459325472731425</v>
      </c>
      <c r="J81" s="19">
        <v>2.9969681999479598</v>
      </c>
      <c r="K81" s="19">
        <v>0.16489461087208543</v>
      </c>
      <c r="L81" s="19">
        <v>0.31742602824141941</v>
      </c>
      <c r="M81" s="19">
        <v>0.22811117385109048</v>
      </c>
      <c r="N81" s="19">
        <v>0.43911940802728477</v>
      </c>
      <c r="O81" t="s">
        <v>609</v>
      </c>
      <c r="P81">
        <v>3</v>
      </c>
      <c r="Q81">
        <v>0.41117266734344199</v>
      </c>
      <c r="R81">
        <v>-0.96421981612032703</v>
      </c>
      <c r="S81">
        <v>22.271643022105099</v>
      </c>
      <c r="T81">
        <v>17.8381688210027</v>
      </c>
      <c r="U81">
        <v>82.161831178997303</v>
      </c>
      <c r="V81">
        <v>22.949370750337199</v>
      </c>
      <c r="W81">
        <v>77.050629249662805</v>
      </c>
      <c r="X81">
        <v>-1.2514106964603999</v>
      </c>
      <c r="Y81">
        <v>5.4053744293811903</v>
      </c>
      <c r="Z81">
        <v>4.2015087324612601</v>
      </c>
      <c r="AA81">
        <v>0.14362462062800499</v>
      </c>
      <c r="AB81">
        <v>0.18477763613201101</v>
      </c>
      <c r="AC81">
        <v>0.32324548490946797</v>
      </c>
      <c r="AD81">
        <v>0.41586558300903698</v>
      </c>
    </row>
    <row r="82" spans="1:30" x14ac:dyDescent="0.2">
      <c r="A82" s="18" t="s">
        <v>185</v>
      </c>
      <c r="B82" s="18">
        <v>4</v>
      </c>
      <c r="C82" s="19">
        <v>9.3233232265856412</v>
      </c>
      <c r="D82" s="19">
        <v>-0.83310737548064706</v>
      </c>
      <c r="E82" s="19">
        <v>-1.246634568402331</v>
      </c>
      <c r="F82" s="19">
        <v>38.563875162247477</v>
      </c>
      <c r="G82" s="19">
        <v>79.620725357631244</v>
      </c>
      <c r="H82" s="19">
        <v>66.82851547653982</v>
      </c>
      <c r="I82" s="19">
        <v>3.8920473887712754</v>
      </c>
      <c r="J82" s="19">
        <v>2.3911230925100075</v>
      </c>
      <c r="K82" s="19">
        <v>0.16410005901644445</v>
      </c>
      <c r="L82" s="19">
        <v>0.25119181515038874</v>
      </c>
      <c r="M82" s="19">
        <v>0.26710678684539191</v>
      </c>
      <c r="N82" s="19">
        <v>0.40886663313118227</v>
      </c>
      <c r="O82" t="s">
        <v>610</v>
      </c>
      <c r="P82">
        <v>4</v>
      </c>
      <c r="Q82">
        <v>0.36706911024129202</v>
      </c>
      <c r="R82">
        <v>-0.85321485002542397</v>
      </c>
      <c r="S82">
        <v>39.716976571973497</v>
      </c>
      <c r="T82">
        <v>14.9701986593948</v>
      </c>
      <c r="U82">
        <v>85.029801340605204</v>
      </c>
      <c r="V82">
        <v>24.833191515797399</v>
      </c>
      <c r="W82">
        <v>75.166808484202605</v>
      </c>
      <c r="X82">
        <v>-1.13509521985989</v>
      </c>
      <c r="Y82">
        <v>5.6994223619736299</v>
      </c>
      <c r="Z82">
        <v>3.4357841177307402</v>
      </c>
      <c r="AA82">
        <v>0.16953249479622701</v>
      </c>
      <c r="AB82">
        <v>0.28122759137759001</v>
      </c>
      <c r="AC82">
        <v>0.25577873916626398</v>
      </c>
      <c r="AD82">
        <v>0.424296467929558</v>
      </c>
    </row>
    <row r="83" spans="1:30" x14ac:dyDescent="0.2">
      <c r="A83" s="18" t="s">
        <v>185</v>
      </c>
      <c r="B83" s="18">
        <v>5</v>
      </c>
      <c r="C83" s="19">
        <v>6.0245033041554779</v>
      </c>
      <c r="D83" s="19">
        <v>-1.0722743252726559</v>
      </c>
      <c r="E83" s="19">
        <v>-1.4414723032110064</v>
      </c>
      <c r="F83" s="19">
        <v>22.504318905926539</v>
      </c>
      <c r="G83" s="19">
        <v>80.151371139665258</v>
      </c>
      <c r="H83" s="19">
        <v>74.387438654497245</v>
      </c>
      <c r="I83" s="19">
        <v>5.4185320266816932</v>
      </c>
      <c r="J83" s="19">
        <v>4.1991282993774792</v>
      </c>
      <c r="K83" s="19">
        <v>0.13665169994300266</v>
      </c>
      <c r="L83" s="19">
        <v>0.28936524603277702</v>
      </c>
      <c r="M83" s="19">
        <v>0.17633460086261921</v>
      </c>
      <c r="N83" s="19">
        <v>0.37339531951659477</v>
      </c>
      <c r="O83" t="s">
        <v>611</v>
      </c>
      <c r="P83">
        <v>5</v>
      </c>
      <c r="Q83">
        <v>0.18315661484576201</v>
      </c>
      <c r="R83">
        <v>-0.98556932111584405</v>
      </c>
      <c r="S83">
        <v>30.779100202978199</v>
      </c>
      <c r="T83">
        <v>18.416053379244399</v>
      </c>
      <c r="U83">
        <v>81.583946620755597</v>
      </c>
      <c r="V83">
        <v>26.604758726405301</v>
      </c>
      <c r="W83">
        <v>73.395241273594706</v>
      </c>
      <c r="X83">
        <v>-1.3428245537635699</v>
      </c>
      <c r="Y83">
        <v>5.3516858407166596</v>
      </c>
      <c r="Z83">
        <v>3.7044850932538802</v>
      </c>
      <c r="AA83">
        <v>0.140055781917274</v>
      </c>
      <c r="AB83">
        <v>0.20233164019532099</v>
      </c>
      <c r="AC83">
        <v>0.28896601930886201</v>
      </c>
      <c r="AD83">
        <v>0.41745487295918499</v>
      </c>
    </row>
    <row r="84" spans="1:30" x14ac:dyDescent="0.2">
      <c r="A84" s="18" t="s">
        <v>185</v>
      </c>
      <c r="B84" s="18">
        <v>6</v>
      </c>
      <c r="C84" s="19">
        <v>6.6279541610589776</v>
      </c>
      <c r="D84" s="19">
        <v>-0.99845448994646713</v>
      </c>
      <c r="E84" s="19">
        <v>-1.4796969610189126</v>
      </c>
      <c r="F84" s="19">
        <v>32.236486380318539</v>
      </c>
      <c r="G84" s="19">
        <v>77.961243685713015</v>
      </c>
      <c r="H84" s="19">
        <v>67.47695752912378</v>
      </c>
      <c r="I84" s="19">
        <v>4.9165416648621356</v>
      </c>
      <c r="J84" s="19">
        <v>3.3316213806861854</v>
      </c>
      <c r="K84" s="19">
        <v>0.14020739524800369</v>
      </c>
      <c r="L84" s="19">
        <v>0.23675583094570271</v>
      </c>
      <c r="M84" s="19">
        <v>0.20690691458962454</v>
      </c>
      <c r="N84" s="19">
        <v>0.34938541155713621</v>
      </c>
      <c r="O84" t="s">
        <v>612</v>
      </c>
      <c r="P84">
        <v>6</v>
      </c>
      <c r="Q84">
        <v>0.28798361433272901</v>
      </c>
      <c r="R84">
        <v>-1.0155085996681099</v>
      </c>
      <c r="S84">
        <v>32.607559641612099</v>
      </c>
      <c r="T84">
        <v>15.686604672207199</v>
      </c>
      <c r="U84">
        <v>84.313395327792804</v>
      </c>
      <c r="V84">
        <v>23.276504885098401</v>
      </c>
      <c r="W84">
        <v>76.723495114901596</v>
      </c>
      <c r="X84">
        <v>-1.32359533171329</v>
      </c>
      <c r="Y84">
        <v>6.4737310647430499</v>
      </c>
      <c r="Z84">
        <v>4.3628053467693801</v>
      </c>
      <c r="AA84">
        <v>0.124042077219603</v>
      </c>
      <c r="AB84">
        <v>0.18405933448908601</v>
      </c>
      <c r="AC84">
        <v>0.239481120460281</v>
      </c>
      <c r="AD84">
        <v>0.35535309181079999</v>
      </c>
    </row>
    <row r="85" spans="1:30" x14ac:dyDescent="0.2">
      <c r="A85" s="18" t="s">
        <v>197</v>
      </c>
      <c r="B85" s="18">
        <v>1</v>
      </c>
      <c r="C85" s="23">
        <v>5.6393773815194441</v>
      </c>
      <c r="D85" s="23">
        <v>-1.0756374695368647</v>
      </c>
      <c r="E85" s="19">
        <v>-1.3790187791573396</v>
      </c>
      <c r="F85" s="19">
        <v>32.235986679790827</v>
      </c>
      <c r="G85" s="19">
        <v>85.092055730534213</v>
      </c>
      <c r="H85" s="19">
        <v>78.000204623329452</v>
      </c>
      <c r="I85" s="19">
        <v>7.8865064592048348</v>
      </c>
      <c r="J85" s="19">
        <v>5.3442132875147212</v>
      </c>
      <c r="K85" s="19">
        <v>0.10128264655943245</v>
      </c>
      <c r="L85" s="19">
        <v>0.27520498618470113</v>
      </c>
      <c r="M85" s="19">
        <v>0.14946376638118489</v>
      </c>
      <c r="N85" s="19">
        <v>0.40612261981039899</v>
      </c>
      <c r="O85" t="s">
        <v>613</v>
      </c>
      <c r="P85">
        <v>1</v>
      </c>
      <c r="Q85">
        <v>0.56661512977485196</v>
      </c>
      <c r="R85">
        <v>-0.71169383990051105</v>
      </c>
      <c r="S85">
        <v>61.7788431836792</v>
      </c>
      <c r="T85">
        <v>11.702382187120699</v>
      </c>
      <c r="U85">
        <v>88.297617812879295</v>
      </c>
      <c r="V85">
        <v>30.617551015943199</v>
      </c>
      <c r="W85">
        <v>69.382448984056794</v>
      </c>
      <c r="X85">
        <v>-1.02575485633845</v>
      </c>
      <c r="Y85">
        <v>6.0816150807634903</v>
      </c>
      <c r="Z85">
        <v>2.32446363698363</v>
      </c>
      <c r="AA85">
        <v>9.0555884666859196E-2</v>
      </c>
      <c r="AB85">
        <v>0.23692606977345801</v>
      </c>
      <c r="AC85">
        <v>0.15513997752214001</v>
      </c>
      <c r="AD85">
        <v>0.405900790150583</v>
      </c>
    </row>
    <row r="86" spans="1:30" x14ac:dyDescent="0.2">
      <c r="A86" s="18" t="s">
        <v>197</v>
      </c>
      <c r="B86" s="18">
        <v>2</v>
      </c>
      <c r="C86" s="23">
        <v>4.5122223665136163</v>
      </c>
      <c r="D86" s="23">
        <v>-1.381804538235867</v>
      </c>
      <c r="E86" s="19">
        <v>-1.7296511850979328</v>
      </c>
      <c r="F86" s="19">
        <v>16.188261038487809</v>
      </c>
      <c r="G86" s="19">
        <v>83.144790917025219</v>
      </c>
      <c r="H86" s="19">
        <v>79.889202524821741</v>
      </c>
      <c r="I86" s="19">
        <v>7.7495816298393203</v>
      </c>
      <c r="J86" s="19">
        <v>6.4950591262102355</v>
      </c>
      <c r="K86" s="19">
        <v>0.10111073841342072</v>
      </c>
      <c r="L86" s="19">
        <v>0.21427868762087626</v>
      </c>
      <c r="M86" s="19">
        <v>0.12064030607914304</v>
      </c>
      <c r="N86" s="19">
        <v>0.25566667662065662</v>
      </c>
      <c r="O86" t="s">
        <v>614</v>
      </c>
      <c r="P86">
        <v>2</v>
      </c>
      <c r="Q86">
        <v>1.0615833871387399</v>
      </c>
      <c r="R86">
        <v>-0.79489477967270505</v>
      </c>
      <c r="S86">
        <v>29.657392977945602</v>
      </c>
      <c r="T86">
        <v>6.9835103283981201</v>
      </c>
      <c r="U86">
        <v>93.016489671601903</v>
      </c>
      <c r="V86">
        <v>9.9278525832979092</v>
      </c>
      <c r="W86">
        <v>90.072147416702094</v>
      </c>
      <c r="X86">
        <v>-0.88250896916587496</v>
      </c>
      <c r="Y86">
        <v>11.3824529827113</v>
      </c>
      <c r="Z86">
        <v>8.0067141710987197</v>
      </c>
      <c r="AA86">
        <v>0.100469590531683</v>
      </c>
      <c r="AB86">
        <v>0.14282892657103599</v>
      </c>
      <c r="AC86">
        <v>0.48420060370477103</v>
      </c>
      <c r="AD86">
        <v>0.68834611653355404</v>
      </c>
    </row>
    <row r="87" spans="1:30" x14ac:dyDescent="0.2">
      <c r="A87" s="18" t="s">
        <v>197</v>
      </c>
      <c r="B87" s="18">
        <v>3</v>
      </c>
      <c r="C87" s="23">
        <v>8.5678190006259083</v>
      </c>
      <c r="D87" s="23">
        <v>-1.056426054259505</v>
      </c>
      <c r="E87" s="19">
        <v>-1.3281741478451738</v>
      </c>
      <c r="F87" s="19">
        <v>27.180864797709617</v>
      </c>
      <c r="G87" s="19">
        <v>85.101004111633827</v>
      </c>
      <c r="H87" s="19">
        <v>79.539724212630375</v>
      </c>
      <c r="I87" s="19">
        <v>6.489307278573949</v>
      </c>
      <c r="J87" s="19">
        <v>4.7254574408768342</v>
      </c>
      <c r="K87" s="19">
        <v>0.11949174441131249</v>
      </c>
      <c r="L87" s="19">
        <v>0.19359990295980425</v>
      </c>
      <c r="M87" s="19">
        <v>0.16409388010358317</v>
      </c>
      <c r="N87" s="19">
        <v>0.26586405128540297</v>
      </c>
      <c r="O87" t="s">
        <v>615</v>
      </c>
      <c r="P87">
        <v>3</v>
      </c>
      <c r="Q87">
        <v>0.74349979507466002</v>
      </c>
      <c r="R87">
        <v>-1.2217668398186301</v>
      </c>
      <c r="S87">
        <v>33.211371807595803</v>
      </c>
      <c r="T87">
        <v>7.5748537259256201</v>
      </c>
      <c r="U87">
        <v>92.425146274074393</v>
      </c>
      <c r="V87">
        <v>11.341532130446</v>
      </c>
      <c r="W87">
        <v>88.658467869554002</v>
      </c>
      <c r="X87">
        <v>-1.37805995205811</v>
      </c>
      <c r="Y87">
        <v>16.129246636631802</v>
      </c>
      <c r="Z87">
        <v>10.7725025663759</v>
      </c>
      <c r="AA87">
        <v>4.7975822625493603E-2</v>
      </c>
      <c r="AB87">
        <v>7.1832322243968197E-2</v>
      </c>
      <c r="AC87">
        <v>0.30082596651112797</v>
      </c>
      <c r="AD87">
        <v>0.45041495034829998</v>
      </c>
    </row>
    <row r="88" spans="1:30" x14ac:dyDescent="0.2">
      <c r="A88" s="18" t="s">
        <v>197</v>
      </c>
      <c r="B88" s="18">
        <v>4</v>
      </c>
      <c r="C88" s="23">
        <v>9.8901368345120844</v>
      </c>
      <c r="D88" s="23">
        <v>-1.0618100222496631</v>
      </c>
      <c r="E88" s="23">
        <v>-1.4017743094719493</v>
      </c>
      <c r="F88" s="19">
        <v>23.716250426203842</v>
      </c>
      <c r="G88" s="19">
        <v>81.499339533288875</v>
      </c>
      <c r="H88" s="19">
        <v>75.747573277302308</v>
      </c>
      <c r="I88" s="19">
        <v>6.4299499486757705</v>
      </c>
      <c r="J88" s="19">
        <v>4.9050069165682588</v>
      </c>
      <c r="K88" s="19">
        <v>0.12029524238546943</v>
      </c>
      <c r="L88" s="19">
        <v>0.19041437704619099</v>
      </c>
      <c r="M88" s="19">
        <v>0.15769445400569487</v>
      </c>
      <c r="N88" s="19">
        <v>0.2496132899995791</v>
      </c>
      <c r="O88" t="s">
        <v>616</v>
      </c>
      <c r="P88">
        <v>4</v>
      </c>
      <c r="Q88">
        <v>0.53688125874995796</v>
      </c>
      <c r="R88">
        <v>-0.91508548508875598</v>
      </c>
      <c r="S88">
        <v>50.5612862621117</v>
      </c>
      <c r="T88">
        <v>10.813387056570701</v>
      </c>
      <c r="U88">
        <v>89.186612943429296</v>
      </c>
      <c r="V88">
        <v>21.872306617644998</v>
      </c>
      <c r="W88">
        <v>78.127693382355005</v>
      </c>
      <c r="X88">
        <v>-1.1712690410689</v>
      </c>
      <c r="Y88">
        <v>8.4625240944530002</v>
      </c>
      <c r="Z88">
        <v>4.1837630620564399</v>
      </c>
      <c r="AA88">
        <v>9.1677559737912404E-2</v>
      </c>
      <c r="AB88">
        <v>0.185436781838548</v>
      </c>
      <c r="AC88">
        <v>0.24472589520961999</v>
      </c>
      <c r="AD88">
        <v>0.49500862119329397</v>
      </c>
    </row>
    <row r="89" spans="1:30" x14ac:dyDescent="0.2">
      <c r="A89" s="18" t="s">
        <v>197</v>
      </c>
      <c r="B89" s="18">
        <v>5</v>
      </c>
      <c r="C89" s="23">
        <v>6.0953532522825542</v>
      </c>
      <c r="D89" s="23">
        <v>-1.2532349537722984</v>
      </c>
      <c r="E89" s="19">
        <v>-1.5304811900469366</v>
      </c>
      <c r="F89" s="19">
        <v>4.8535925859130771</v>
      </c>
      <c r="G89" s="19">
        <v>82.764255109989335</v>
      </c>
      <c r="H89" s="19">
        <v>81.885028180834055</v>
      </c>
      <c r="I89" s="19">
        <v>6.6811771489454532</v>
      </c>
      <c r="J89" s="19">
        <v>6.3569000301925129</v>
      </c>
      <c r="K89" s="19">
        <v>0.11972962094044301</v>
      </c>
      <c r="L89" s="19">
        <v>0.26885645632844829</v>
      </c>
      <c r="M89" s="19">
        <v>0.12583724829395554</v>
      </c>
      <c r="N89" s="19">
        <v>0.28257131681110903</v>
      </c>
      <c r="O89" t="s">
        <v>617</v>
      </c>
      <c r="P89">
        <v>5</v>
      </c>
      <c r="Q89">
        <v>0.91808518095001701</v>
      </c>
      <c r="R89">
        <v>-0.80311075722721104</v>
      </c>
      <c r="S89">
        <v>21.815810791118</v>
      </c>
      <c r="T89">
        <v>9.0668132602354703</v>
      </c>
      <c r="U89">
        <v>90.933186739764494</v>
      </c>
      <c r="V89">
        <v>11.596735032977</v>
      </c>
      <c r="W89">
        <v>88.403264967023006</v>
      </c>
      <c r="X89">
        <v>-0.90846277852610402</v>
      </c>
      <c r="Y89">
        <v>8.8576960192776006</v>
      </c>
      <c r="Z89">
        <v>6.9253178152596098</v>
      </c>
      <c r="AA89">
        <v>0.104873766448646</v>
      </c>
      <c r="AB89">
        <v>0.134136796083487</v>
      </c>
      <c r="AC89">
        <v>0.608224734440032</v>
      </c>
      <c r="AD89">
        <v>0.77793827702818297</v>
      </c>
    </row>
    <row r="90" spans="1:30" x14ac:dyDescent="0.2">
      <c r="A90" s="18" t="s">
        <v>197</v>
      </c>
      <c r="B90" s="18">
        <v>6</v>
      </c>
      <c r="C90" s="23">
        <v>5.1373541287913067</v>
      </c>
      <c r="D90" s="23">
        <v>-1.2867940693964524</v>
      </c>
      <c r="E90" s="19">
        <v>-1.6335256508668523</v>
      </c>
      <c r="F90" s="19">
        <v>22.320602374237339</v>
      </c>
      <c r="G90" s="19">
        <v>83.511798316631342</v>
      </c>
      <c r="H90" s="19">
        <v>78.774035088680606</v>
      </c>
      <c r="I90" s="19">
        <v>7.7697716051645358</v>
      </c>
      <c r="J90" s="19">
        <v>6.0355117797893616</v>
      </c>
      <c r="K90" s="19">
        <v>0.10083583284798224</v>
      </c>
      <c r="L90" s="19">
        <v>0.1906966667828916</v>
      </c>
      <c r="M90" s="19">
        <v>0.12981026620955627</v>
      </c>
      <c r="N90" s="19">
        <v>0.24549194845924904</v>
      </c>
      <c r="O90" t="s">
        <v>618</v>
      </c>
      <c r="P90">
        <v>6</v>
      </c>
      <c r="Q90">
        <v>0.89085462291200102</v>
      </c>
      <c r="R90">
        <v>-1.28349890121666</v>
      </c>
      <c r="S90">
        <v>23.848058134362301</v>
      </c>
      <c r="T90">
        <v>13.8308469785749</v>
      </c>
      <c r="U90">
        <v>86.169153021425103</v>
      </c>
      <c r="V90">
        <v>18.162172414431598</v>
      </c>
      <c r="W90">
        <v>81.837827585568405</v>
      </c>
      <c r="X90">
        <v>-1.56834429637645</v>
      </c>
      <c r="Y90">
        <v>9.2799732598076297</v>
      </c>
      <c r="Z90">
        <v>7.06687984195543</v>
      </c>
      <c r="AA90">
        <v>8.6497267606594097E-2</v>
      </c>
      <c r="AB90">
        <v>0.113585110881624</v>
      </c>
      <c r="AC90">
        <v>0.21061274531298199</v>
      </c>
      <c r="AD90">
        <v>0.27656910664811002</v>
      </c>
    </row>
    <row r="91" spans="1:30" x14ac:dyDescent="0.2">
      <c r="A91" s="18" t="s">
        <v>210</v>
      </c>
      <c r="B91" s="18">
        <v>1</v>
      </c>
      <c r="C91" s="19">
        <v>5.9612322964213824</v>
      </c>
      <c r="D91" s="19">
        <v>-0.75353862171404695</v>
      </c>
      <c r="E91" s="19">
        <v>-1.1246476480606709</v>
      </c>
      <c r="F91" s="19">
        <v>59.841199674102427</v>
      </c>
      <c r="G91" s="19">
        <v>86.748477788673284</v>
      </c>
      <c r="H91" s="19">
        <v>67.002196022322195</v>
      </c>
      <c r="I91" s="19">
        <v>5.7322169261229599</v>
      </c>
      <c r="J91" s="19">
        <v>2.3019895496090461</v>
      </c>
      <c r="K91" s="19">
        <v>0.11358853700760341</v>
      </c>
      <c r="L91" s="19">
        <v>0.15513997752213887</v>
      </c>
      <c r="M91" s="19">
        <v>0.28284843193971454</v>
      </c>
      <c r="N91" s="19">
        <v>0.38631626508546962</v>
      </c>
      <c r="O91" t="s">
        <v>619</v>
      </c>
      <c r="P91">
        <v>1</v>
      </c>
      <c r="Q91">
        <v>0.59021020725874296</v>
      </c>
      <c r="R91">
        <v>-1.3319189393450399</v>
      </c>
      <c r="S91">
        <v>5.13692169431505</v>
      </c>
      <c r="T91">
        <v>10.043301668333701</v>
      </c>
      <c r="U91">
        <v>89.956698331666303</v>
      </c>
      <c r="V91">
        <v>10.5871555590578</v>
      </c>
      <c r="W91">
        <v>89.412844440942195</v>
      </c>
      <c r="X91">
        <v>-1.4896281934356601</v>
      </c>
      <c r="Y91">
        <v>13.2617637439344</v>
      </c>
      <c r="Z91">
        <v>12.5805173251235</v>
      </c>
      <c r="AA91">
        <v>0.118494623698297</v>
      </c>
      <c r="AB91">
        <v>0.12491121500027901</v>
      </c>
      <c r="AC91">
        <v>0.301004531135112</v>
      </c>
      <c r="AD91">
        <v>0.31730419939058002</v>
      </c>
    </row>
    <row r="92" spans="1:30" x14ac:dyDescent="0.2">
      <c r="A92" s="18" t="s">
        <v>210</v>
      </c>
      <c r="B92" s="18">
        <v>2</v>
      </c>
      <c r="C92" s="19">
        <v>7.9043672975673873</v>
      </c>
      <c r="D92" s="19">
        <v>-0.77966743780007375</v>
      </c>
      <c r="E92" s="19">
        <v>-0.9823665925827898</v>
      </c>
      <c r="F92" s="19">
        <v>25.971975889782144</v>
      </c>
      <c r="G92" s="19">
        <v>84.725235944837891</v>
      </c>
      <c r="H92" s="19">
        <v>79.366241043499926</v>
      </c>
      <c r="I92" s="19">
        <v>5.8631239547836538</v>
      </c>
      <c r="J92" s="19">
        <v>4.3403548148592002</v>
      </c>
      <c r="K92" s="19">
        <v>0.13993404378552246</v>
      </c>
      <c r="L92" s="19">
        <v>0.47105966239310815</v>
      </c>
      <c r="M92" s="19">
        <v>0.18902847329435593</v>
      </c>
      <c r="N92" s="19">
        <v>0.63632613196829779</v>
      </c>
      <c r="O92" t="s">
        <v>620</v>
      </c>
      <c r="P92">
        <v>2</v>
      </c>
      <c r="Q92">
        <v>0.36061202959798</v>
      </c>
      <c r="R92">
        <v>-1.7659033268792299</v>
      </c>
      <c r="S92">
        <v>-11.2767504619791</v>
      </c>
      <c r="T92">
        <v>19.097796094475399</v>
      </c>
      <c r="U92">
        <v>80.902203905524601</v>
      </c>
      <c r="V92">
        <v>17.162431518882901</v>
      </c>
      <c r="W92">
        <v>82.837568481117103</v>
      </c>
      <c r="X92">
        <v>-2.1317662496114602</v>
      </c>
      <c r="Y92">
        <v>9.2466341044979199</v>
      </c>
      <c r="Z92">
        <v>10.2893539585944</v>
      </c>
      <c r="AA92">
        <v>0.12913671627373499</v>
      </c>
      <c r="AB92">
        <v>0.116050042562896</v>
      </c>
      <c r="AC92">
        <v>0.24645126862615299</v>
      </c>
      <c r="AD92">
        <v>0.221475975532157</v>
      </c>
    </row>
    <row r="93" spans="1:30" x14ac:dyDescent="0.2">
      <c r="A93" s="18" t="s">
        <v>210</v>
      </c>
      <c r="B93" s="18">
        <v>4</v>
      </c>
      <c r="C93" s="19">
        <v>6.1489007053322853</v>
      </c>
      <c r="D93" s="19">
        <v>-0.92735570678196899</v>
      </c>
      <c r="E93" s="19">
        <v>-1.1713319807899003</v>
      </c>
      <c r="F93" s="19">
        <v>49.575994544878853</v>
      </c>
      <c r="G93" s="19">
        <v>89.497203889882783</v>
      </c>
      <c r="H93" s="19">
        <v>79.171039636141131</v>
      </c>
      <c r="I93" s="19">
        <v>8.6272156895513561</v>
      </c>
      <c r="J93" s="19">
        <v>4.3501877099244428</v>
      </c>
      <c r="K93" s="19">
        <v>9.1733634405150713E-2</v>
      </c>
      <c r="L93" s="19">
        <v>0.26414976386722594</v>
      </c>
      <c r="M93" s="19">
        <v>0.18192452895634476</v>
      </c>
      <c r="N93" s="19">
        <v>0.52385716184789588</v>
      </c>
      <c r="O93" t="s">
        <v>622</v>
      </c>
      <c r="P93">
        <v>4</v>
      </c>
      <c r="Q93">
        <v>1.9694062374624799</v>
      </c>
      <c r="R93">
        <v>-1.0204323860621001</v>
      </c>
      <c r="S93">
        <v>77.485038376316695</v>
      </c>
      <c r="T93">
        <v>3.97461925265937</v>
      </c>
      <c r="U93">
        <v>96.025380747340606</v>
      </c>
      <c r="V93">
        <v>17.653235742043201</v>
      </c>
      <c r="W93">
        <v>82.346764257956806</v>
      </c>
      <c r="X93">
        <v>-1.23918941473587</v>
      </c>
      <c r="Y93">
        <v>25.6737141646799</v>
      </c>
      <c r="Z93">
        <v>5.7804268915518104</v>
      </c>
      <c r="AA93">
        <v>3.2225921672640198E-2</v>
      </c>
      <c r="AB93">
        <v>0.143131141910285</v>
      </c>
      <c r="AC93">
        <v>6.3279194984660697E-2</v>
      </c>
      <c r="AD93">
        <v>0.28105397665034398</v>
      </c>
    </row>
    <row r="94" spans="1:30" x14ac:dyDescent="0.2">
      <c r="A94" s="18" t="s">
        <v>210</v>
      </c>
      <c r="B94" s="18">
        <v>5</v>
      </c>
      <c r="C94" s="19">
        <v>6.7803259695760918</v>
      </c>
      <c r="D94" s="19">
        <v>-0.8144854377733205</v>
      </c>
      <c r="E94" s="19">
        <v>-0.97127030914221757</v>
      </c>
      <c r="F94" s="19">
        <v>15.80507176727312</v>
      </c>
      <c r="G94" s="19">
        <v>86.409045073621485</v>
      </c>
      <c r="H94" s="19">
        <v>83.857751040762025</v>
      </c>
      <c r="I94" s="19">
        <v>6.6439491478069748</v>
      </c>
      <c r="J94" s="19">
        <v>5.5938682168149478</v>
      </c>
      <c r="K94" s="19">
        <v>0.12852743577306722</v>
      </c>
      <c r="L94" s="19">
        <v>0.60245965235093923</v>
      </c>
      <c r="M94" s="19">
        <v>5.5225020583497099E-3</v>
      </c>
      <c r="N94" s="19">
        <v>0.71555337714126244</v>
      </c>
      <c r="O94" t="s">
        <v>623</v>
      </c>
      <c r="P94">
        <v>5</v>
      </c>
      <c r="Q94">
        <v>0.37180687696037201</v>
      </c>
      <c r="R94">
        <v>-1.24613374846715</v>
      </c>
      <c r="S94">
        <v>6.4188747630726697</v>
      </c>
      <c r="T94">
        <v>12.022668462447401</v>
      </c>
      <c r="U94">
        <v>87.977331537552601</v>
      </c>
      <c r="V94">
        <v>12.847321970117999</v>
      </c>
      <c r="W94">
        <v>87.152678029881997</v>
      </c>
      <c r="X94">
        <v>-1.42982840761346</v>
      </c>
      <c r="Y94">
        <v>10.364868268300199</v>
      </c>
      <c r="Z94">
        <v>9.6995603548005196</v>
      </c>
      <c r="AA94">
        <v>0.120582491264588</v>
      </c>
      <c r="AB94">
        <v>0.12885343167150301</v>
      </c>
      <c r="AC94">
        <v>0.27366773113053999</v>
      </c>
      <c r="AD94">
        <v>0.29243902596562299</v>
      </c>
    </row>
    <row r="95" spans="1:30" x14ac:dyDescent="0.2">
      <c r="A95" s="18" t="s">
        <v>210</v>
      </c>
      <c r="B95" s="18">
        <v>6</v>
      </c>
      <c r="C95" s="19">
        <v>6.0498888424280954</v>
      </c>
      <c r="D95" s="19">
        <v>-1.183485819708509</v>
      </c>
      <c r="E95" s="19">
        <v>-1.4526708371685726</v>
      </c>
      <c r="F95" s="19">
        <v>33.881280629553018</v>
      </c>
      <c r="G95" s="19">
        <v>87.747968656917791</v>
      </c>
      <c r="H95" s="19">
        <v>81.469648142401113</v>
      </c>
      <c r="I95" s="19">
        <v>9.3864205200293256</v>
      </c>
      <c r="J95" s="19">
        <v>6.2061810425682431</v>
      </c>
      <c r="K95" s="19">
        <v>8.6592182009495922E-2</v>
      </c>
      <c r="L95" s="19">
        <v>0.26748424805978321</v>
      </c>
      <c r="M95" s="19">
        <v>0.1309646993075306</v>
      </c>
      <c r="N95" s="19">
        <v>0.40455146531368269</v>
      </c>
      <c r="O95" t="s">
        <v>624</v>
      </c>
      <c r="P95">
        <v>6</v>
      </c>
      <c r="Q95">
        <v>0.384568670540201</v>
      </c>
      <c r="R95">
        <v>-1.3983304122807401</v>
      </c>
      <c r="S95">
        <v>16.1853471635857</v>
      </c>
      <c r="T95">
        <v>16.001886783013202</v>
      </c>
      <c r="U95">
        <v>83.998113216986894</v>
      </c>
      <c r="V95">
        <v>19.091991962604599</v>
      </c>
      <c r="W95">
        <v>80.908008037395405</v>
      </c>
      <c r="X95">
        <v>-1.72829667445827</v>
      </c>
      <c r="Y95">
        <v>8.7385345943400701</v>
      </c>
      <c r="Z95">
        <v>7.3241724332361002</v>
      </c>
      <c r="AA95">
        <v>0.101203115248297</v>
      </c>
      <c r="AB95">
        <v>0.12074632754945699</v>
      </c>
      <c r="AC95">
        <v>0.18138450956827001</v>
      </c>
      <c r="AD95">
        <v>0.21641145483509699</v>
      </c>
    </row>
    <row r="96" spans="1:30" x14ac:dyDescent="0.2">
      <c r="A96" s="18" t="s">
        <v>222</v>
      </c>
      <c r="B96" s="18">
        <v>2</v>
      </c>
      <c r="C96" s="19">
        <v>2.7620351441787983</v>
      </c>
      <c r="D96" s="19">
        <v>-1.9730174800755986</v>
      </c>
      <c r="E96" s="19">
        <v>-2.5491114630021201</v>
      </c>
      <c r="F96" s="19">
        <v>-56.857418915970101</v>
      </c>
      <c r="G96" s="19">
        <v>64.550543777143588</v>
      </c>
      <c r="H96" s="19">
        <v>77.400204295184153</v>
      </c>
      <c r="I96" s="19">
        <v>6.0655941263765545</v>
      </c>
      <c r="J96" s="19">
        <v>9.5143343885529443</v>
      </c>
      <c r="K96" s="19">
        <v>0.12913438921746936</v>
      </c>
      <c r="L96" s="19">
        <v>0.39773354421178592</v>
      </c>
      <c r="M96" s="19">
        <v>8.2325968455880208E-2</v>
      </c>
      <c r="N96" s="19">
        <v>0.25356374404251558</v>
      </c>
      <c r="O96" t="s">
        <v>626</v>
      </c>
      <c r="P96">
        <v>2</v>
      </c>
      <c r="Q96">
        <v>9.9864948655551594E-2</v>
      </c>
      <c r="R96">
        <v>-1.87572332580103</v>
      </c>
      <c r="S96">
        <v>-35.654170758265003</v>
      </c>
      <c r="T96">
        <v>23.716755751470199</v>
      </c>
      <c r="U96">
        <v>76.283244248529897</v>
      </c>
      <c r="V96">
        <v>17.483248483183999</v>
      </c>
      <c r="W96">
        <v>82.516751516816001</v>
      </c>
      <c r="X96">
        <v>-2.2731424726757199</v>
      </c>
      <c r="Y96">
        <v>7.9088529032254202</v>
      </c>
      <c r="Z96">
        <v>10.7286888223614</v>
      </c>
      <c r="AA96">
        <v>0.104548547485616</v>
      </c>
      <c r="AB96">
        <v>7.7069910126037103E-2</v>
      </c>
      <c r="AC96">
        <v>0.41449493841023599</v>
      </c>
      <c r="AD96">
        <v>0.30555266829861299</v>
      </c>
    </row>
    <row r="97" spans="1:30" x14ac:dyDescent="0.2">
      <c r="A97" s="18" t="s">
        <v>222</v>
      </c>
      <c r="B97" s="18">
        <v>3</v>
      </c>
      <c r="C97" s="19">
        <v>2.4378134068742532</v>
      </c>
      <c r="D97" s="19">
        <v>-1.5248609868310785</v>
      </c>
      <c r="E97" s="19">
        <v>-1.9100348203014965</v>
      </c>
      <c r="F97" s="19">
        <v>-24.689574405802617</v>
      </c>
      <c r="G97" s="19">
        <v>74.855347736489492</v>
      </c>
      <c r="H97" s="19">
        <v>79.834198341493135</v>
      </c>
      <c r="I97" s="19">
        <v>6.0964804397683272</v>
      </c>
      <c r="J97" s="19">
        <v>7.6016755140801369</v>
      </c>
      <c r="K97" s="19">
        <v>0.13280112575193501</v>
      </c>
      <c r="L97" s="19">
        <v>0.35935221474223294</v>
      </c>
      <c r="M97" s="19">
        <v>0.10650539660977044</v>
      </c>
      <c r="N97" s="19">
        <v>0.28819748279252255</v>
      </c>
      <c r="O97" t="s">
        <v>627</v>
      </c>
      <c r="P97">
        <v>3</v>
      </c>
      <c r="Q97">
        <v>8.8017431211137406E-2</v>
      </c>
      <c r="R97">
        <v>-1.79805052487346</v>
      </c>
      <c r="S97">
        <v>-62.324857611894899</v>
      </c>
      <c r="T97">
        <v>28.951913723789101</v>
      </c>
      <c r="U97">
        <v>71.048086276210896</v>
      </c>
      <c r="V97">
        <v>17.835785689096799</v>
      </c>
      <c r="W97">
        <v>82.164214310903205</v>
      </c>
      <c r="X97">
        <v>-2.1883620989422199</v>
      </c>
      <c r="Y97">
        <v>6.2104721022156504</v>
      </c>
      <c r="Z97">
        <v>10.081139996948</v>
      </c>
      <c r="AA97">
        <v>0.14385800099043</v>
      </c>
      <c r="AB97">
        <v>8.8623518977224106E-2</v>
      </c>
      <c r="AC97">
        <v>0.56014852110242197</v>
      </c>
      <c r="AD97">
        <v>0.34507870781053801</v>
      </c>
    </row>
    <row r="98" spans="1:30" x14ac:dyDescent="0.2">
      <c r="A98" s="18" t="s">
        <v>222</v>
      </c>
      <c r="B98" s="18">
        <v>4</v>
      </c>
      <c r="C98" s="19">
        <v>1.9667166996461594</v>
      </c>
      <c r="D98" s="19">
        <v>-1.2713946184631866</v>
      </c>
      <c r="E98" s="19">
        <v>-1.6137609519494316</v>
      </c>
      <c r="F98" s="19">
        <v>-4.4596874346595854</v>
      </c>
      <c r="G98" s="19">
        <v>77.838427593057631</v>
      </c>
      <c r="H98" s="19">
        <v>78.784569482074502</v>
      </c>
      <c r="I98" s="19">
        <v>5.9387314405307441</v>
      </c>
      <c r="J98" s="19">
        <v>6.2035803003622743</v>
      </c>
      <c r="K98" s="19">
        <v>0.13343900804318329</v>
      </c>
      <c r="L98" s="19">
        <v>0.27662953169056759</v>
      </c>
      <c r="M98" s="19">
        <v>0.12774210924826906</v>
      </c>
      <c r="N98" s="19">
        <v>0.26481941357866107</v>
      </c>
      <c r="O98" t="s">
        <v>628</v>
      </c>
      <c r="P98">
        <v>4</v>
      </c>
      <c r="Q98">
        <v>8.4998016515780803E-2</v>
      </c>
      <c r="R98">
        <v>-1.4607787137159101</v>
      </c>
      <c r="S98">
        <v>-20.818829624766199</v>
      </c>
      <c r="T98">
        <v>21.577856411667</v>
      </c>
      <c r="U98">
        <v>78.4221435883331</v>
      </c>
      <c r="V98">
        <v>17.859680050437898</v>
      </c>
      <c r="W98">
        <v>82.140319949562098</v>
      </c>
      <c r="X98">
        <v>-1.77839423393151</v>
      </c>
      <c r="Y98">
        <v>6.7698045897000201</v>
      </c>
      <c r="Z98">
        <v>8.1791986731592594</v>
      </c>
      <c r="AA98">
        <v>0.16628942236410901</v>
      </c>
      <c r="AB98">
        <v>0.137635352767912</v>
      </c>
      <c r="AC98">
        <v>0.28296216394998902</v>
      </c>
      <c r="AD98">
        <v>0.23420369559016599</v>
      </c>
    </row>
    <row r="99" spans="1:30" x14ac:dyDescent="0.2">
      <c r="A99" s="18" t="s">
        <v>222</v>
      </c>
      <c r="B99" s="18">
        <v>5</v>
      </c>
      <c r="C99" s="19">
        <v>1.8265174450068127</v>
      </c>
      <c r="D99" s="19">
        <v>-1.8943237764000749</v>
      </c>
      <c r="E99" s="19">
        <v>-2.3317629020783848</v>
      </c>
      <c r="F99" s="19">
        <v>7.4130773931028102</v>
      </c>
      <c r="G99" s="19">
        <v>82.630677227814928</v>
      </c>
      <c r="H99" s="19">
        <v>81.239982620514112</v>
      </c>
      <c r="I99" s="19">
        <v>10.056896990667525</v>
      </c>
      <c r="J99" s="19">
        <v>9.3113714334047195</v>
      </c>
      <c r="K99" s="19">
        <v>7.8900603610106729E-2</v>
      </c>
      <c r="L99" s="19">
        <v>0.25001974644907959</v>
      </c>
      <c r="M99" s="19">
        <v>8.5217870287254846E-2</v>
      </c>
      <c r="N99" s="19">
        <v>0.27003786216181463</v>
      </c>
      <c r="O99" t="s">
        <v>629</v>
      </c>
      <c r="P99">
        <v>5</v>
      </c>
      <c r="Q99">
        <v>0.113371937811573</v>
      </c>
      <c r="R99">
        <v>-1.89444822037407</v>
      </c>
      <c r="S99">
        <v>7.3847075833665103</v>
      </c>
      <c r="T99">
        <v>18.5900784543295</v>
      </c>
      <c r="U99">
        <v>81.4099215456705</v>
      </c>
      <c r="V99">
        <v>20.0723638281045</v>
      </c>
      <c r="W99">
        <v>79.9276361718955</v>
      </c>
      <c r="X99">
        <v>-2.3702042386187898</v>
      </c>
      <c r="Y99">
        <v>10.1906413414456</v>
      </c>
      <c r="Z99">
        <v>9.4380922775101705</v>
      </c>
      <c r="AA99">
        <v>7.8900603610106798E-2</v>
      </c>
      <c r="AB99">
        <v>8.5191766447347994E-2</v>
      </c>
      <c r="AC99">
        <v>0.288553627142632</v>
      </c>
      <c r="AD99">
        <v>0.31156153548008297</v>
      </c>
    </row>
    <row r="100" spans="1:30" x14ac:dyDescent="0.2">
      <c r="A100" s="18" t="s">
        <v>222</v>
      </c>
      <c r="B100" s="18">
        <v>6</v>
      </c>
      <c r="C100" s="19">
        <v>2.5833458640562856</v>
      </c>
      <c r="D100" s="19">
        <v>-2.0929767135762507</v>
      </c>
      <c r="E100" s="19">
        <v>-2.5813710896639215</v>
      </c>
      <c r="F100" s="19">
        <v>-105.36773691776381</v>
      </c>
      <c r="G100" s="19">
        <v>61.144506443842353</v>
      </c>
      <c r="H100" s="19">
        <v>81.080040059205245</v>
      </c>
      <c r="I100" s="19">
        <v>5.1096437173567795</v>
      </c>
      <c r="J100" s="19">
        <v>10.49355966689631</v>
      </c>
      <c r="K100" s="19">
        <v>0.15640316239086341</v>
      </c>
      <c r="L100" s="19">
        <v>0.54011237200272388</v>
      </c>
      <c r="M100" s="19">
        <v>7.6157611092287886E-2</v>
      </c>
      <c r="N100" s="19">
        <v>0.26299767437131816</v>
      </c>
      <c r="O100" t="s">
        <v>630</v>
      </c>
      <c r="P100">
        <v>6</v>
      </c>
      <c r="Q100">
        <v>0.112501874391999</v>
      </c>
      <c r="R100">
        <v>-1.48318168196098</v>
      </c>
      <c r="S100">
        <v>-11.9015974905875</v>
      </c>
      <c r="T100">
        <v>29.220973375743402</v>
      </c>
      <c r="U100">
        <v>70.779026624256602</v>
      </c>
      <c r="V100">
        <v>26.113097606315499</v>
      </c>
      <c r="W100">
        <v>73.886902393684494</v>
      </c>
      <c r="X100">
        <v>-2.0073675224037499</v>
      </c>
      <c r="Y100">
        <v>5.0757435862563796</v>
      </c>
      <c r="Z100">
        <v>5.6798381575469197</v>
      </c>
      <c r="AA100">
        <v>0.170680104971594</v>
      </c>
      <c r="AB100">
        <v>0.15252696011417599</v>
      </c>
      <c r="AC100">
        <v>0.54161428902087705</v>
      </c>
      <c r="AD100">
        <v>0.484009434330403</v>
      </c>
    </row>
    <row r="101" spans="1:30" x14ac:dyDescent="0.2">
      <c r="A101" s="18" t="s">
        <v>813</v>
      </c>
      <c r="B101" s="18">
        <v>1</v>
      </c>
      <c r="C101" s="19">
        <v>11.607661121310691</v>
      </c>
      <c r="D101" s="19">
        <v>-0.93076973116315831</v>
      </c>
      <c r="E101" s="19">
        <v>-1.1946080769652958</v>
      </c>
      <c r="F101" s="19">
        <v>53.647274399351474</v>
      </c>
      <c r="G101" s="19">
        <v>89.762645438525041</v>
      </c>
      <c r="H101" s="19">
        <v>77.91423389063506</v>
      </c>
      <c r="I101" s="19">
        <v>8.1485773340644236</v>
      </c>
      <c r="J101" s="19">
        <v>3.7770876920155221</v>
      </c>
      <c r="K101" s="19">
        <v>9.3270435055067186E-2</v>
      </c>
      <c r="L101" s="19">
        <v>0.2024065731699097</v>
      </c>
      <c r="M101" s="19">
        <v>0.20121887946490519</v>
      </c>
      <c r="N101" s="19">
        <v>0.4366659577124859</v>
      </c>
      <c r="O101" t="s">
        <v>631</v>
      </c>
      <c r="P101">
        <v>1</v>
      </c>
      <c r="Q101">
        <v>0.27926032116004701</v>
      </c>
      <c r="R101">
        <v>-2.3385571393489002</v>
      </c>
      <c r="S101">
        <v>14.852016046135001</v>
      </c>
      <c r="T101">
        <v>11.535032847535399</v>
      </c>
      <c r="U101">
        <v>88.464967152464595</v>
      </c>
      <c r="V101">
        <v>13.5470416466764</v>
      </c>
      <c r="W101">
        <v>86.452958353323595</v>
      </c>
      <c r="X101">
        <v>-2.70500533919438</v>
      </c>
      <c r="Y101">
        <v>20.273519549175401</v>
      </c>
      <c r="Z101">
        <v>17.2624931726155</v>
      </c>
      <c r="AA101">
        <v>6.1006175980813898E-2</v>
      </c>
      <c r="AB101">
        <v>7.1647234788163996E-2</v>
      </c>
      <c r="AC101">
        <v>7.3854322926378294E-2</v>
      </c>
      <c r="AD101">
        <v>8.6736431676872297E-2</v>
      </c>
    </row>
    <row r="102" spans="1:30" x14ac:dyDescent="0.2">
      <c r="A102" s="18" t="s">
        <v>813</v>
      </c>
      <c r="B102" s="18">
        <v>2</v>
      </c>
      <c r="C102" s="19">
        <v>14.710314149328227</v>
      </c>
      <c r="D102" s="19">
        <v>-0.94407319895171204</v>
      </c>
      <c r="E102" s="19">
        <v>-1.1481823071350044</v>
      </c>
      <c r="F102" s="19">
        <v>20.481004355798845</v>
      </c>
      <c r="G102" s="19">
        <v>85.864133958771603</v>
      </c>
      <c r="H102" s="19">
        <v>82.223283975469499</v>
      </c>
      <c r="I102" s="19">
        <v>5.9642172677584284</v>
      </c>
      <c r="J102" s="19">
        <v>4.7426856693595179</v>
      </c>
      <c r="K102" s="19">
        <v>0.13505685919540009</v>
      </c>
      <c r="L102" s="19">
        <v>0.39254530041590752</v>
      </c>
      <c r="M102" s="19">
        <v>0.16984225982895571</v>
      </c>
      <c r="N102" s="19">
        <v>0.49364972134747687</v>
      </c>
      <c r="O102" t="s">
        <v>632</v>
      </c>
      <c r="P102">
        <v>2</v>
      </c>
      <c r="Q102">
        <v>0.36730432448066802</v>
      </c>
      <c r="R102">
        <v>-1.85907178308237</v>
      </c>
      <c r="S102">
        <v>36.947072099026499</v>
      </c>
      <c r="T102">
        <v>8.6931740750255493</v>
      </c>
      <c r="U102">
        <v>91.306825924974405</v>
      </c>
      <c r="V102">
        <v>13.7871061097725</v>
      </c>
      <c r="W102">
        <v>86.212893890227505</v>
      </c>
      <c r="X102">
        <v>-2.1563732513717402</v>
      </c>
      <c r="Y102">
        <v>21.385419951767201</v>
      </c>
      <c r="Z102">
        <v>13.484133423508201</v>
      </c>
      <c r="AA102">
        <v>5.3310097750081199E-2</v>
      </c>
      <c r="AB102">
        <v>8.4548171710291206E-2</v>
      </c>
      <c r="AC102">
        <v>0.136771999318371</v>
      </c>
      <c r="AD102">
        <v>0.216916174825657</v>
      </c>
    </row>
    <row r="103" spans="1:30" x14ac:dyDescent="0.2">
      <c r="A103" s="18" t="s">
        <v>813</v>
      </c>
      <c r="B103" s="18">
        <v>3</v>
      </c>
      <c r="C103" s="19">
        <v>9.4068313882588086</v>
      </c>
      <c r="D103" s="19">
        <v>-0.66823789802440781</v>
      </c>
      <c r="E103" s="19">
        <v>-1.0117411121914104</v>
      </c>
      <c r="F103" s="19">
        <v>48.754259568820991</v>
      </c>
      <c r="G103" s="19">
        <v>82.601204657632223</v>
      </c>
      <c r="H103" s="19">
        <v>66.048309194139421</v>
      </c>
      <c r="I103" s="19">
        <v>4.1204346578169169</v>
      </c>
      <c r="J103" s="19">
        <v>2.1115472493812137</v>
      </c>
      <c r="K103" s="19">
        <v>0.16327500036432374</v>
      </c>
      <c r="L103" s="19">
        <v>0.27455380331127249</v>
      </c>
      <c r="M103" s="19">
        <v>0.31861184752241845</v>
      </c>
      <c r="N103" s="19">
        <v>0.53575926701651855</v>
      </c>
      <c r="O103" t="s">
        <v>633</v>
      </c>
      <c r="P103">
        <v>3</v>
      </c>
      <c r="Q103">
        <v>0.34537955828101802</v>
      </c>
      <c r="R103">
        <v>-2.58341515423376</v>
      </c>
      <c r="S103">
        <v>5.19137735261691</v>
      </c>
      <c r="T103">
        <v>10.430164977262701</v>
      </c>
      <c r="U103">
        <v>89.569835022737294</v>
      </c>
      <c r="V103">
        <v>11.001283096427899</v>
      </c>
      <c r="W103">
        <v>88.998716903572102</v>
      </c>
      <c r="X103">
        <v>-2.9027555049280398</v>
      </c>
      <c r="Y103">
        <v>24.768689276396699</v>
      </c>
      <c r="Z103">
        <v>23.482853150761802</v>
      </c>
      <c r="AA103">
        <v>4.9715908098409103E-2</v>
      </c>
      <c r="AB103">
        <v>5.2438171455474997E-2</v>
      </c>
      <c r="AC103">
        <v>0.14500051229524799</v>
      </c>
      <c r="AD103">
        <v>0.15294021603345201</v>
      </c>
    </row>
    <row r="104" spans="1:30" x14ac:dyDescent="0.2">
      <c r="A104" s="18" t="s">
        <v>813</v>
      </c>
      <c r="B104" s="18">
        <v>5</v>
      </c>
      <c r="C104" s="19">
        <v>11.37024303449552</v>
      </c>
      <c r="D104" s="19">
        <v>-0.8306678098559177</v>
      </c>
      <c r="E104" s="19">
        <v>-1.0943505982817836</v>
      </c>
      <c r="F104" s="19">
        <v>14.355690538166343</v>
      </c>
      <c r="G104" s="19">
        <v>79.364080974450928</v>
      </c>
      <c r="H104" s="19">
        <v>75.905090302882044</v>
      </c>
      <c r="I104" s="19">
        <v>3.6061963954960601</v>
      </c>
      <c r="J104" s="19">
        <v>3.0885020007601365</v>
      </c>
      <c r="K104" s="19">
        <v>0.20314549734509207</v>
      </c>
      <c r="L104" s="19">
        <v>0.50109545423455626</v>
      </c>
      <c r="M104" s="19">
        <v>0.23719672517836274</v>
      </c>
      <c r="N104" s="19">
        <v>0.58508902387480088</v>
      </c>
      <c r="O104" t="s">
        <v>634</v>
      </c>
      <c r="P104">
        <v>4</v>
      </c>
      <c r="Q104">
        <v>0.41378047088285203</v>
      </c>
      <c r="R104">
        <v>-2.1754205899261501</v>
      </c>
      <c r="S104">
        <v>31.5769002817051</v>
      </c>
      <c r="T104">
        <v>11.667417377891701</v>
      </c>
      <c r="U104">
        <v>88.332582622108305</v>
      </c>
      <c r="V104">
        <v>17.051869070427401</v>
      </c>
      <c r="W104">
        <v>82.948130929572599</v>
      </c>
      <c r="X104">
        <v>-2.62262761746037</v>
      </c>
      <c r="Y104">
        <v>18.645262438698001</v>
      </c>
      <c r="Z104">
        <v>12.7576665111681</v>
      </c>
      <c r="AA104">
        <v>5.5537519832468497E-2</v>
      </c>
      <c r="AB104">
        <v>8.1167792837685396E-2</v>
      </c>
      <c r="AC104">
        <v>0.11297406184796401</v>
      </c>
      <c r="AD104">
        <v>0.16511099659777201</v>
      </c>
    </row>
    <row r="105" spans="1:30" x14ac:dyDescent="0.2">
      <c r="A105" s="18" t="s">
        <v>813</v>
      </c>
      <c r="B105" s="18">
        <v>6</v>
      </c>
      <c r="C105" s="19">
        <v>10.649785096097133</v>
      </c>
      <c r="D105" s="19">
        <v>-0.49186521299405972</v>
      </c>
      <c r="E105" s="19">
        <v>-0.62053164982578768</v>
      </c>
      <c r="F105" s="19">
        <v>35.055007830001472</v>
      </c>
      <c r="G105" s="19">
        <v>86.533739681248861</v>
      </c>
      <c r="H105" s="19">
        <v>79.265129044126823</v>
      </c>
      <c r="I105" s="19">
        <v>3.799812522847124</v>
      </c>
      <c r="J105" s="19">
        <v>2.4677879454376894</v>
      </c>
      <c r="K105" s="19">
        <v>0.20960743225217349</v>
      </c>
      <c r="L105" s="19">
        <v>0.63151421031186772</v>
      </c>
      <c r="M105" s="19">
        <v>0.32274610443174706</v>
      </c>
      <c r="N105" s="19">
        <v>0.97238322649855846</v>
      </c>
      <c r="O105" t="s">
        <v>635</v>
      </c>
      <c r="P105">
        <v>5</v>
      </c>
      <c r="Q105">
        <v>0.36032585989613403</v>
      </c>
      <c r="R105">
        <v>-2.7977922089060301</v>
      </c>
      <c r="S105">
        <v>3.5536033671206999</v>
      </c>
      <c r="T105">
        <v>12.1749575782429</v>
      </c>
      <c r="U105">
        <v>87.825042421757104</v>
      </c>
      <c r="V105">
        <v>12.6235484199442</v>
      </c>
      <c r="W105">
        <v>87.3764515800558</v>
      </c>
      <c r="X105">
        <v>-3.2019979734959101</v>
      </c>
      <c r="Y105">
        <v>22.979892873760601</v>
      </c>
      <c r="Z105">
        <v>22.163278626837901</v>
      </c>
      <c r="AA105">
        <v>5.48505319946858E-2</v>
      </c>
      <c r="AB105">
        <v>5.6871520253341301E-2</v>
      </c>
      <c r="AC105">
        <v>0.15417613782940501</v>
      </c>
      <c r="AD105">
        <v>0.15985681498944099</v>
      </c>
    </row>
    <row r="106" spans="1:30" x14ac:dyDescent="0.2">
      <c r="A106" s="18" t="s">
        <v>232</v>
      </c>
      <c r="B106" s="18">
        <v>1</v>
      </c>
      <c r="C106" s="19">
        <v>1.2613861021180672</v>
      </c>
      <c r="D106" s="19">
        <v>-2.0582291810977962</v>
      </c>
      <c r="E106" s="19">
        <v>-2.4556667049006964</v>
      </c>
      <c r="F106" s="19">
        <v>22.31005153865442</v>
      </c>
      <c r="G106" s="19">
        <v>87.426265673907594</v>
      </c>
      <c r="H106" s="19">
        <v>83.815494056675249</v>
      </c>
      <c r="I106" s="19">
        <v>15.630399436225911</v>
      </c>
      <c r="J106" s="19">
        <v>12.143249266306357</v>
      </c>
      <c r="K106" s="19">
        <v>5.3042017262510323E-2</v>
      </c>
      <c r="L106" s="19">
        <v>0.12027798280868918</v>
      </c>
      <c r="M106" s="19">
        <v>6.8273976637918926E-2</v>
      </c>
      <c r="N106" s="19">
        <v>0.15481794645356606</v>
      </c>
      <c r="O106" t="s">
        <v>636</v>
      </c>
      <c r="P106">
        <v>6</v>
      </c>
      <c r="Q106">
        <v>0.378965817592053</v>
      </c>
      <c r="R106">
        <v>-2.5887354803465001</v>
      </c>
      <c r="S106">
        <v>6.68233061279048</v>
      </c>
      <c r="T106">
        <v>16.834218617495001</v>
      </c>
      <c r="U106">
        <v>83.165781382505003</v>
      </c>
      <c r="V106">
        <v>18.039690369509401</v>
      </c>
      <c r="W106">
        <v>81.960309630490599</v>
      </c>
      <c r="X106">
        <v>-3.1585233047770802</v>
      </c>
      <c r="Y106">
        <v>15.377817878972699</v>
      </c>
      <c r="Z106">
        <v>14.3502212472669</v>
      </c>
      <c r="AA106">
        <v>6.9046822457905305E-2</v>
      </c>
      <c r="AB106">
        <v>7.3991156135077105E-2</v>
      </c>
      <c r="AC106">
        <v>0.115286013901095</v>
      </c>
      <c r="AD106">
        <v>0.12354146289566099</v>
      </c>
    </row>
    <row r="107" spans="1:30" x14ac:dyDescent="0.2">
      <c r="A107" s="18" t="s">
        <v>232</v>
      </c>
      <c r="B107" s="18">
        <v>2</v>
      </c>
      <c r="C107" s="19">
        <v>1.4235927015776804</v>
      </c>
      <c r="D107" s="19">
        <v>-2.0583511000652819</v>
      </c>
      <c r="E107" s="19">
        <v>-2.4705984393904608</v>
      </c>
      <c r="F107" s="19">
        <v>29.849406102859291</v>
      </c>
      <c r="G107" s="19">
        <v>88.29457866357582</v>
      </c>
      <c r="H107" s="19">
        <v>83.313867087729264</v>
      </c>
      <c r="I107" s="19">
        <v>16.511101648767127</v>
      </c>
      <c r="J107" s="19">
        <v>11.582635865570733</v>
      </c>
      <c r="K107" s="19">
        <v>4.9872982273994199E-2</v>
      </c>
      <c r="L107" s="19">
        <v>0.13635567330452233</v>
      </c>
      <c r="M107" s="19">
        <v>7.1094169704566071E-2</v>
      </c>
      <c r="N107" s="19">
        <v>0.19437565062450338</v>
      </c>
      <c r="O107" t="s">
        <v>637</v>
      </c>
      <c r="P107">
        <v>1</v>
      </c>
      <c r="Q107">
        <v>1.0838401203249901</v>
      </c>
      <c r="R107">
        <v>-2.1746924809866699</v>
      </c>
      <c r="S107">
        <v>38.913226224703799</v>
      </c>
      <c r="T107">
        <v>12.1296721698388</v>
      </c>
      <c r="U107">
        <v>87.870327830161202</v>
      </c>
      <c r="V107">
        <v>19.856462242476599</v>
      </c>
      <c r="W107">
        <v>80.143537757523404</v>
      </c>
      <c r="X107">
        <v>-2.71349698532934</v>
      </c>
      <c r="Y107">
        <v>17.928699560357401</v>
      </c>
      <c r="Z107">
        <v>10.952064141288</v>
      </c>
      <c r="AA107">
        <v>6.42816528697642E-2</v>
      </c>
      <c r="AB107">
        <v>0.10523006683283</v>
      </c>
      <c r="AC107">
        <v>9.9125919021268993E-2</v>
      </c>
      <c r="AD107">
        <v>0.16227067316715299</v>
      </c>
    </row>
    <row r="108" spans="1:30" x14ac:dyDescent="0.2">
      <c r="A108" s="18" t="s">
        <v>232</v>
      </c>
      <c r="B108" s="18">
        <v>3</v>
      </c>
      <c r="C108" s="19">
        <v>1.324953158449476</v>
      </c>
      <c r="D108" s="19">
        <v>-2.4488066950023679</v>
      </c>
      <c r="E108" s="19">
        <v>-2.9137126785144307</v>
      </c>
      <c r="F108" s="19">
        <v>9.1691223793434062</v>
      </c>
      <c r="G108" s="19">
        <v>85.50721256598807</v>
      </c>
      <c r="H108" s="19">
        <v>84.044206316557705</v>
      </c>
      <c r="I108" s="19">
        <v>17.215677753597205</v>
      </c>
      <c r="J108" s="19">
        <v>15.637151191936482</v>
      </c>
      <c r="K108" s="19">
        <v>4.8941074577223707E-2</v>
      </c>
      <c r="L108" s="19">
        <v>0.14347295495907697</v>
      </c>
      <c r="M108" s="19">
        <v>5.3881538810645162E-2</v>
      </c>
      <c r="N108" s="19">
        <v>0.15795614742188535</v>
      </c>
      <c r="O108" t="s">
        <v>638</v>
      </c>
      <c r="P108">
        <v>2</v>
      </c>
      <c r="Q108">
        <v>1.5034109429290901</v>
      </c>
      <c r="R108">
        <v>-2.5052747491739802</v>
      </c>
      <c r="S108">
        <v>9.2909145286569803</v>
      </c>
      <c r="T108">
        <v>11.952119989898</v>
      </c>
      <c r="U108">
        <v>88.047880010102006</v>
      </c>
      <c r="V108">
        <v>13.176320682534</v>
      </c>
      <c r="W108">
        <v>86.823679317466002</v>
      </c>
      <c r="X108">
        <v>-2.8854740652185198</v>
      </c>
      <c r="Y108">
        <v>20.960923679577</v>
      </c>
      <c r="Z108">
        <v>19.0134621760904</v>
      </c>
      <c r="AA108">
        <v>5.8597256587952902E-2</v>
      </c>
      <c r="AB108">
        <v>6.4599104139865901E-2</v>
      </c>
      <c r="AC108">
        <v>0.20907321272674201</v>
      </c>
      <c r="AD108">
        <v>0.23048762055129801</v>
      </c>
    </row>
    <row r="109" spans="1:30" x14ac:dyDescent="0.2">
      <c r="A109" s="18" t="s">
        <v>232</v>
      </c>
      <c r="B109" s="18">
        <v>4</v>
      </c>
      <c r="C109" s="19">
        <v>1.2671460007013609</v>
      </c>
      <c r="D109" s="19">
        <v>-1.9170705365684464</v>
      </c>
      <c r="E109" s="19">
        <v>-2.431162896035179</v>
      </c>
      <c r="F109" s="19">
        <v>38.868243753831365</v>
      </c>
      <c r="G109" s="19">
        <v>87.073112682745034</v>
      </c>
      <c r="H109" s="19">
        <v>78.854055386205033</v>
      </c>
      <c r="I109" s="19">
        <v>15.010349655132542</v>
      </c>
      <c r="J109" s="19">
        <v>9.1760903628732411</v>
      </c>
      <c r="K109" s="19">
        <v>5.2246264773327458E-2</v>
      </c>
      <c r="L109" s="19">
        <v>0.11512804308608363</v>
      </c>
      <c r="M109" s="19">
        <v>8.5465015209017378E-2</v>
      </c>
      <c r="N109" s="19">
        <v>0.18832772057534145</v>
      </c>
      <c r="O109" t="s">
        <v>639</v>
      </c>
      <c r="P109">
        <v>3</v>
      </c>
      <c r="Q109">
        <v>3.2259921506330902</v>
      </c>
      <c r="R109">
        <v>-2.2365785299743899</v>
      </c>
      <c r="S109">
        <v>50.3231752149293</v>
      </c>
      <c r="T109">
        <v>9.9871959345785406</v>
      </c>
      <c r="U109">
        <v>90.012804065421506</v>
      </c>
      <c r="V109">
        <v>20.104336333468598</v>
      </c>
      <c r="W109">
        <v>79.895663666531405</v>
      </c>
      <c r="X109">
        <v>-2.7993741178613001</v>
      </c>
      <c r="Y109">
        <v>22.394459311954801</v>
      </c>
      <c r="Z109">
        <v>11.1248563139638</v>
      </c>
      <c r="AA109">
        <v>4.36019731554117E-2</v>
      </c>
      <c r="AB109">
        <v>8.7771256202581097E-2</v>
      </c>
      <c r="AC109">
        <v>8.8554490989607507E-2</v>
      </c>
      <c r="AD109">
        <v>0.178261173842618</v>
      </c>
    </row>
    <row r="110" spans="1:30" x14ac:dyDescent="0.2">
      <c r="A110" s="18" t="s">
        <v>232</v>
      </c>
      <c r="B110" s="18">
        <v>5</v>
      </c>
      <c r="C110" s="19">
        <v>1.6180835857041709</v>
      </c>
      <c r="D110" s="19">
        <v>-1.9412946137883882</v>
      </c>
      <c r="E110" s="19">
        <v>-2.3901018478093077</v>
      </c>
      <c r="F110" s="19">
        <v>38.822922219191717</v>
      </c>
      <c r="G110" s="19">
        <v>88.512324238628921</v>
      </c>
      <c r="H110" s="19">
        <v>81.22225484105283</v>
      </c>
      <c r="I110" s="19">
        <v>17.637048849551057</v>
      </c>
      <c r="J110" s="19">
        <v>10.789831092928994</v>
      </c>
      <c r="K110" s="19">
        <v>4.6257672868261282E-2</v>
      </c>
      <c r="L110" s="19">
        <v>0.11374055336630323</v>
      </c>
      <c r="M110" s="19">
        <v>7.5612753250487413E-2</v>
      </c>
      <c r="N110" s="19">
        <v>0.18592021308017384</v>
      </c>
      <c r="O110" t="s">
        <v>640</v>
      </c>
      <c r="P110">
        <v>4</v>
      </c>
      <c r="Q110">
        <v>1.9362606539204099</v>
      </c>
      <c r="R110">
        <v>-2.3725538621968298</v>
      </c>
      <c r="S110">
        <v>20.515650675343601</v>
      </c>
      <c r="T110">
        <v>8.3524994342221195</v>
      </c>
      <c r="U110">
        <v>91.647500565777904</v>
      </c>
      <c r="V110">
        <v>10.5083573120867</v>
      </c>
      <c r="W110">
        <v>89.491642687913298</v>
      </c>
      <c r="X110">
        <v>-2.6511457281778901</v>
      </c>
      <c r="Y110">
        <v>28.405316047983501</v>
      </c>
      <c r="Z110">
        <v>22.577780634352099</v>
      </c>
      <c r="AA110">
        <v>5.7804353180754699E-2</v>
      </c>
      <c r="AB110">
        <v>7.2724194979128506E-2</v>
      </c>
      <c r="AC110">
        <v>0.124027185585004</v>
      </c>
      <c r="AD110">
        <v>0.15603975705759501</v>
      </c>
    </row>
    <row r="111" spans="1:30" x14ac:dyDescent="0.2">
      <c r="A111" s="18" t="s">
        <v>232</v>
      </c>
      <c r="B111" s="18">
        <v>6</v>
      </c>
      <c r="C111" s="20">
        <v>1.3723236807730097</v>
      </c>
      <c r="D111" s="20">
        <v>-1.571225416880857</v>
      </c>
      <c r="E111" s="20">
        <v>-2.0394928056763977</v>
      </c>
      <c r="F111" s="20">
        <v>47.872614327119123</v>
      </c>
      <c r="G111" s="20">
        <v>88.031556323297465</v>
      </c>
      <c r="H111" s="20">
        <v>77.040007815068535</v>
      </c>
      <c r="I111" s="20">
        <v>12.559449370232976</v>
      </c>
      <c r="J111" s="20">
        <v>6.5469126116115515</v>
      </c>
      <c r="K111" s="20">
        <v>6.0152170203431388E-2</v>
      </c>
      <c r="L111" s="20">
        <v>0.10073315236319112</v>
      </c>
      <c r="M111" s="20">
        <v>0.11539456549942688</v>
      </c>
      <c r="N111" s="20">
        <v>0.19324420563757189</v>
      </c>
      <c r="O111" t="s">
        <v>641</v>
      </c>
      <c r="P111">
        <v>5</v>
      </c>
      <c r="Q111">
        <v>2.0231166800557698</v>
      </c>
      <c r="R111">
        <v>-2.3171450002384399</v>
      </c>
      <c r="S111">
        <v>-17.700510404489201</v>
      </c>
      <c r="T111">
        <v>21.1170050368431</v>
      </c>
      <c r="U111">
        <v>78.882994963156804</v>
      </c>
      <c r="V111">
        <v>17.941302857797499</v>
      </c>
      <c r="W111">
        <v>82.058697142202504</v>
      </c>
      <c r="X111">
        <v>-2.8237652813606999</v>
      </c>
      <c r="Y111">
        <v>10.972886525317801</v>
      </c>
      <c r="Z111">
        <v>12.915143446404601</v>
      </c>
      <c r="AA111">
        <v>6.6199843204243297E-2</v>
      </c>
      <c r="AB111">
        <v>5.6244312770387397E-2</v>
      </c>
      <c r="AC111">
        <v>0.300744261318732</v>
      </c>
      <c r="AD111">
        <v>0.255516531139241</v>
      </c>
    </row>
    <row r="112" spans="1:30" x14ac:dyDescent="0.2">
      <c r="A112" s="18" t="s">
        <v>242</v>
      </c>
      <c r="B112" s="18">
        <v>1</v>
      </c>
      <c r="C112" s="19">
        <v>2.7937702583409449</v>
      </c>
      <c r="D112" s="19">
        <v>-1.5658908684564721</v>
      </c>
      <c r="E112" s="19">
        <v>-2.0974264944400063</v>
      </c>
      <c r="F112" s="19">
        <v>56.387057962141526</v>
      </c>
      <c r="G112" s="19">
        <v>88.947487547940966</v>
      </c>
      <c r="H112" s="19">
        <v>74.657723291254143</v>
      </c>
      <c r="I112" s="19">
        <v>13.260401613693302</v>
      </c>
      <c r="J112" s="19">
        <v>5.783251269767308</v>
      </c>
      <c r="K112" s="19">
        <v>5.5299417239247084E-2</v>
      </c>
      <c r="L112" s="19">
        <v>8.485877395769563E-2</v>
      </c>
      <c r="M112" s="19">
        <v>0.12679588822795793</v>
      </c>
      <c r="N112" s="19">
        <v>0.19457245944112991</v>
      </c>
      <c r="O112" t="s">
        <v>642</v>
      </c>
      <c r="P112">
        <v>6</v>
      </c>
      <c r="Q112">
        <v>3.7320860268200602</v>
      </c>
      <c r="R112">
        <v>-2.2858041407897201</v>
      </c>
      <c r="S112">
        <v>15.499212714624999</v>
      </c>
      <c r="T112">
        <v>7.5441411346023504</v>
      </c>
      <c r="U112">
        <v>92.455858865397602</v>
      </c>
      <c r="V112">
        <v>8.9278944930114896</v>
      </c>
      <c r="W112">
        <v>91.072105506988507</v>
      </c>
      <c r="X112">
        <v>-2.50988392995297</v>
      </c>
      <c r="Y112">
        <v>30.299063869650201</v>
      </c>
      <c r="Z112">
        <v>25.602947509953101</v>
      </c>
      <c r="AA112">
        <v>6.78731749149981E-2</v>
      </c>
      <c r="AB112">
        <v>8.0322535559080199E-2</v>
      </c>
      <c r="AC112">
        <v>0.16277647820036201</v>
      </c>
      <c r="AD112">
        <v>0.19263309068427401</v>
      </c>
    </row>
    <row r="113" spans="1:30" x14ac:dyDescent="0.2">
      <c r="A113" s="18" t="s">
        <v>242</v>
      </c>
      <c r="B113" s="18">
        <v>2</v>
      </c>
      <c r="C113" s="19">
        <v>2.9598628750310527</v>
      </c>
      <c r="D113" s="19">
        <v>-1.4430758218196462</v>
      </c>
      <c r="E113" s="19">
        <v>-1.891255565880406</v>
      </c>
      <c r="F113" s="19">
        <v>59.885459639042239</v>
      </c>
      <c r="G113" s="19">
        <v>90.493868329360438</v>
      </c>
      <c r="H113" s="19">
        <v>76.302528746181068</v>
      </c>
      <c r="I113" s="19">
        <v>12.734134333489939</v>
      </c>
      <c r="J113" s="19">
        <v>5.1082394568264018</v>
      </c>
      <c r="K113" s="19">
        <v>5.7161551960778045E-2</v>
      </c>
      <c r="L113" s="19">
        <v>9.1724487651217712E-2</v>
      </c>
      <c r="M113" s="19">
        <v>0.14249584177315316</v>
      </c>
      <c r="N113" s="19">
        <v>0.22865645929347453</v>
      </c>
      <c r="O113" t="s">
        <v>649</v>
      </c>
      <c r="P113">
        <v>1</v>
      </c>
      <c r="Q113">
        <v>0.35094055223095899</v>
      </c>
      <c r="R113">
        <v>-1.1362613378664499</v>
      </c>
      <c r="S113">
        <v>-75.395162748646399</v>
      </c>
      <c r="T113">
        <v>24.496600267246102</v>
      </c>
      <c r="U113">
        <v>75.503399732753905</v>
      </c>
      <c r="V113">
        <v>13.966519876235999</v>
      </c>
      <c r="W113">
        <v>86.033480123763994</v>
      </c>
      <c r="X113">
        <v>-1.32071995254856</v>
      </c>
      <c r="Y113">
        <v>4.6384450310262997</v>
      </c>
      <c r="Z113">
        <v>8.1356082111750698</v>
      </c>
      <c r="AA113">
        <v>0.205010375365098</v>
      </c>
      <c r="AB113">
        <v>0.11688485141343</v>
      </c>
      <c r="AC113">
        <v>0.889643377875871</v>
      </c>
      <c r="AD113">
        <v>0.50722229959716403</v>
      </c>
    </row>
    <row r="114" spans="1:30" x14ac:dyDescent="0.2">
      <c r="A114" s="18" t="s">
        <v>242</v>
      </c>
      <c r="B114" s="18">
        <v>3</v>
      </c>
      <c r="C114" s="19">
        <v>2.6447465002627215</v>
      </c>
      <c r="D114" s="19">
        <v>-1.7028240583071597</v>
      </c>
      <c r="E114" s="19">
        <v>-2.1791195284987377</v>
      </c>
      <c r="F114" s="19">
        <v>63.255368679780659</v>
      </c>
      <c r="G114" s="19">
        <v>91.96863631260409</v>
      </c>
      <c r="H114" s="19">
        <v>78.142756101143632</v>
      </c>
      <c r="I114" s="19">
        <v>16.187213715696501</v>
      </c>
      <c r="J114" s="19">
        <v>5.9479320008486578</v>
      </c>
      <c r="K114" s="19">
        <v>4.5185819371564316E-2</v>
      </c>
      <c r="L114" s="19">
        <v>7.1030239061921061E-2</v>
      </c>
      <c r="M114" s="19">
        <v>0.12297257517100212</v>
      </c>
      <c r="N114" s="19">
        <v>0.19330780173819748</v>
      </c>
      <c r="O114" t="s">
        <v>650</v>
      </c>
      <c r="P114">
        <v>3</v>
      </c>
      <c r="Q114">
        <v>0.536897140648116</v>
      </c>
      <c r="R114">
        <v>-1.0652822596521601</v>
      </c>
      <c r="S114">
        <v>16.392893015636499</v>
      </c>
      <c r="T114">
        <v>15.998697064818099</v>
      </c>
      <c r="U114">
        <v>84.001302935181897</v>
      </c>
      <c r="V114">
        <v>19.135570697130198</v>
      </c>
      <c r="W114">
        <v>80.864429302869794</v>
      </c>
      <c r="X114">
        <v>-1.3173681788592699</v>
      </c>
      <c r="Y114">
        <v>6.6585563520342301</v>
      </c>
      <c r="Z114">
        <v>5.5670263328593901</v>
      </c>
      <c r="AA114">
        <v>0.13742956511946</v>
      </c>
      <c r="AB114">
        <v>0.16437545811166801</v>
      </c>
      <c r="AC114">
        <v>0.51836668405984099</v>
      </c>
      <c r="AD114">
        <v>0.62000313461006096</v>
      </c>
    </row>
    <row r="115" spans="1:30" x14ac:dyDescent="0.2">
      <c r="A115" s="18" t="s">
        <v>242</v>
      </c>
      <c r="B115" s="18">
        <v>4</v>
      </c>
      <c r="C115" s="19">
        <v>2.6663220177978464</v>
      </c>
      <c r="D115" s="19">
        <v>-1.3359866849391904</v>
      </c>
      <c r="E115" s="19">
        <v>-1.9055708830712137</v>
      </c>
      <c r="F115" s="19">
        <v>64.367180697833675</v>
      </c>
      <c r="G115" s="19">
        <v>89.349180872927306</v>
      </c>
      <c r="H115" s="19">
        <v>70.109524489898646</v>
      </c>
      <c r="I115" s="19">
        <v>12.780573294989175</v>
      </c>
      <c r="J115" s="19">
        <v>4.5540785879844199</v>
      </c>
      <c r="K115" s="19">
        <v>5.567833972859753E-2</v>
      </c>
      <c r="L115" s="19">
        <v>8.0320311347882964E-2</v>
      </c>
      <c r="M115" s="19">
        <v>0.15625577997756832</v>
      </c>
      <c r="N115" s="19">
        <v>0.22541104779491794</v>
      </c>
      <c r="O115" t="s">
        <v>651</v>
      </c>
      <c r="P115">
        <v>4</v>
      </c>
      <c r="Q115">
        <v>0.370212957563751</v>
      </c>
      <c r="R115">
        <v>-1.14654471352606</v>
      </c>
      <c r="S115">
        <v>-35.514750808450799</v>
      </c>
      <c r="T115">
        <v>28.079007925692501</v>
      </c>
      <c r="U115">
        <v>71.920992074307506</v>
      </c>
      <c r="V115">
        <v>20.7202594242911</v>
      </c>
      <c r="W115">
        <v>79.2797405757089</v>
      </c>
      <c r="X115">
        <v>-1.44620139420254</v>
      </c>
      <c r="Y115">
        <v>4.0832807076383899</v>
      </c>
      <c r="Z115">
        <v>5.5334476757657098</v>
      </c>
      <c r="AA115">
        <v>0.19494122862414701</v>
      </c>
      <c r="AB115">
        <v>0.14385240533681501</v>
      </c>
      <c r="AC115">
        <v>0.46412581838211298</v>
      </c>
      <c r="AD115">
        <v>0.34249099497526397</v>
      </c>
    </row>
    <row r="116" spans="1:30" x14ac:dyDescent="0.2">
      <c r="A116" s="18" t="s">
        <v>242</v>
      </c>
      <c r="B116" s="18">
        <v>5</v>
      </c>
      <c r="C116" s="19">
        <v>3.1905375238346716</v>
      </c>
      <c r="D116" s="19">
        <v>-1.289341729099843</v>
      </c>
      <c r="E116" s="19">
        <v>-1.5971298526611124</v>
      </c>
      <c r="F116" s="19">
        <v>57.162287990704712</v>
      </c>
      <c r="G116" s="19">
        <v>91.74460425053698</v>
      </c>
      <c r="H116" s="19">
        <v>80.728672559188738</v>
      </c>
      <c r="I116" s="19">
        <v>12.175616796937806</v>
      </c>
      <c r="J116" s="19">
        <v>5.2157556588275993</v>
      </c>
      <c r="K116" s="19">
        <v>6.3023911960782913E-2</v>
      </c>
      <c r="L116" s="19">
        <v>0.11709763508158047</v>
      </c>
      <c r="M116" s="19">
        <v>0.14712249792217535</v>
      </c>
      <c r="N116" s="19">
        <v>0.27335174916945015</v>
      </c>
      <c r="O116" t="s">
        <v>652</v>
      </c>
      <c r="P116">
        <v>5</v>
      </c>
      <c r="Q116">
        <v>0.48333346560358098</v>
      </c>
      <c r="R116">
        <v>-1.0265678443344299</v>
      </c>
      <c r="S116">
        <v>22.029115924050899</v>
      </c>
      <c r="T116">
        <v>19.676768536999301</v>
      </c>
      <c r="U116">
        <v>80.323231463000695</v>
      </c>
      <c r="V116">
        <v>25.236046468105702</v>
      </c>
      <c r="W116">
        <v>74.763953531894302</v>
      </c>
      <c r="X116">
        <v>-1.3730785971564501</v>
      </c>
      <c r="Y116">
        <v>5.2171566810074497</v>
      </c>
      <c r="Z116">
        <v>4.0678631878089497</v>
      </c>
      <c r="AA116">
        <v>0.134038195858355</v>
      </c>
      <c r="AB116">
        <v>0.171908010851579</v>
      </c>
      <c r="AC116">
        <v>0.43005740797022302</v>
      </c>
      <c r="AD116">
        <v>0.55156153872940195</v>
      </c>
    </row>
    <row r="117" spans="1:30" x14ac:dyDescent="0.2">
      <c r="A117" s="18" t="s">
        <v>242</v>
      </c>
      <c r="B117" s="18">
        <v>6</v>
      </c>
      <c r="C117" s="19">
        <v>2.6115093880437046</v>
      </c>
      <c r="D117" s="19">
        <v>-1.6262283004605487</v>
      </c>
      <c r="E117" s="19">
        <v>-2.2184451115949102</v>
      </c>
      <c r="F117" s="19">
        <v>50.294609312766042</v>
      </c>
      <c r="G117" s="19">
        <v>86.731081235623378</v>
      </c>
      <c r="H117" s="19">
        <v>73.304869791950892</v>
      </c>
      <c r="I117" s="19">
        <v>11.111620415069897</v>
      </c>
      <c r="J117" s="19">
        <v>5.5230743389929398</v>
      </c>
      <c r="K117" s="19">
        <v>6.4289955784030101E-2</v>
      </c>
      <c r="L117" s="19">
        <v>0.11251241436671426</v>
      </c>
      <c r="M117" s="19">
        <v>0.12934201883366739</v>
      </c>
      <c r="N117" s="19">
        <v>0.22635857562147876</v>
      </c>
      <c r="O117" t="s">
        <v>653</v>
      </c>
      <c r="P117">
        <v>6</v>
      </c>
      <c r="Q117">
        <v>0.53428993740347897</v>
      </c>
      <c r="R117">
        <v>-0.69687298050697</v>
      </c>
      <c r="S117">
        <v>45.376955693569002</v>
      </c>
      <c r="T117">
        <v>31.286817944362401</v>
      </c>
      <c r="U117">
        <v>68.713182055637603</v>
      </c>
      <c r="V117">
        <v>57.277689923040199</v>
      </c>
      <c r="W117">
        <v>42.722310076959801</v>
      </c>
      <c r="X117">
        <v>-1.6311687716596499</v>
      </c>
      <c r="Y117">
        <v>2.2273693085254802</v>
      </c>
      <c r="Z117">
        <v>1.21665692426372</v>
      </c>
      <c r="AA117">
        <v>0.158431176520934</v>
      </c>
      <c r="AB117">
        <v>0.29004457465268202</v>
      </c>
      <c r="AC117" t="s">
        <v>523</v>
      </c>
      <c r="AD117" t="s">
        <v>523</v>
      </c>
    </row>
    <row r="118" spans="1:30" s="31" customFormat="1" x14ac:dyDescent="0.2">
      <c r="A118" s="29" t="s">
        <v>815</v>
      </c>
      <c r="B118" s="29">
        <v>1</v>
      </c>
      <c r="C118" s="30">
        <v>2.6254088119974699</v>
      </c>
      <c r="D118" s="30">
        <v>-1.13177589383358</v>
      </c>
      <c r="E118" s="30">
        <v>-1.3416776012507485</v>
      </c>
      <c r="F118" s="30">
        <v>-74.87469040893231</v>
      </c>
      <c r="G118" s="30">
        <v>72.641343891658593</v>
      </c>
      <c r="H118" s="30">
        <v>84.355279746677411</v>
      </c>
      <c r="I118" s="30">
        <v>4.1423390310200103</v>
      </c>
      <c r="J118" s="30">
        <v>7.243902556184608</v>
      </c>
      <c r="K118" s="30">
        <v>0.20373147880122014</v>
      </c>
      <c r="L118" s="30">
        <v>0.8835019391745873</v>
      </c>
      <c r="M118" s="30">
        <v>0.11650140928044435</v>
      </c>
      <c r="N118" s="30">
        <v>0.50522001617762868</v>
      </c>
      <c r="O118" t="s">
        <v>654</v>
      </c>
      <c r="P118">
        <v>1</v>
      </c>
      <c r="Q118">
        <v>1.96281245560963</v>
      </c>
      <c r="R118">
        <v>-1.4932187275508499</v>
      </c>
      <c r="S118">
        <v>62.700364770201702</v>
      </c>
      <c r="T118">
        <v>13.3968054446284</v>
      </c>
      <c r="U118">
        <v>86.603194555371601</v>
      </c>
      <c r="V118">
        <v>35.916719726861601</v>
      </c>
      <c r="W118">
        <v>64.083280273138399</v>
      </c>
      <c r="X118">
        <v>-2.3301221803665402</v>
      </c>
      <c r="Y118">
        <v>11.1460805616878</v>
      </c>
      <c r="Z118">
        <v>4.1574473919289998</v>
      </c>
      <c r="AA118">
        <v>6.1992416505142901E-2</v>
      </c>
      <c r="AB118">
        <v>0.16620113339772699</v>
      </c>
      <c r="AC118">
        <v>3.4400320786176102E-2</v>
      </c>
      <c r="AD118">
        <v>9.2226963009799198E-2</v>
      </c>
    </row>
    <row r="119" spans="1:30" s="31" customFormat="1" x14ac:dyDescent="0.2">
      <c r="A119" s="29" t="s">
        <v>815</v>
      </c>
      <c r="B119" s="29">
        <v>2</v>
      </c>
      <c r="C119" s="30">
        <v>2.6780520800213181</v>
      </c>
      <c r="D119" s="30">
        <v>-1.1935611698112987</v>
      </c>
      <c r="E119" s="30">
        <v>-1.4701907093204043</v>
      </c>
      <c r="F119" s="30">
        <v>-8.4022587291182589</v>
      </c>
      <c r="G119" s="30">
        <v>79.603144868297719</v>
      </c>
      <c r="H119" s="30">
        <v>81.18410504464569</v>
      </c>
      <c r="I119" s="30">
        <v>5.8573728558995821</v>
      </c>
      <c r="J119" s="30">
        <v>6.3495244779814115</v>
      </c>
      <c r="K119" s="30">
        <v>0.13855053527429981</v>
      </c>
      <c r="L119" s="30">
        <v>0.51497718849684704</v>
      </c>
      <c r="M119" s="30">
        <v>0.12781148372610729</v>
      </c>
      <c r="N119" s="30">
        <v>0.47506130825530257</v>
      </c>
      <c r="O119" t="s">
        <v>655</v>
      </c>
      <c r="P119">
        <v>2</v>
      </c>
      <c r="Q119">
        <v>2.2705275363641499</v>
      </c>
      <c r="R119">
        <v>-1.6137566716001399</v>
      </c>
      <c r="S119">
        <v>62.273397258496601</v>
      </c>
      <c r="T119">
        <v>9.3632109487879802</v>
      </c>
      <c r="U119">
        <v>90.636789051212006</v>
      </c>
      <c r="V119">
        <v>24.818590247691201</v>
      </c>
      <c r="W119">
        <v>75.181409752308795</v>
      </c>
      <c r="X119">
        <v>-2.14648365455874</v>
      </c>
      <c r="Y119">
        <v>17.235077586381099</v>
      </c>
      <c r="Z119">
        <v>6.5022092532038904</v>
      </c>
      <c r="AA119">
        <v>4.90927664353192E-2</v>
      </c>
      <c r="AB119">
        <v>0.13012771590300601</v>
      </c>
      <c r="AC119">
        <v>9.4057420457715896E-2</v>
      </c>
      <c r="AD119">
        <v>0.249313252778635</v>
      </c>
    </row>
    <row r="120" spans="1:30" s="31" customFormat="1" x14ac:dyDescent="0.2">
      <c r="A120" s="29" t="s">
        <v>815</v>
      </c>
      <c r="B120" s="29">
        <v>3</v>
      </c>
      <c r="C120" s="30">
        <v>2.9760755567427384</v>
      </c>
      <c r="D120" s="30">
        <v>-1.1533616030228304</v>
      </c>
      <c r="E120" s="30">
        <v>-1.4373865446132443</v>
      </c>
      <c r="F120" s="30">
        <v>-35.80150423097794</v>
      </c>
      <c r="G120" s="30">
        <v>73.16587215064537</v>
      </c>
      <c r="H120" s="30">
        <v>80.240183640592235</v>
      </c>
      <c r="I120" s="30">
        <v>4.2970055702685332</v>
      </c>
      <c r="J120" s="30">
        <v>5.8353982013135814</v>
      </c>
      <c r="K120" s="30">
        <v>0.18627825036053644</v>
      </c>
      <c r="L120" s="30">
        <v>0.4678732659602246</v>
      </c>
      <c r="M120" s="30">
        <v>0.13716950442883544</v>
      </c>
      <c r="N120" s="30">
        <v>0.34452730741806903</v>
      </c>
      <c r="O120" t="s">
        <v>656</v>
      </c>
      <c r="P120">
        <v>3</v>
      </c>
      <c r="Q120">
        <v>1.8575045665798</v>
      </c>
      <c r="R120">
        <v>-2.0951261288335798</v>
      </c>
      <c r="S120">
        <v>29.084572773735701</v>
      </c>
      <c r="T120">
        <v>13.2316124596242</v>
      </c>
      <c r="U120">
        <v>86.768387540375798</v>
      </c>
      <c r="V120">
        <v>18.658299014976102</v>
      </c>
      <c r="W120">
        <v>81.341700985023905</v>
      </c>
      <c r="X120">
        <v>-2.5757097570646099</v>
      </c>
      <c r="Y120">
        <v>15.834246470162199</v>
      </c>
      <c r="Z120">
        <v>11.2289235323752</v>
      </c>
      <c r="AA120">
        <v>4.5004432426968097E-2</v>
      </c>
      <c r="AB120">
        <v>6.3462118451850999E-2</v>
      </c>
      <c r="AC120">
        <v>0.190357837546686</v>
      </c>
      <c r="AD120">
        <v>0.26842937424507901</v>
      </c>
    </row>
    <row r="121" spans="1:30" s="31" customFormat="1" x14ac:dyDescent="0.2">
      <c r="A121" s="29" t="s">
        <v>815</v>
      </c>
      <c r="B121" s="29">
        <v>4</v>
      </c>
      <c r="C121" s="30">
        <v>3.1349028526254847</v>
      </c>
      <c r="D121" s="30">
        <v>-0.93965561625044125</v>
      </c>
      <c r="E121" s="30">
        <v>-1.2204180845496317</v>
      </c>
      <c r="F121" s="30">
        <v>34.351631323985274</v>
      </c>
      <c r="G121" s="30">
        <v>84.897308338318396</v>
      </c>
      <c r="H121" s="30">
        <v>76.994566710079539</v>
      </c>
      <c r="I121" s="30">
        <v>5.387752380192766</v>
      </c>
      <c r="J121" s="30">
        <v>3.5369715458997075</v>
      </c>
      <c r="K121" s="30">
        <v>0.1370878933824512</v>
      </c>
      <c r="L121" s="30">
        <v>0.31593547974782005</v>
      </c>
      <c r="M121" s="30">
        <v>0.20882147743686055</v>
      </c>
      <c r="N121" s="30">
        <v>0.4812541211907454</v>
      </c>
      <c r="O121" t="s">
        <v>657</v>
      </c>
      <c r="P121">
        <v>4</v>
      </c>
      <c r="Q121">
        <v>1.6248959054777701</v>
      </c>
      <c r="R121">
        <v>-1.55284121478936</v>
      </c>
      <c r="S121">
        <v>63.605980258655599</v>
      </c>
      <c r="T121">
        <v>11.0691543514109</v>
      </c>
      <c r="U121">
        <v>88.930845648589099</v>
      </c>
      <c r="V121">
        <v>30.414761628642299</v>
      </c>
      <c r="W121">
        <v>69.585238371357704</v>
      </c>
      <c r="X121">
        <v>-2.23156699773343</v>
      </c>
      <c r="Y121">
        <v>14.0285442364567</v>
      </c>
      <c r="Z121">
        <v>5.1055511588392903</v>
      </c>
      <c r="AA121">
        <v>4.6871143030312298E-2</v>
      </c>
      <c r="AB121">
        <v>0.12878803540644801</v>
      </c>
      <c r="AC121">
        <v>0.11657138901049099</v>
      </c>
      <c r="AD121">
        <v>0.32030369230707301</v>
      </c>
    </row>
    <row r="122" spans="1:30" s="31" customFormat="1" x14ac:dyDescent="0.2">
      <c r="A122" s="29" t="s">
        <v>815</v>
      </c>
      <c r="B122" s="29">
        <v>5</v>
      </c>
      <c r="C122" s="30">
        <v>2.2528046437520897</v>
      </c>
      <c r="D122" s="30">
        <v>-1.0739767158674507</v>
      </c>
      <c r="E122" s="30">
        <v>-1.3878270638374057</v>
      </c>
      <c r="F122" s="30">
        <v>10.744981833527603</v>
      </c>
      <c r="G122" s="30">
        <v>79.81541127166409</v>
      </c>
      <c r="H122" s="30">
        <v>77.385485832640811</v>
      </c>
      <c r="I122" s="30">
        <v>4.5576372584981888</v>
      </c>
      <c r="J122" s="30">
        <v>4.0679199630344733</v>
      </c>
      <c r="K122" s="30">
        <v>0.16504398434726303</v>
      </c>
      <c r="L122" s="30">
        <v>0.41866024218659714</v>
      </c>
      <c r="M122" s="30">
        <v>0.18491283486093094</v>
      </c>
      <c r="N122" s="30">
        <v>0.4690607327038358</v>
      </c>
      <c r="O122" t="s">
        <v>658</v>
      </c>
      <c r="P122">
        <v>5</v>
      </c>
      <c r="Q122">
        <v>2.5833531683099</v>
      </c>
      <c r="R122">
        <v>-1.6651249796312499</v>
      </c>
      <c r="S122">
        <v>56.675279650648903</v>
      </c>
      <c r="T122">
        <v>16.799972930305699</v>
      </c>
      <c r="U122">
        <v>83.200027069694301</v>
      </c>
      <c r="V122">
        <v>38.7768756378304</v>
      </c>
      <c r="W122">
        <v>61.2231243621696</v>
      </c>
      <c r="X122">
        <v>-2.7197647898220501</v>
      </c>
      <c r="Y122">
        <v>9.9114741823631896</v>
      </c>
      <c r="Z122">
        <v>4.29411847200699</v>
      </c>
      <c r="AA122">
        <v>5.5170363221176903E-2</v>
      </c>
      <c r="AB122">
        <v>0.127341533370113</v>
      </c>
      <c r="AC122">
        <v>0.95805716011302799</v>
      </c>
      <c r="AD122">
        <v>2.2113406673780802</v>
      </c>
    </row>
    <row r="123" spans="1:30" x14ac:dyDescent="0.2">
      <c r="A123" s="18" t="s">
        <v>266</v>
      </c>
      <c r="B123" s="18">
        <v>1</v>
      </c>
      <c r="C123" s="19">
        <v>1.5800911459391098</v>
      </c>
      <c r="D123" s="19">
        <v>-1.3552783095072463</v>
      </c>
      <c r="E123" s="19">
        <v>-2.0798239231586173</v>
      </c>
      <c r="F123" s="19">
        <v>64.531078348600829</v>
      </c>
      <c r="G123" s="19">
        <v>87.643736896517325</v>
      </c>
      <c r="H123" s="19">
        <v>65.163127244396364</v>
      </c>
      <c r="I123" s="19">
        <v>10.767280545773813</v>
      </c>
      <c r="J123" s="19">
        <v>3.8190383007668602</v>
      </c>
      <c r="K123" s="19">
        <v>6.0056298026077905E-2</v>
      </c>
      <c r="L123" s="19">
        <v>4.1813804008564444E-2</v>
      </c>
      <c r="M123" s="19">
        <v>0.16932090187666815</v>
      </c>
      <c r="N123" s="19">
        <v>0.11788856853198129</v>
      </c>
      <c r="O123" t="s">
        <v>659</v>
      </c>
      <c r="P123">
        <v>6</v>
      </c>
      <c r="Q123">
        <v>3.1309218236192198</v>
      </c>
      <c r="R123">
        <v>-1.1998595320250001</v>
      </c>
      <c r="S123">
        <v>62.937930159472003</v>
      </c>
      <c r="T123">
        <v>13.439964194404</v>
      </c>
      <c r="U123">
        <v>86.560035805596002</v>
      </c>
      <c r="V123">
        <v>36.263393416055699</v>
      </c>
      <c r="W123">
        <v>63.736606583944301</v>
      </c>
      <c r="X123">
        <v>-1.88252810485718</v>
      </c>
      <c r="Y123">
        <v>8.9275500638951808</v>
      </c>
      <c r="Z123">
        <v>3.3087348397289298</v>
      </c>
      <c r="AA123">
        <v>6.7340558257701202E-2</v>
      </c>
      <c r="AB123">
        <v>0.18169670109482999</v>
      </c>
      <c r="AC123">
        <v>5.1236990674276998E-2</v>
      </c>
      <c r="AD123">
        <v>0.138246436032152</v>
      </c>
    </row>
    <row r="124" spans="1:30" x14ac:dyDescent="0.2">
      <c r="A124" s="18" t="s">
        <v>266</v>
      </c>
      <c r="B124" s="18">
        <v>2</v>
      </c>
      <c r="C124" s="19">
        <v>1.6403201062204398</v>
      </c>
      <c r="D124" s="19">
        <v>-1.4391071627228307</v>
      </c>
      <c r="E124" s="19">
        <v>-2.0294015789960378</v>
      </c>
      <c r="F124" s="19">
        <v>67.565037707152953</v>
      </c>
      <c r="G124" s="19">
        <v>90.565604495601406</v>
      </c>
      <c r="H124" s="19">
        <v>70.912882773786407</v>
      </c>
      <c r="I124" s="19">
        <v>15.131297780001482</v>
      </c>
      <c r="J124" s="19">
        <v>4.9078307293618835</v>
      </c>
      <c r="K124" s="19">
        <v>4.6473739693723225E-2</v>
      </c>
      <c r="L124" s="19">
        <v>8.2848051792444727E-2</v>
      </c>
      <c r="M124" s="19">
        <v>0.14328285408234365</v>
      </c>
      <c r="N124" s="19">
        <v>0.2554282352617856</v>
      </c>
      <c r="O124" t="s">
        <v>660</v>
      </c>
      <c r="P124">
        <v>1</v>
      </c>
      <c r="Q124">
        <v>0.81867400652772704</v>
      </c>
      <c r="R124">
        <v>-2.4796974715935298</v>
      </c>
      <c r="S124">
        <v>-102.02458240884199</v>
      </c>
      <c r="T124">
        <v>12.889928797054599</v>
      </c>
      <c r="U124">
        <v>87.110071202945406</v>
      </c>
      <c r="V124">
        <v>6.3803764093267503</v>
      </c>
      <c r="W124">
        <v>93.6196235906732</v>
      </c>
      <c r="X124">
        <v>-2.6486941268161299</v>
      </c>
      <c r="Y124">
        <v>19.237479978633701</v>
      </c>
      <c r="Z124">
        <v>38.864438592819397</v>
      </c>
      <c r="AA124">
        <v>7.1258326711076306E-2</v>
      </c>
      <c r="AB124">
        <v>3.5272106919577301E-2</v>
      </c>
      <c r="AC124">
        <v>0.43782395248366301</v>
      </c>
      <c r="AD124">
        <v>0.21671815739612699</v>
      </c>
    </row>
    <row r="125" spans="1:30" x14ac:dyDescent="0.2">
      <c r="A125" s="18" t="s">
        <v>266</v>
      </c>
      <c r="B125" s="18">
        <v>3</v>
      </c>
      <c r="C125" s="19">
        <v>1.3006933659756965</v>
      </c>
      <c r="D125" s="19">
        <v>-1.5240304313748152</v>
      </c>
      <c r="E125" s="19">
        <v>-1.9945415700133997</v>
      </c>
      <c r="F125" s="19">
        <v>66.100512525923577</v>
      </c>
      <c r="G125" s="19">
        <v>92.00313160152136</v>
      </c>
      <c r="H125" s="19">
        <v>76.410061053005606</v>
      </c>
      <c r="I125" s="19">
        <v>16.818019002819128</v>
      </c>
      <c r="J125" s="19">
        <v>5.701222245248462</v>
      </c>
      <c r="K125" s="19">
        <v>4.385147915401786E-2</v>
      </c>
      <c r="L125" s="19">
        <v>9.8118476555790812E-2</v>
      </c>
      <c r="M125" s="19">
        <v>0.12935735145716265</v>
      </c>
      <c r="N125" s="19">
        <v>0.28943941005251206</v>
      </c>
      <c r="O125" t="s">
        <v>661</v>
      </c>
      <c r="P125">
        <v>2</v>
      </c>
      <c r="Q125">
        <v>0.415800308368863</v>
      </c>
      <c r="R125">
        <v>-2.9045326364911199</v>
      </c>
      <c r="S125">
        <v>-58.990266443421099</v>
      </c>
      <c r="T125">
        <v>13.049841404314099</v>
      </c>
      <c r="U125">
        <v>86.950158595685906</v>
      </c>
      <c r="V125">
        <v>8.2079498929313406</v>
      </c>
      <c r="W125">
        <v>91.792050107068704</v>
      </c>
      <c r="X125">
        <v>-3.1642529316026802</v>
      </c>
      <c r="Y125">
        <v>22.257225559315401</v>
      </c>
      <c r="Z125">
        <v>35.3868222196689</v>
      </c>
      <c r="AA125">
        <v>8.4037366525455001E-2</v>
      </c>
      <c r="AB125">
        <v>5.2856925398864503E-2</v>
      </c>
      <c r="AC125">
        <v>0.22011268335279399</v>
      </c>
      <c r="AD125">
        <v>0.13844412508807499</v>
      </c>
    </row>
    <row r="126" spans="1:30" x14ac:dyDescent="0.2">
      <c r="A126" s="18" t="s">
        <v>266</v>
      </c>
      <c r="B126" s="18">
        <v>4</v>
      </c>
      <c r="C126" s="19">
        <v>1.2293993382507917</v>
      </c>
      <c r="D126" s="19">
        <v>-1.4227708531876824</v>
      </c>
      <c r="E126" s="19">
        <v>-1.9073477624190491</v>
      </c>
      <c r="F126" s="19">
        <v>68.920169558894941</v>
      </c>
      <c r="G126" s="19">
        <v>92.103921229611203</v>
      </c>
      <c r="H126" s="19">
        <v>74.594202547689179</v>
      </c>
      <c r="I126" s="19">
        <v>16.439888710311465</v>
      </c>
      <c r="J126" s="19">
        <v>5.1094895358711749</v>
      </c>
      <c r="K126" s="19">
        <v>4.4266864116626489E-2</v>
      </c>
      <c r="L126" s="19">
        <v>8.8024088337417178E-2</v>
      </c>
      <c r="M126" s="19">
        <v>0.14242955475741834</v>
      </c>
      <c r="N126" s="19">
        <v>0.28321933256431031</v>
      </c>
      <c r="O126" t="s">
        <v>662</v>
      </c>
      <c r="P126">
        <v>3</v>
      </c>
      <c r="Q126">
        <v>0.53862253087549805</v>
      </c>
      <c r="R126">
        <v>-2.44362390231854</v>
      </c>
      <c r="S126">
        <v>-37.524278356764398</v>
      </c>
      <c r="T126">
        <v>10.011436629090801</v>
      </c>
      <c r="U126">
        <v>89.988563370909205</v>
      </c>
      <c r="V126">
        <v>7.2797594349989296</v>
      </c>
      <c r="W126">
        <v>92.720240565001106</v>
      </c>
      <c r="X126">
        <v>-2.6354805460253798</v>
      </c>
      <c r="Y126">
        <v>24.408324128207301</v>
      </c>
      <c r="Z126">
        <v>33.567371616297102</v>
      </c>
      <c r="AA126">
        <v>3.8422880893757401E-2</v>
      </c>
      <c r="AB126">
        <v>2.7938980195250401E-2</v>
      </c>
      <c r="AC126">
        <v>0.25355811460736799</v>
      </c>
      <c r="AD126">
        <v>0.184373346755247</v>
      </c>
    </row>
    <row r="127" spans="1:30" x14ac:dyDescent="0.2">
      <c r="A127" s="18" t="s">
        <v>266</v>
      </c>
      <c r="B127" s="18">
        <v>5</v>
      </c>
      <c r="C127" s="19">
        <v>1.6027208447213641</v>
      </c>
      <c r="D127" s="19">
        <v>-1.4279661807035908</v>
      </c>
      <c r="E127" s="19">
        <v>-2.0708853760745534</v>
      </c>
      <c r="F127" s="19">
        <v>65.545572187789361</v>
      </c>
      <c r="G127" s="19">
        <v>89.303409419992974</v>
      </c>
      <c r="H127" s="19">
        <v>68.954380440425851</v>
      </c>
      <c r="I127" s="19">
        <v>11.787376282136165</v>
      </c>
      <c r="J127" s="19">
        <v>4.0612730520822682</v>
      </c>
      <c r="K127" s="19">
        <v>5.6035074481410443E-2</v>
      </c>
      <c r="L127" s="19">
        <v>8.3129946546977085E-2</v>
      </c>
      <c r="M127" s="19">
        <v>0.15121985197290341</v>
      </c>
      <c r="N127" s="19">
        <v>0.24127507500651554</v>
      </c>
      <c r="O127" t="s">
        <v>663</v>
      </c>
      <c r="P127">
        <v>4</v>
      </c>
      <c r="Q127">
        <v>0.51772476143371804</v>
      </c>
      <c r="R127">
        <v>-2.5559511227487399</v>
      </c>
      <c r="S127">
        <v>-19.301833183079399</v>
      </c>
      <c r="T127">
        <v>10.0314724026577</v>
      </c>
      <c r="U127">
        <v>89.968527597342302</v>
      </c>
      <c r="V127">
        <v>8.4084813577538</v>
      </c>
      <c r="W127">
        <v>91.5915186422462</v>
      </c>
      <c r="X127">
        <v>-2.7905980385937301</v>
      </c>
      <c r="Y127">
        <v>25.479321680350399</v>
      </c>
      <c r="Z127">
        <v>30.397297847271702</v>
      </c>
      <c r="AA127">
        <v>5.8234380759395597E-2</v>
      </c>
      <c r="AB127">
        <v>4.8812645376563199E-2</v>
      </c>
      <c r="AC127">
        <v>0.25742460302839498</v>
      </c>
      <c r="AD127">
        <v>0.215775898961548</v>
      </c>
    </row>
    <row r="128" spans="1:30" x14ac:dyDescent="0.2">
      <c r="A128" s="18" t="s">
        <v>266</v>
      </c>
      <c r="B128" s="18">
        <v>6</v>
      </c>
      <c r="C128" s="19">
        <v>1.6200531993300962</v>
      </c>
      <c r="D128" s="19">
        <v>-1.3846900947479086</v>
      </c>
      <c r="E128" s="19">
        <v>-2.2918780463189794</v>
      </c>
      <c r="F128" s="19">
        <v>60.64197654295414</v>
      </c>
      <c r="G128" s="19">
        <v>84.421018938930828</v>
      </c>
      <c r="H128" s="19">
        <v>60.417267706363361</v>
      </c>
      <c r="I128" s="19">
        <v>9.1371054660620796</v>
      </c>
      <c r="J128" s="19">
        <v>3.5961841126277352</v>
      </c>
      <c r="K128" s="19">
        <v>6.707359870899994E-2</v>
      </c>
      <c r="L128" s="19">
        <v>4.6104378941050697E-2</v>
      </c>
      <c r="M128" s="19">
        <v>0.17041912377079088</v>
      </c>
      <c r="N128" s="19">
        <v>0.11714099157283024</v>
      </c>
      <c r="O128" t="s">
        <v>664</v>
      </c>
      <c r="P128">
        <v>5</v>
      </c>
      <c r="Q128">
        <v>0.47207370762795697</v>
      </c>
      <c r="R128">
        <v>-2.49924363302366</v>
      </c>
      <c r="S128">
        <v>-13.2924020103645</v>
      </c>
      <c r="T128">
        <v>6.35691868912361</v>
      </c>
      <c r="U128">
        <v>93.643081310876397</v>
      </c>
      <c r="V128">
        <v>5.6110723899578403</v>
      </c>
      <c r="W128">
        <v>94.388927610042202</v>
      </c>
      <c r="X128">
        <v>-2.6478144166962299</v>
      </c>
      <c r="Y128">
        <v>39.315331141481401</v>
      </c>
      <c r="Z128">
        <v>44.541283008513098</v>
      </c>
      <c r="AA128">
        <v>5.2583142261261102E-2</v>
      </c>
      <c r="AB128">
        <v>4.6413652926566497E-2</v>
      </c>
      <c r="AC128">
        <v>0.22679242594384499</v>
      </c>
      <c r="AD128">
        <v>0.200183262001186</v>
      </c>
    </row>
    <row r="129" spans="1:30" x14ac:dyDescent="0.2">
      <c r="A129" s="18" t="s">
        <v>274</v>
      </c>
      <c r="B129" s="18">
        <v>1</v>
      </c>
      <c r="C129" s="19">
        <v>1.6475254173191682</v>
      </c>
      <c r="D129" s="19">
        <v>-2.2123455614468908</v>
      </c>
      <c r="E129" s="19">
        <v>-2.3683894935493868</v>
      </c>
      <c r="F129" s="19">
        <v>-57.650097429813485</v>
      </c>
      <c r="G129" s="19">
        <v>89.613050908099424</v>
      </c>
      <c r="H129" s="19">
        <v>93.411390629476202</v>
      </c>
      <c r="I129" s="19">
        <v>21.171820966480727</v>
      </c>
      <c r="J129" s="19">
        <v>33.377396381322519</v>
      </c>
      <c r="K129" s="19">
        <v>4.4117392661890506E-2</v>
      </c>
      <c r="L129" s="19">
        <v>0.39651714709913954</v>
      </c>
      <c r="M129" s="19">
        <v>2.7984373864108646E-2</v>
      </c>
      <c r="N129" s="19">
        <v>0.25151722299167795</v>
      </c>
      <c r="O129" t="s">
        <v>665</v>
      </c>
      <c r="P129">
        <v>6</v>
      </c>
      <c r="Q129">
        <v>0.56595025629557805</v>
      </c>
      <c r="R129">
        <v>-2.4796003091272798</v>
      </c>
      <c r="S129">
        <v>-17.090662308577699</v>
      </c>
      <c r="T129">
        <v>14.125922903437599</v>
      </c>
      <c r="U129">
        <v>85.874077096562402</v>
      </c>
      <c r="V129">
        <v>12.064090017879</v>
      </c>
      <c r="W129">
        <v>87.935909982121004</v>
      </c>
      <c r="X129">
        <v>-2.8197812584545199</v>
      </c>
      <c r="Y129">
        <v>17.553545535236299</v>
      </c>
      <c r="Z129">
        <v>20.5535627258459</v>
      </c>
      <c r="AA129">
        <v>6.1330011103956798E-2</v>
      </c>
      <c r="AB129">
        <v>5.2378225466288099E-2</v>
      </c>
      <c r="AC129">
        <v>0.17532837723462</v>
      </c>
      <c r="AD129">
        <v>0.14973728372341399</v>
      </c>
    </row>
    <row r="130" spans="1:30" x14ac:dyDescent="0.2">
      <c r="A130" s="18" t="s">
        <v>274</v>
      </c>
      <c r="B130" s="18">
        <v>2</v>
      </c>
      <c r="C130" s="19">
        <v>1.5752975011210135</v>
      </c>
      <c r="D130" s="19">
        <v>-2.401969024089551</v>
      </c>
      <c r="E130" s="19">
        <v>-2.6317108082589122</v>
      </c>
      <c r="F130" s="19">
        <v>-24.93734356959142</v>
      </c>
      <c r="G130" s="19">
        <v>89.093281780436982</v>
      </c>
      <c r="H130" s="19">
        <v>91.270249624374429</v>
      </c>
      <c r="I130" s="19">
        <v>20.770906915490112</v>
      </c>
      <c r="J130" s="19">
        <v>25.950619335525932</v>
      </c>
      <c r="K130" s="19">
        <v>4.3643428552327286E-2</v>
      </c>
      <c r="L130" s="19">
        <v>0.21122676395417123</v>
      </c>
      <c r="M130" s="19">
        <v>3.4932252683936238E-2</v>
      </c>
      <c r="N130" s="19">
        <v>0.16906615581794851</v>
      </c>
      <c r="O130" t="s">
        <v>666</v>
      </c>
      <c r="P130">
        <v>1</v>
      </c>
      <c r="Q130">
        <v>4.1236443985362199E-2</v>
      </c>
      <c r="R130">
        <v>-0.606797392990305</v>
      </c>
      <c r="S130">
        <v>59.046436958596203</v>
      </c>
      <c r="T130">
        <v>12.8915736394184</v>
      </c>
      <c r="U130">
        <v>87.108426360581603</v>
      </c>
      <c r="V130">
        <v>31.478515377001798</v>
      </c>
      <c r="W130">
        <v>68.521484622998202</v>
      </c>
      <c r="X130">
        <v>-0.88555786017899896</v>
      </c>
      <c r="Y130">
        <v>4.7069303559257296</v>
      </c>
      <c r="Z130">
        <v>1.9276556906290201</v>
      </c>
      <c r="AA130">
        <v>7.4357909697754604E-2</v>
      </c>
      <c r="AB130">
        <v>0.181566399051968</v>
      </c>
      <c r="AC130">
        <v>0.124972620945901</v>
      </c>
      <c r="AD130">
        <v>0.30515689396684298</v>
      </c>
    </row>
    <row r="131" spans="1:30" x14ac:dyDescent="0.2">
      <c r="A131" s="18" t="s">
        <v>274</v>
      </c>
      <c r="B131" s="18">
        <v>3</v>
      </c>
      <c r="C131" s="19">
        <v>1.5909008693195887</v>
      </c>
      <c r="D131" s="19">
        <v>-2.329083966775928</v>
      </c>
      <c r="E131" s="19">
        <v>-2.5069201953831746</v>
      </c>
      <c r="F131" s="19">
        <v>-26.595829709825423</v>
      </c>
      <c r="G131" s="19">
        <v>91.019528681263239</v>
      </c>
      <c r="H131" s="19">
        <v>92.906187084265554</v>
      </c>
      <c r="I131" s="19">
        <v>24.061171269614981</v>
      </c>
      <c r="J131" s="19">
        <v>30.460439406671195</v>
      </c>
      <c r="K131" s="19">
        <v>3.8412043992353428E-2</v>
      </c>
      <c r="L131" s="19">
        <v>0.24910807838982327</v>
      </c>
      <c r="M131" s="19">
        <v>3.034226647149357E-2</v>
      </c>
      <c r="N131" s="19">
        <v>0.19677431631106018</v>
      </c>
      <c r="O131" t="s">
        <v>668</v>
      </c>
      <c r="P131">
        <v>3</v>
      </c>
      <c r="Q131">
        <v>1.6143826099643099E-2</v>
      </c>
      <c r="R131">
        <v>-0.97574525110732702</v>
      </c>
      <c r="S131">
        <v>13.5417362371356</v>
      </c>
      <c r="T131">
        <v>13.5516044777075</v>
      </c>
      <c r="U131">
        <v>86.4483955222925</v>
      </c>
      <c r="V131">
        <v>15.674157550603301</v>
      </c>
      <c r="W131">
        <v>84.325842449396703</v>
      </c>
      <c r="X131">
        <v>-1.15711295940253</v>
      </c>
      <c r="Y131">
        <v>7.2002193741149698</v>
      </c>
      <c r="Z131">
        <v>6.2251846579771799</v>
      </c>
      <c r="AA131">
        <v>6.5992139905139302E-2</v>
      </c>
      <c r="AB131">
        <v>7.6328319622680496E-2</v>
      </c>
      <c r="AC131">
        <v>0.38087437625625198</v>
      </c>
      <c r="AD131">
        <v>0.440529753524666</v>
      </c>
    </row>
    <row r="132" spans="1:30" x14ac:dyDescent="0.2">
      <c r="A132" s="18" t="s">
        <v>274</v>
      </c>
      <c r="B132" s="18">
        <v>4</v>
      </c>
      <c r="C132" s="19">
        <v>1.6247641191128845</v>
      </c>
      <c r="D132" s="19">
        <v>-2.1439061063086982</v>
      </c>
      <c r="E132" s="19">
        <v>-2.548781423399995</v>
      </c>
      <c r="F132" s="19">
        <v>12.777333362470245</v>
      </c>
      <c r="G132" s="19">
        <v>86.144631905975615</v>
      </c>
      <c r="H132" s="19">
        <v>84.114945543223314</v>
      </c>
      <c r="I132" s="19">
        <v>16.045511677773167</v>
      </c>
      <c r="J132" s="19">
        <v>13.995323160989997</v>
      </c>
      <c r="K132" s="19">
        <v>5.2679208362461434E-2</v>
      </c>
      <c r="L132" s="19">
        <v>0.19960258402184361</v>
      </c>
      <c r="M132" s="19">
        <v>6.0396236888032584E-2</v>
      </c>
      <c r="N132" s="19">
        <v>0.22884256090372745</v>
      </c>
      <c r="O132" t="s">
        <v>669</v>
      </c>
      <c r="P132">
        <v>4</v>
      </c>
      <c r="Q132">
        <v>2.8262248829858099E-2</v>
      </c>
      <c r="R132">
        <v>-0.85356434166199702</v>
      </c>
      <c r="S132">
        <v>24.171485026127101</v>
      </c>
      <c r="T132">
        <v>13.560841261422601</v>
      </c>
      <c r="U132">
        <v>86.439158738577405</v>
      </c>
      <c r="V132">
        <v>17.883564337367101</v>
      </c>
      <c r="W132">
        <v>82.116435662632895</v>
      </c>
      <c r="X132">
        <v>-1.03945615122505</v>
      </c>
      <c r="Y132">
        <v>6.2943317837528898</v>
      </c>
      <c r="Z132">
        <v>4.7728983191483003</v>
      </c>
      <c r="AA132">
        <v>0.101300140747766</v>
      </c>
      <c r="AB132">
        <v>0.13359109140231701</v>
      </c>
      <c r="AC132">
        <v>0.40305751233790499</v>
      </c>
      <c r="AD132">
        <v>0.53153818517582796</v>
      </c>
    </row>
    <row r="133" spans="1:30" x14ac:dyDescent="0.2">
      <c r="A133" s="18" t="s">
        <v>274</v>
      </c>
      <c r="B133" s="18">
        <v>5</v>
      </c>
      <c r="C133" s="19">
        <v>2.0541169245851809</v>
      </c>
      <c r="D133" s="19">
        <v>-2.3611156655939727</v>
      </c>
      <c r="E133" s="19">
        <v>-2.8417713780119644</v>
      </c>
      <c r="F133" s="19">
        <v>-8.2129285300478756</v>
      </c>
      <c r="G133" s="19">
        <v>81.696922328834717</v>
      </c>
      <c r="H133" s="19">
        <v>83.086052729750321</v>
      </c>
      <c r="I133" s="19">
        <v>14.126880840738473</v>
      </c>
      <c r="J133" s="19">
        <v>15.287111467713345</v>
      </c>
      <c r="K133" s="19">
        <v>5.9870666542262189E-2</v>
      </c>
      <c r="L133" s="19">
        <v>0.21871115389601029</v>
      </c>
      <c r="M133" s="19">
        <v>5.5326722375541024E-2</v>
      </c>
      <c r="N133" s="19">
        <v>0.20211185194500986</v>
      </c>
      <c r="O133" t="s">
        <v>670</v>
      </c>
      <c r="P133">
        <v>5</v>
      </c>
      <c r="Q133">
        <v>1.27904875116701E-2</v>
      </c>
      <c r="R133">
        <v>-0.69788587330642804</v>
      </c>
      <c r="S133">
        <v>29.495929916751798</v>
      </c>
      <c r="T133">
        <v>14.795454880266499</v>
      </c>
      <c r="U133">
        <v>85.204545119733496</v>
      </c>
      <c r="V133">
        <v>20.985249309432401</v>
      </c>
      <c r="W133">
        <v>79.014750690567695</v>
      </c>
      <c r="X133">
        <v>-0.88323492412124704</v>
      </c>
      <c r="Y133">
        <v>4.7168936606148897</v>
      </c>
      <c r="Z133">
        <v>3.3256020122322099</v>
      </c>
      <c r="AA133">
        <v>7.4640826298686805E-2</v>
      </c>
      <c r="AB133">
        <v>0.105867400577802</v>
      </c>
      <c r="AC133">
        <v>0.431923184292897</v>
      </c>
      <c r="AD133">
        <v>0.61262163132270298</v>
      </c>
    </row>
    <row r="134" spans="1:30" x14ac:dyDescent="0.2">
      <c r="A134" s="18" t="s">
        <v>274</v>
      </c>
      <c r="B134" s="18">
        <v>6</v>
      </c>
      <c r="C134" s="19">
        <v>1.4764332430754197</v>
      </c>
      <c r="D134" s="19">
        <v>-2.3182281423537252</v>
      </c>
      <c r="E134" s="19">
        <v>-2.8133617049902226</v>
      </c>
      <c r="F134" s="19">
        <v>-15.798964411196138</v>
      </c>
      <c r="G134" s="19">
        <v>79.620127160744232</v>
      </c>
      <c r="H134" s="19">
        <v>82.400643267509807</v>
      </c>
      <c r="I134" s="19">
        <v>12.287300743452152</v>
      </c>
      <c r="J134" s="19">
        <v>14.228567015006801</v>
      </c>
      <c r="K134" s="19">
        <v>6.7803005418747245E-2</v>
      </c>
      <c r="L134" s="19">
        <v>0.17157420694356984</v>
      </c>
      <c r="M134" s="19">
        <v>5.8552341779139108E-2</v>
      </c>
      <c r="N134" s="19">
        <v>0.14816557973205946</v>
      </c>
      <c r="O134" t="s">
        <v>671</v>
      </c>
      <c r="P134">
        <v>6</v>
      </c>
      <c r="Q134">
        <v>3.4160197788923798E-2</v>
      </c>
      <c r="R134">
        <v>-1.0361900699542299</v>
      </c>
      <c r="S134">
        <v>19.272638130651899</v>
      </c>
      <c r="T134">
        <v>18.056577472695899</v>
      </c>
      <c r="U134">
        <v>81.943422527304193</v>
      </c>
      <c r="V134">
        <v>22.367357305592702</v>
      </c>
      <c r="W134">
        <v>77.632642694407295</v>
      </c>
      <c r="X134">
        <v>-1.33473502123725</v>
      </c>
      <c r="Y134">
        <v>5.7385740543638599</v>
      </c>
      <c r="Z134">
        <v>4.6325994430068302</v>
      </c>
      <c r="AA134">
        <v>0.13933884355420401</v>
      </c>
      <c r="AB134">
        <v>0.172604232725596</v>
      </c>
      <c r="AC134">
        <v>0.409743397337272</v>
      </c>
      <c r="AD134">
        <v>0.50756445875242995</v>
      </c>
    </row>
    <row r="135" spans="1:30" x14ac:dyDescent="0.2">
      <c r="A135" s="18" t="s">
        <v>288</v>
      </c>
      <c r="B135" s="18">
        <v>1</v>
      </c>
      <c r="C135" s="19">
        <v>6.4387074789617182</v>
      </c>
      <c r="D135" s="19">
        <v>-0.68075281592360704</v>
      </c>
      <c r="E135" s="19">
        <v>-0.80206479922928386</v>
      </c>
      <c r="F135" s="19">
        <v>59.229859371466532</v>
      </c>
      <c r="G135" s="19">
        <v>93.833532372881407</v>
      </c>
      <c r="H135" s="19">
        <v>84.875039595024333</v>
      </c>
      <c r="I135" s="19">
        <v>11.075491856524144</v>
      </c>
      <c r="J135" s="19">
        <v>4.5154936052066663</v>
      </c>
      <c r="K135" s="19">
        <v>7.6317668652457593E-2</v>
      </c>
      <c r="L135" s="19">
        <v>0.15492631993114556</v>
      </c>
      <c r="M135" s="19">
        <v>0.18719010402197575</v>
      </c>
      <c r="N135" s="19">
        <v>0.37999947398444522</v>
      </c>
      <c r="O135" t="s">
        <v>672</v>
      </c>
      <c r="P135">
        <v>1</v>
      </c>
      <c r="Q135">
        <v>1.2135431976953701E-2</v>
      </c>
      <c r="R135">
        <v>-0.98339596144559605</v>
      </c>
      <c r="S135">
        <v>24.870374895242499</v>
      </c>
      <c r="T135">
        <v>12.3919906073408</v>
      </c>
      <c r="U135">
        <v>87.608009392659199</v>
      </c>
      <c r="V135">
        <v>16.494146736473098</v>
      </c>
      <c r="W135">
        <v>83.505853263526902</v>
      </c>
      <c r="X135">
        <v>-1.17763716316053</v>
      </c>
      <c r="Y135">
        <v>7.9357384346551099</v>
      </c>
      <c r="Z135">
        <v>5.9620905352505398</v>
      </c>
      <c r="AA135">
        <v>0.105568737717347</v>
      </c>
      <c r="AB135">
        <v>0.140515459208197</v>
      </c>
      <c r="AC135">
        <v>0.29310723296030899</v>
      </c>
      <c r="AD135">
        <v>0.39013535945589101</v>
      </c>
    </row>
    <row r="136" spans="1:30" x14ac:dyDescent="0.2">
      <c r="A136" s="18" t="s">
        <v>288</v>
      </c>
      <c r="B136" s="18">
        <v>3</v>
      </c>
      <c r="C136" s="19">
        <v>4.2935707711816748</v>
      </c>
      <c r="D136" s="19">
        <v>-0.98940015719147101</v>
      </c>
      <c r="E136" s="19">
        <v>-1.2279294827373721</v>
      </c>
      <c r="F136" s="19">
        <v>11.548662118143724</v>
      </c>
      <c r="G136" s="19">
        <v>82.818037790282247</v>
      </c>
      <c r="H136" s="19">
        <v>80.574672332636098</v>
      </c>
      <c r="I136" s="19">
        <v>7.2708083466677511</v>
      </c>
      <c r="J136" s="19">
        <v>6.4311272574532996</v>
      </c>
      <c r="K136" s="19">
        <v>0.11774354280921488</v>
      </c>
      <c r="L136" s="19">
        <v>0.38087437625625431</v>
      </c>
      <c r="M136" s="19">
        <v>0.13311674603100293</v>
      </c>
      <c r="N136" s="19">
        <v>0.43060329597838864</v>
      </c>
      <c r="O136" t="s">
        <v>673</v>
      </c>
      <c r="P136">
        <v>2</v>
      </c>
      <c r="Q136">
        <v>1.5884963203939902E-2</v>
      </c>
      <c r="R136">
        <v>-0.551854208633759</v>
      </c>
      <c r="S136">
        <v>77.498966699859693</v>
      </c>
      <c r="T136">
        <v>9.8641649901194004</v>
      </c>
      <c r="U136">
        <v>90.135835009880594</v>
      </c>
      <c r="V136">
        <v>43.838720020284001</v>
      </c>
      <c r="W136">
        <v>56.161279979715999</v>
      </c>
      <c r="X136">
        <v>-0.98262398726146305</v>
      </c>
      <c r="Y136">
        <v>5.5945354643452596</v>
      </c>
      <c r="Z136">
        <v>1.2588282878204899</v>
      </c>
      <c r="AA136">
        <v>9.6917070597688504E-2</v>
      </c>
      <c r="AB136">
        <v>0.430722755283794</v>
      </c>
      <c r="AC136">
        <v>9.5191723976717796E-2</v>
      </c>
      <c r="AD136">
        <v>0.42305490022151099</v>
      </c>
    </row>
    <row r="137" spans="1:30" x14ac:dyDescent="0.2">
      <c r="A137" s="18" t="s">
        <v>288</v>
      </c>
      <c r="B137" s="18">
        <v>4</v>
      </c>
      <c r="C137" s="19">
        <v>7.5365996879621706</v>
      </c>
      <c r="D137" s="19">
        <v>-0.90573594921312983</v>
      </c>
      <c r="E137" s="19">
        <v>-1.1322167943602712</v>
      </c>
      <c r="F137" s="19">
        <v>16.293540652933132</v>
      </c>
      <c r="G137" s="19">
        <v>83.255936714920225</v>
      </c>
      <c r="H137" s="19">
        <v>79.996689125680348</v>
      </c>
      <c r="I137" s="19">
        <v>6.3405072836496714</v>
      </c>
      <c r="J137" s="19">
        <v>5.3074141517860234</v>
      </c>
      <c r="K137" s="19">
        <v>0.1304989991738664</v>
      </c>
      <c r="L137" s="19">
        <v>0.40305751233790427</v>
      </c>
      <c r="M137" s="19">
        <v>0.1559007514973087</v>
      </c>
      <c r="N137" s="19">
        <v>0.48151303433673548</v>
      </c>
      <c r="O137" t="s">
        <v>674</v>
      </c>
      <c r="P137">
        <v>3</v>
      </c>
      <c r="Q137">
        <v>1.4541756352126799E-2</v>
      </c>
      <c r="R137">
        <v>-1.0414650273686199</v>
      </c>
      <c r="S137">
        <v>-80.898879079017306</v>
      </c>
      <c r="T137">
        <v>24.176747174057901</v>
      </c>
      <c r="U137">
        <v>75.823252825942106</v>
      </c>
      <c r="V137">
        <v>13.364785507320599</v>
      </c>
      <c r="W137">
        <v>86.635214492679395</v>
      </c>
      <c r="X137">
        <v>-1.20212667962705</v>
      </c>
      <c r="Y137">
        <v>4.3077136054354197</v>
      </c>
      <c r="Z137">
        <v>7.7926056261670098</v>
      </c>
      <c r="AA137">
        <v>0.19425346919325001</v>
      </c>
      <c r="AB137">
        <v>0.107382350947791</v>
      </c>
      <c r="AC137">
        <v>1.05683947407253</v>
      </c>
      <c r="AD137">
        <v>0.58421560125361205</v>
      </c>
    </row>
    <row r="138" spans="1:30" x14ac:dyDescent="0.2">
      <c r="A138" s="18" t="s">
        <v>288</v>
      </c>
      <c r="B138" s="18">
        <v>5</v>
      </c>
      <c r="C138" s="19">
        <v>5.3417902901121908</v>
      </c>
      <c r="D138" s="19">
        <v>-0.86288815463781843</v>
      </c>
      <c r="E138" s="19">
        <v>-0.98262859668196489</v>
      </c>
      <c r="F138" s="19">
        <v>13.721491178755002</v>
      </c>
      <c r="G138" s="19">
        <v>89.48633611921089</v>
      </c>
      <c r="H138" s="19">
        <v>87.814272610376605</v>
      </c>
      <c r="I138" s="19">
        <v>8.8950696204152422</v>
      </c>
      <c r="J138" s="19">
        <v>7.6745334271058567</v>
      </c>
      <c r="K138" s="19">
        <v>9.9809900908582064E-2</v>
      </c>
      <c r="L138" s="19">
        <v>0.44577816794908515</v>
      </c>
      <c r="M138" s="19">
        <v>0.11568338659557945</v>
      </c>
      <c r="N138" s="19">
        <v>0.51667347296493671</v>
      </c>
      <c r="O138" t="s">
        <v>675</v>
      </c>
      <c r="P138">
        <v>4</v>
      </c>
      <c r="Q138">
        <v>3.3272983128075098E-2</v>
      </c>
      <c r="R138">
        <v>-0.80598889751451197</v>
      </c>
      <c r="S138">
        <v>22.812395759115802</v>
      </c>
      <c r="T138">
        <v>19.7696432978173</v>
      </c>
      <c r="U138">
        <v>80.230356702182704</v>
      </c>
      <c r="V138">
        <v>25.612458751953099</v>
      </c>
      <c r="W138">
        <v>74.387541248046901</v>
      </c>
      <c r="X138">
        <v>-1.08349984956073</v>
      </c>
      <c r="Y138">
        <v>4.0769015675841702</v>
      </c>
      <c r="Z138">
        <v>3.1468626472772701</v>
      </c>
      <c r="AA138">
        <v>9.7664626155489806E-2</v>
      </c>
      <c r="AB138">
        <v>0.126528899446991</v>
      </c>
      <c r="AC138">
        <v>0.24972196542389899</v>
      </c>
      <c r="AD138">
        <v>0.32352599601948501</v>
      </c>
    </row>
    <row r="139" spans="1:30" x14ac:dyDescent="0.2">
      <c r="A139" s="18" t="s">
        <v>288</v>
      </c>
      <c r="B139" s="18">
        <v>6</v>
      </c>
      <c r="C139" s="19">
        <v>6.6764590302725981</v>
      </c>
      <c r="D139" s="19">
        <v>-1.0531494421934569</v>
      </c>
      <c r="E139" s="19">
        <v>-1.3430179911755256</v>
      </c>
      <c r="F139" s="19">
        <v>19.526480730925243</v>
      </c>
      <c r="G139" s="19">
        <v>82.631102177872052</v>
      </c>
      <c r="H139" s="19">
        <v>78.416629495160322</v>
      </c>
      <c r="I139" s="19">
        <v>5.6314452535692219</v>
      </c>
      <c r="J139" s="19">
        <v>5.1176388092222611</v>
      </c>
      <c r="K139" s="19">
        <v>0.14017777913528087</v>
      </c>
      <c r="L139" s="19">
        <v>0.41514018467483788</v>
      </c>
      <c r="M139" s="19">
        <v>0.13530228935170308</v>
      </c>
      <c r="N139" s="19">
        <v>0.51587179042929265</v>
      </c>
      <c r="O139" t="s">
        <v>676</v>
      </c>
      <c r="P139">
        <v>6</v>
      </c>
      <c r="Q139">
        <v>1.68715925969899E-2</v>
      </c>
      <c r="R139">
        <v>-0.70537016374911299</v>
      </c>
      <c r="S139">
        <v>51.743785384861503</v>
      </c>
      <c r="T139">
        <v>19.218788230626402</v>
      </c>
      <c r="U139">
        <v>80.781211769373598</v>
      </c>
      <c r="V139">
        <v>39.826555779195502</v>
      </c>
      <c r="W139">
        <v>60.173444220804498</v>
      </c>
      <c r="X139">
        <v>-1.1722283357435499</v>
      </c>
      <c r="Y139">
        <v>3.6702114372906101</v>
      </c>
      <c r="Z139">
        <v>1.77110510800832</v>
      </c>
      <c r="AA139">
        <v>6.9974941655655903E-2</v>
      </c>
      <c r="AB139">
        <v>0.14500710885371401</v>
      </c>
      <c r="AC139">
        <v>0.108495375266285</v>
      </c>
      <c r="AD139">
        <v>0.22483192295868401</v>
      </c>
    </row>
    <row r="140" spans="1:30" x14ac:dyDescent="0.2">
      <c r="A140" s="18" t="s">
        <v>300</v>
      </c>
      <c r="B140" s="26">
        <v>1</v>
      </c>
      <c r="C140" s="19">
        <v>4.2431580338998804</v>
      </c>
      <c r="D140" s="19">
        <v>-0.97407736062700023</v>
      </c>
      <c r="E140" s="19">
        <v>-1.1648848665068365</v>
      </c>
      <c r="F140" s="19">
        <v>25.774778906908111</v>
      </c>
      <c r="G140" s="19">
        <v>87.841949262657749</v>
      </c>
      <c r="H140" s="19">
        <v>83.620054533628334</v>
      </c>
      <c r="I140" s="19">
        <v>7.8738593399924195</v>
      </c>
      <c r="J140" s="19">
        <v>5.844389503668439</v>
      </c>
      <c r="K140" s="19">
        <v>0.10556873771734661</v>
      </c>
      <c r="L140" s="19">
        <v>0.31088752478109444</v>
      </c>
      <c r="M140" s="19">
        <v>0.14222758270392252</v>
      </c>
      <c r="N140" s="19">
        <v>0.4188435146473789</v>
      </c>
      <c r="O140" t="s">
        <v>677</v>
      </c>
      <c r="P140">
        <v>1</v>
      </c>
      <c r="Q140">
        <v>2.6103554738324202</v>
      </c>
      <c r="R140">
        <v>-1.0201843579419001</v>
      </c>
      <c r="S140">
        <v>18.327561909678501</v>
      </c>
      <c r="T140">
        <v>8.6397012032055294</v>
      </c>
      <c r="U140">
        <v>91.360298796794496</v>
      </c>
      <c r="V140">
        <v>10.578478376819</v>
      </c>
      <c r="W140">
        <v>89.421521623181107</v>
      </c>
      <c r="X140">
        <v>-1.1408711677273</v>
      </c>
      <c r="Y140">
        <v>11.808097687028701</v>
      </c>
      <c r="Z140">
        <v>9.6439612730832405</v>
      </c>
      <c r="AA140">
        <v>0.10553467560834801</v>
      </c>
      <c r="AB140">
        <v>0.12921700156867699</v>
      </c>
      <c r="AC140">
        <v>0.34421749490195502</v>
      </c>
      <c r="AD140">
        <v>0.421461025225284</v>
      </c>
    </row>
    <row r="141" spans="1:30" x14ac:dyDescent="0.2">
      <c r="A141" s="18" t="s">
        <v>300</v>
      </c>
      <c r="B141" s="26">
        <v>2</v>
      </c>
      <c r="C141" s="19">
        <v>5.0157239526689743</v>
      </c>
      <c r="D141" s="19">
        <v>-0.54956605842074202</v>
      </c>
      <c r="E141" s="19">
        <v>-0.96722642962051308</v>
      </c>
      <c r="F141" s="19">
        <v>77.426430244667742</v>
      </c>
      <c r="G141" s="19">
        <v>90.252452544111037</v>
      </c>
      <c r="H141" s="19">
        <v>56.818759453912129</v>
      </c>
      <c r="I141" s="19">
        <v>6.360115949675313</v>
      </c>
      <c r="J141" s="19">
        <v>1.4357052104199703</v>
      </c>
      <c r="K141" s="19">
        <v>9.682635944310021E-2</v>
      </c>
      <c r="L141" s="19">
        <v>7.8510569269711644E-2</v>
      </c>
      <c r="M141" s="19">
        <v>0.42893685178095564</v>
      </c>
      <c r="N141" s="19">
        <v>0.34779864292915463</v>
      </c>
      <c r="O141" t="s">
        <v>678</v>
      </c>
      <c r="P141">
        <v>2</v>
      </c>
      <c r="Q141">
        <v>3.0013552998751498</v>
      </c>
      <c r="R141">
        <v>-0.97079887833898104</v>
      </c>
      <c r="S141">
        <v>38.470451803058602</v>
      </c>
      <c r="T141">
        <v>10.7068375252462</v>
      </c>
      <c r="U141">
        <v>89.2931624747538</v>
      </c>
      <c r="V141">
        <v>17.4011313897124</v>
      </c>
      <c r="W141">
        <v>82.598868610287596</v>
      </c>
      <c r="X141">
        <v>-1.1753174040668</v>
      </c>
      <c r="Y141">
        <v>9.0670926503730591</v>
      </c>
      <c r="Z141">
        <v>5.5789411423726296</v>
      </c>
      <c r="AA141">
        <v>0.110005125744952</v>
      </c>
      <c r="AB141">
        <v>0.17878422476442099</v>
      </c>
      <c r="AC141">
        <v>0.237329604936203</v>
      </c>
      <c r="AD141">
        <v>0.38571647588987201</v>
      </c>
    </row>
    <row r="142" spans="1:30" x14ac:dyDescent="0.2">
      <c r="A142" s="18" t="s">
        <v>300</v>
      </c>
      <c r="B142" s="26">
        <v>3</v>
      </c>
      <c r="C142" s="19">
        <v>6.4723402132962988</v>
      </c>
      <c r="D142" s="19">
        <v>-1.0431985819576384</v>
      </c>
      <c r="E142" s="19">
        <v>-1.1847651083707005</v>
      </c>
      <c r="F142" s="19">
        <v>-81.142804139734523</v>
      </c>
      <c r="G142" s="19">
        <v>78.355407847848113</v>
      </c>
      <c r="H142" s="19">
        <v>88.051089164184987</v>
      </c>
      <c r="I142" s="19">
        <v>4.4728545011951004</v>
      </c>
      <c r="J142" s="19">
        <v>8.1022540685551494</v>
      </c>
      <c r="K142" s="19">
        <v>0.1948391792773321</v>
      </c>
      <c r="L142" s="19">
        <v>0.93673547920111833</v>
      </c>
      <c r="M142" s="19">
        <v>0.10756109258805109</v>
      </c>
      <c r="N142" s="19">
        <v>0.51712541585616467</v>
      </c>
      <c r="O142" t="s">
        <v>679</v>
      </c>
      <c r="P142">
        <v>3</v>
      </c>
      <c r="Q142">
        <v>3.40527313807933</v>
      </c>
      <c r="R142">
        <v>-0.74809059899207098</v>
      </c>
      <c r="S142">
        <v>52.075659641666803</v>
      </c>
      <c r="T142">
        <v>6.7624012232783102</v>
      </c>
      <c r="U142">
        <v>93.237598776721697</v>
      </c>
      <c r="V142">
        <v>14.110577574392099</v>
      </c>
      <c r="W142">
        <v>85.889422425607904</v>
      </c>
      <c r="X142">
        <v>-0.87099269952597602</v>
      </c>
      <c r="Y142">
        <v>11.062499462719099</v>
      </c>
      <c r="Z142">
        <v>5.3016298946522804</v>
      </c>
      <c r="AA142">
        <v>8.9494375431235507E-2</v>
      </c>
      <c r="AB142">
        <v>0.186740964533013</v>
      </c>
      <c r="AC142">
        <v>0.260611782462491</v>
      </c>
      <c r="AD142">
        <v>0.54379837158713196</v>
      </c>
    </row>
    <row r="143" spans="1:30" x14ac:dyDescent="0.2">
      <c r="A143" s="18" t="s">
        <v>300</v>
      </c>
      <c r="B143" s="26">
        <v>4</v>
      </c>
      <c r="C143" s="19">
        <v>5.2698216117358871</v>
      </c>
      <c r="D143" s="19">
        <v>-0.85958552697186774</v>
      </c>
      <c r="E143" s="19">
        <v>-1.0167129707564202</v>
      </c>
      <c r="F143" s="19">
        <v>23.965817668841183</v>
      </c>
      <c r="G143" s="19">
        <v>88.249331862998531</v>
      </c>
      <c r="H143" s="19">
        <v>84.545545468191278</v>
      </c>
      <c r="I143" s="19">
        <v>8.4589093448255408</v>
      </c>
      <c r="J143" s="19">
        <v>6.43166255447208</v>
      </c>
      <c r="K143" s="19">
        <v>0.1026026660177818</v>
      </c>
      <c r="L143" s="19">
        <v>0.39936352743043768</v>
      </c>
      <c r="M143" s="19">
        <v>0.13494281502352037</v>
      </c>
      <c r="N143" s="19">
        <v>0.52524208873721068</v>
      </c>
      <c r="O143" t="s">
        <v>680</v>
      </c>
      <c r="P143">
        <v>4</v>
      </c>
      <c r="Q143">
        <v>3.80273452461077</v>
      </c>
      <c r="R143">
        <v>-1.0916087754953401</v>
      </c>
      <c r="S143">
        <v>16.391048923422499</v>
      </c>
      <c r="T143">
        <v>9.7504762253768291</v>
      </c>
      <c r="U143">
        <v>90.249523774623199</v>
      </c>
      <c r="V143">
        <v>11.6620004196038</v>
      </c>
      <c r="W143">
        <v>88.3379995803962</v>
      </c>
      <c r="X143">
        <v>-1.23571824207075</v>
      </c>
      <c r="Y143">
        <v>11.1954406150367</v>
      </c>
      <c r="Z143">
        <v>9.3603904666333797</v>
      </c>
      <c r="AA143">
        <v>0.13306598436175199</v>
      </c>
      <c r="AB143">
        <v>0.15915279721650399</v>
      </c>
      <c r="AC143">
        <v>0.33268701696983</v>
      </c>
      <c r="AD143">
        <v>0.39790837307015398</v>
      </c>
    </row>
    <row r="144" spans="1:30" x14ac:dyDescent="0.2">
      <c r="A144" s="18" t="s">
        <v>300</v>
      </c>
      <c r="B144" s="26">
        <v>6</v>
      </c>
      <c r="C144" s="19">
        <v>5.4331919349117195</v>
      </c>
      <c r="D144" s="19">
        <v>-0.8237089233934497</v>
      </c>
      <c r="E144" s="19">
        <v>-1.0200420448283587</v>
      </c>
      <c r="F144" s="19">
        <v>55.598283877268287</v>
      </c>
      <c r="G144" s="19">
        <v>91.453756668520924</v>
      </c>
      <c r="H144" s="19">
        <v>80.752448153453741</v>
      </c>
      <c r="I144" s="19">
        <v>11.259452226956807</v>
      </c>
      <c r="J144" s="19">
        <v>4.9993900147879593</v>
      </c>
      <c r="K144" s="19">
        <v>7.5187515593025847E-2</v>
      </c>
      <c r="L144" s="19">
        <v>0.17891019964256402</v>
      </c>
      <c r="M144" s="19">
        <v>0.16933470630999575</v>
      </c>
      <c r="N144" s="19">
        <v>0.40293532607621435</v>
      </c>
      <c r="O144" t="s">
        <v>682</v>
      </c>
      <c r="P144">
        <v>6</v>
      </c>
      <c r="Q144">
        <v>4.7483525999870002</v>
      </c>
      <c r="R144">
        <v>-1.2536835821741199</v>
      </c>
      <c r="S144">
        <v>24.343822861926199</v>
      </c>
      <c r="T144">
        <v>6.5848334599821197</v>
      </c>
      <c r="U144">
        <v>93.415166540017907</v>
      </c>
      <c r="V144">
        <v>8.7036296427780897</v>
      </c>
      <c r="W144">
        <v>91.296370357221903</v>
      </c>
      <c r="X144">
        <v>-1.37320199835847</v>
      </c>
      <c r="Y144">
        <v>19.038956562730299</v>
      </c>
      <c r="Z144">
        <v>14.404146702340199</v>
      </c>
      <c r="AA144">
        <v>0.10729065161172199</v>
      </c>
      <c r="AB144">
        <v>0.14181347203932201</v>
      </c>
      <c r="AC144">
        <v>0.219606506800196</v>
      </c>
      <c r="AD144">
        <v>0.29026910307589299</v>
      </c>
    </row>
    <row r="145" spans="1:30" x14ac:dyDescent="0.2">
      <c r="A145" s="18" t="s">
        <v>310</v>
      </c>
      <c r="B145" s="18">
        <v>1</v>
      </c>
      <c r="C145" s="19">
        <v>3.4255493385090809</v>
      </c>
      <c r="D145" s="19">
        <v>-0.92613648996222153</v>
      </c>
      <c r="E145" s="19">
        <v>-1.2107292581805784</v>
      </c>
      <c r="F145" s="19">
        <v>26.27339333614627</v>
      </c>
      <c r="G145" s="19">
        <v>82.669900029224664</v>
      </c>
      <c r="H145" s="19">
        <v>76.494103343465213</v>
      </c>
      <c r="I145" s="19">
        <v>6.2248337309760018</v>
      </c>
      <c r="J145" s="19">
        <v>4.5893586803155655</v>
      </c>
      <c r="K145" s="19">
        <v>0.12768876863330164</v>
      </c>
      <c r="L145" s="19">
        <v>0.33710636302477726</v>
      </c>
      <c r="M145" s="19">
        <v>0.17319224959787038</v>
      </c>
      <c r="N145" s="19">
        <v>0.45723840860025888</v>
      </c>
      <c r="O145" t="s">
        <v>683</v>
      </c>
      <c r="P145">
        <v>1</v>
      </c>
      <c r="Q145">
        <v>3.62575414318888</v>
      </c>
      <c r="R145">
        <v>-1.75926186360765</v>
      </c>
      <c r="S145">
        <v>17.437456085204602</v>
      </c>
      <c r="T145">
        <v>6.9409168272438899</v>
      </c>
      <c r="U145">
        <v>93.059083172756104</v>
      </c>
      <c r="V145">
        <v>8.4068592101606292</v>
      </c>
      <c r="W145">
        <v>91.593140789839396</v>
      </c>
      <c r="X145">
        <v>-1.9207353830613501</v>
      </c>
      <c r="Y145">
        <v>25.346246142906399</v>
      </c>
      <c r="Z145">
        <v>20.9265056024892</v>
      </c>
      <c r="AA145">
        <v>4.2179619404709399E-2</v>
      </c>
      <c r="AB145">
        <v>5.1088081113681301E-2</v>
      </c>
      <c r="AC145">
        <v>0.20328947481971599</v>
      </c>
      <c r="AD145">
        <v>0.24622481961010201</v>
      </c>
    </row>
    <row r="146" spans="1:30" x14ac:dyDescent="0.2">
      <c r="A146" s="18" t="s">
        <v>310</v>
      </c>
      <c r="B146" s="18">
        <v>2</v>
      </c>
      <c r="C146" s="19">
        <v>2.9462602335085446</v>
      </c>
      <c r="D146" s="19">
        <v>-0.85243326804987241</v>
      </c>
      <c r="E146" s="19">
        <v>-1.0438152433377876</v>
      </c>
      <c r="F146" s="19">
        <v>48.835480649491764</v>
      </c>
      <c r="G146" s="19">
        <v>90.6190613324965</v>
      </c>
      <c r="H146" s="19">
        <v>81.665148453289802</v>
      </c>
      <c r="I146" s="19">
        <v>8.7729071655021738</v>
      </c>
      <c r="J146" s="19">
        <v>4.4886157842954821</v>
      </c>
      <c r="K146" s="19">
        <v>9.1533786299981851E-2</v>
      </c>
      <c r="L146" s="19">
        <v>0.17890090137057574</v>
      </c>
      <c r="M146" s="19">
        <v>0.24172911608130038</v>
      </c>
      <c r="N146" s="19">
        <v>0.47245458210074726</v>
      </c>
      <c r="O146" t="s">
        <v>684</v>
      </c>
      <c r="P146">
        <v>2</v>
      </c>
      <c r="Q146">
        <v>1.17529593668772</v>
      </c>
      <c r="R146">
        <v>-1.7507505118795901</v>
      </c>
      <c r="S146">
        <v>-9.1549324608695297</v>
      </c>
      <c r="T146">
        <v>14.350064290438199</v>
      </c>
      <c r="U146">
        <v>85.649935709561802</v>
      </c>
      <c r="V146">
        <v>13.1465101639658</v>
      </c>
      <c r="W146">
        <v>86.8534898360342</v>
      </c>
      <c r="X146">
        <v>-2.01575148584672</v>
      </c>
      <c r="Y146">
        <v>12.200297339755799</v>
      </c>
      <c r="Z146">
        <v>13.317226321235699</v>
      </c>
      <c r="AA146">
        <v>7.1609330468344598E-2</v>
      </c>
      <c r="AB146">
        <v>6.5603384889652699E-2</v>
      </c>
      <c r="AC146">
        <v>0.224893387579711</v>
      </c>
      <c r="AD146">
        <v>0.20603135608217399</v>
      </c>
    </row>
    <row r="147" spans="1:30" x14ac:dyDescent="0.2">
      <c r="A147" s="18" t="s">
        <v>310</v>
      </c>
      <c r="B147" s="18">
        <v>3</v>
      </c>
      <c r="C147" s="19">
        <v>3.5293532773625684</v>
      </c>
      <c r="D147" s="19">
        <v>-0.75285009861208141</v>
      </c>
      <c r="E147" s="19">
        <v>-0.95567000384818834</v>
      </c>
      <c r="F147" s="19">
        <v>50.60123024786629</v>
      </c>
      <c r="G147" s="19">
        <v>89.516199357974628</v>
      </c>
      <c r="H147" s="19">
        <v>78.777202965520118</v>
      </c>
      <c r="I147" s="19">
        <v>7.426907452036998</v>
      </c>
      <c r="J147" s="19">
        <v>3.6688009119358158</v>
      </c>
      <c r="K147" s="19">
        <v>0.10623958603139955</v>
      </c>
      <c r="L147" s="19">
        <v>0.25816175823661008</v>
      </c>
      <c r="M147" s="19">
        <v>0.21506524669434851</v>
      </c>
      <c r="N147" s="19">
        <v>0.52260766721920193</v>
      </c>
      <c r="O147" t="s">
        <v>685</v>
      </c>
      <c r="P147">
        <v>3</v>
      </c>
      <c r="Q147">
        <v>3.9544499794382402</v>
      </c>
      <c r="R147">
        <v>-1.8392574738348899</v>
      </c>
      <c r="S147">
        <v>-57.319952348961401</v>
      </c>
      <c r="T147">
        <v>16.5326285438905</v>
      </c>
      <c r="U147">
        <v>83.467371456109504</v>
      </c>
      <c r="V147">
        <v>10.5089203861558</v>
      </c>
      <c r="W147">
        <v>89.491079613844207</v>
      </c>
      <c r="X147">
        <v>-2.0552411276870499</v>
      </c>
      <c r="Y147">
        <v>11.125015413925601</v>
      </c>
      <c r="Z147">
        <v>17.5018689480024</v>
      </c>
      <c r="AA147">
        <v>4.9643327835310599E-2</v>
      </c>
      <c r="AB147">
        <v>3.1555646371665302E-2</v>
      </c>
      <c r="AC147">
        <v>0.36447931387187099</v>
      </c>
      <c r="AD147">
        <v>0.23168028494147799</v>
      </c>
    </row>
    <row r="148" spans="1:30" x14ac:dyDescent="0.2">
      <c r="A148" s="18" t="s">
        <v>310</v>
      </c>
      <c r="B148" s="18">
        <v>4</v>
      </c>
      <c r="C148" s="19">
        <v>3.4677033019962868</v>
      </c>
      <c r="D148" s="19">
        <v>-0.83302111080753793</v>
      </c>
      <c r="E148" s="19">
        <v>-1.039103719045108</v>
      </c>
      <c r="F148" s="19">
        <v>46.189550815485362</v>
      </c>
      <c r="G148" s="19">
        <v>89.327920288293569</v>
      </c>
      <c r="H148" s="19">
        <v>80.167272577279292</v>
      </c>
      <c r="I148" s="19">
        <v>7.5087613923741285</v>
      </c>
      <c r="J148" s="19">
        <v>4.0404982334299344</v>
      </c>
      <c r="K148" s="19">
        <v>0.10553842919768858</v>
      </c>
      <c r="L148" s="19">
        <v>0.26784832933927877</v>
      </c>
      <c r="M148" s="19">
        <v>0.19612999110228579</v>
      </c>
      <c r="N148" s="19">
        <v>0.49776267137416452</v>
      </c>
      <c r="O148" t="s">
        <v>686</v>
      </c>
      <c r="P148">
        <v>4</v>
      </c>
      <c r="Q148">
        <v>1.94103967287155</v>
      </c>
      <c r="R148">
        <v>-1.5894406077412799</v>
      </c>
      <c r="S148">
        <v>4.1930930538044899</v>
      </c>
      <c r="T148">
        <v>13.687083504008999</v>
      </c>
      <c r="U148">
        <v>86.312916495991004</v>
      </c>
      <c r="V148">
        <v>14.2861135384483</v>
      </c>
      <c r="W148">
        <v>85.713886461551695</v>
      </c>
      <c r="X148">
        <v>-1.8543560131930901</v>
      </c>
      <c r="Y148">
        <v>11.612704834274799</v>
      </c>
      <c r="Z148">
        <v>11.125773314510001</v>
      </c>
      <c r="AA148">
        <v>7.4147912869578905E-2</v>
      </c>
      <c r="AB148">
        <v>7.7393076588120904E-2</v>
      </c>
      <c r="AC148">
        <v>0.144596578849219</v>
      </c>
      <c r="AD148">
        <v>0.15092500473940099</v>
      </c>
    </row>
    <row r="149" spans="1:30" x14ac:dyDescent="0.2">
      <c r="A149" s="18" t="s">
        <v>310</v>
      </c>
      <c r="B149" s="18">
        <v>6</v>
      </c>
      <c r="C149" s="19">
        <v>2.9440029283977913</v>
      </c>
      <c r="D149" s="19">
        <v>-0.96541160009645222</v>
      </c>
      <c r="E149" s="19">
        <v>-1.3581742341617009</v>
      </c>
      <c r="F149" s="19">
        <v>49.40252032321073</v>
      </c>
      <c r="G149" s="19">
        <v>89.225953648428728</v>
      </c>
      <c r="H149" s="19">
        <v>71.081572291225854</v>
      </c>
      <c r="I149" s="19">
        <v>6.8099569282039258</v>
      </c>
      <c r="J149" s="19">
        <v>3.4456665727460849</v>
      </c>
      <c r="K149" s="19">
        <v>0.10555569644825771</v>
      </c>
      <c r="L149" s="19">
        <v>0.20129417727875643</v>
      </c>
      <c r="M149" s="19">
        <v>0.20861848677549757</v>
      </c>
      <c r="N149" s="19">
        <v>0.3978343952398426</v>
      </c>
      <c r="O149" t="s">
        <v>687</v>
      </c>
      <c r="P149">
        <v>5</v>
      </c>
      <c r="Q149">
        <v>1.8456503115796801</v>
      </c>
      <c r="R149">
        <v>-1.1270834512927801</v>
      </c>
      <c r="S149">
        <v>-22.813141991352602</v>
      </c>
      <c r="T149">
        <v>15.3910887357899</v>
      </c>
      <c r="U149">
        <v>84.608911264210093</v>
      </c>
      <c r="V149">
        <v>12.532118701819</v>
      </c>
      <c r="W149">
        <v>87.467881298180998</v>
      </c>
      <c r="X149">
        <v>-1.2885683688284599</v>
      </c>
      <c r="Y149">
        <v>7.3229611669504804</v>
      </c>
      <c r="Z149">
        <v>8.9935586959385105</v>
      </c>
      <c r="AA149">
        <v>9.0735042465979104E-2</v>
      </c>
      <c r="AB149">
        <v>7.3880564404392501E-2</v>
      </c>
      <c r="AC149">
        <v>0.23773156421502301</v>
      </c>
      <c r="AD149">
        <v>0.193571763054285</v>
      </c>
    </row>
    <row r="150" spans="1:30" x14ac:dyDescent="0.2">
      <c r="A150" s="18" t="s">
        <v>321</v>
      </c>
      <c r="B150" s="18">
        <v>1</v>
      </c>
      <c r="C150" s="19">
        <v>2.3683760001655099</v>
      </c>
      <c r="D150" s="19">
        <v>-1.2437672186178665</v>
      </c>
      <c r="E150" s="19">
        <v>-1.4614535576847767</v>
      </c>
      <c r="F150" s="19">
        <v>-6.5700550440119514</v>
      </c>
      <c r="G150" s="19">
        <v>84.126183815624287</v>
      </c>
      <c r="H150" s="19">
        <v>85.104806244286863</v>
      </c>
      <c r="I150" s="19">
        <v>7.5469170872357276</v>
      </c>
      <c r="J150" s="19">
        <v>8.0427536939930597</v>
      </c>
      <c r="K150" s="19">
        <v>0.11353658260383023</v>
      </c>
      <c r="L150" s="19">
        <v>0.18404090989787814</v>
      </c>
      <c r="M150" s="19">
        <v>0.10653704040683958</v>
      </c>
      <c r="N150" s="19">
        <v>0.17269476854625965</v>
      </c>
      <c r="O150" t="s">
        <v>688</v>
      </c>
      <c r="P150">
        <v>6</v>
      </c>
      <c r="Q150">
        <v>1.70942784247112</v>
      </c>
      <c r="R150">
        <v>-1.29485440203818</v>
      </c>
      <c r="S150">
        <v>-9.93828734214358</v>
      </c>
      <c r="T150">
        <v>16.7849594027564</v>
      </c>
      <c r="U150">
        <v>83.2150405972436</v>
      </c>
      <c r="V150">
        <v>15.26761950595</v>
      </c>
      <c r="W150">
        <v>84.732380494050005</v>
      </c>
      <c r="X150">
        <v>-1.52816950791216</v>
      </c>
      <c r="Y150">
        <v>7.7143731537744502</v>
      </c>
      <c r="Z150">
        <v>8.4810497244417196</v>
      </c>
      <c r="AA150">
        <v>0.113580288790287</v>
      </c>
      <c r="AB150">
        <v>0.103312768950829</v>
      </c>
      <c r="AC150">
        <v>0.175015721212611</v>
      </c>
      <c r="AD150">
        <v>0.159194513070717</v>
      </c>
    </row>
    <row r="151" spans="1:30" x14ac:dyDescent="0.2">
      <c r="A151" s="18" t="s">
        <v>321</v>
      </c>
      <c r="B151" s="18">
        <v>2</v>
      </c>
      <c r="C151" s="19">
        <v>1.8787755111783424</v>
      </c>
      <c r="D151" s="19">
        <v>-1.7339722371249409</v>
      </c>
      <c r="E151" s="19">
        <v>-2.17582501939743</v>
      </c>
      <c r="F151" s="19">
        <v>-10.469996328703616</v>
      </c>
      <c r="G151" s="19">
        <v>77.566451897410786</v>
      </c>
      <c r="H151" s="19">
        <v>79.6926325263575</v>
      </c>
      <c r="I151" s="19">
        <v>8.8694977198615153</v>
      </c>
      <c r="J151" s="19">
        <v>9.7981338055054632</v>
      </c>
      <c r="K151" s="19">
        <v>9.2991084975125676E-2</v>
      </c>
      <c r="L151" s="19">
        <v>0.21912589780076161</v>
      </c>
      <c r="M151" s="19">
        <v>8.4177684498540781E-2</v>
      </c>
      <c r="N151" s="19">
        <v>0.19835783930756376</v>
      </c>
      <c r="O151" t="s">
        <v>689</v>
      </c>
      <c r="P151">
        <v>1</v>
      </c>
      <c r="Q151">
        <v>0.35531329761904201</v>
      </c>
      <c r="R151">
        <v>-1.56207971646915</v>
      </c>
      <c r="S151">
        <v>-34.571170995532697</v>
      </c>
      <c r="T151">
        <v>14.8571445312792</v>
      </c>
      <c r="U151">
        <v>85.142855468720796</v>
      </c>
      <c r="V151">
        <v>11.040362078570601</v>
      </c>
      <c r="W151">
        <v>88.959637921429405</v>
      </c>
      <c r="X151">
        <v>-1.75594207999003</v>
      </c>
      <c r="Y151">
        <v>10.5139969068784</v>
      </c>
      <c r="Z151">
        <v>14.1488087560203</v>
      </c>
      <c r="AA151">
        <v>0.10169966562819099</v>
      </c>
      <c r="AB151">
        <v>7.5573144586493599E-2</v>
      </c>
      <c r="AC151">
        <v>0.33861822415173598</v>
      </c>
      <c r="AD151">
        <v>0.251627612100498</v>
      </c>
    </row>
    <row r="152" spans="1:30" x14ac:dyDescent="0.2">
      <c r="A152" s="18" t="s">
        <v>321</v>
      </c>
      <c r="B152" s="18">
        <v>3</v>
      </c>
      <c r="C152" s="19">
        <v>2.8223470596127247</v>
      </c>
      <c r="D152" s="19">
        <v>-1.9886408723121076</v>
      </c>
      <c r="E152" s="19">
        <v>-2.3025815972235173</v>
      </c>
      <c r="F152" s="19">
        <v>-74.563213234354379</v>
      </c>
      <c r="G152" s="19">
        <v>76.199539781026786</v>
      </c>
      <c r="H152" s="19">
        <v>86.36570685312681</v>
      </c>
      <c r="I152" s="19">
        <v>9.7857071458569749</v>
      </c>
      <c r="J152" s="19">
        <v>17.082244831511773</v>
      </c>
      <c r="K152" s="19">
        <v>9.0237496827009669E-2</v>
      </c>
      <c r="L152" s="19">
        <v>0.33459056405039495</v>
      </c>
      <c r="M152" s="19">
        <v>5.1693306484834292E-2</v>
      </c>
      <c r="N152" s="19">
        <v>0.19167300936492349</v>
      </c>
      <c r="O152" t="s">
        <v>690</v>
      </c>
      <c r="P152">
        <v>3</v>
      </c>
      <c r="Q152">
        <v>0.26426432213013901</v>
      </c>
      <c r="R152">
        <v>-2.1179251107973198</v>
      </c>
      <c r="S152">
        <v>-31.298569849270802</v>
      </c>
      <c r="T152">
        <v>12.241706161160399</v>
      </c>
      <c r="U152">
        <v>87.758293838839606</v>
      </c>
      <c r="V152">
        <v>9.3235639772876002</v>
      </c>
      <c r="W152">
        <v>90.676436022712394</v>
      </c>
      <c r="X152">
        <v>-2.33569514164278</v>
      </c>
      <c r="Y152">
        <v>17.3008981175918</v>
      </c>
      <c r="Z152">
        <v>22.715831799477399</v>
      </c>
      <c r="AA152">
        <v>5.2499707221764003E-2</v>
      </c>
      <c r="AB152">
        <v>3.9984980249238897E-2</v>
      </c>
      <c r="AC152">
        <v>0.27968885781712</v>
      </c>
      <c r="AD152">
        <v>0.213017444240405</v>
      </c>
    </row>
    <row r="153" spans="1:30" x14ac:dyDescent="0.2">
      <c r="A153" s="18" t="s">
        <v>321</v>
      </c>
      <c r="B153" s="18">
        <v>4</v>
      </c>
      <c r="C153" s="19">
        <v>1.9254324894435997</v>
      </c>
      <c r="D153" s="19">
        <v>-1.5197395268413114</v>
      </c>
      <c r="E153" s="19">
        <v>-1.6745917080554404</v>
      </c>
      <c r="F153" s="19">
        <v>9.5534603106739127</v>
      </c>
      <c r="G153" s="19">
        <v>91.636263402721482</v>
      </c>
      <c r="H153" s="19">
        <v>90.752839604470196</v>
      </c>
      <c r="I153" s="19">
        <v>16.39504772591555</v>
      </c>
      <c r="J153" s="19">
        <v>14.828753348504167</v>
      </c>
      <c r="K153" s="19">
        <v>5.488724583336315E-2</v>
      </c>
      <c r="L153" s="19">
        <v>0.1634824872665234</v>
      </c>
      <c r="M153" s="19">
        <v>6.0684738213197302E-2</v>
      </c>
      <c r="N153" s="19">
        <v>0.18075040551918067</v>
      </c>
      <c r="O153" t="s">
        <v>691</v>
      </c>
      <c r="P153">
        <v>4</v>
      </c>
      <c r="Q153">
        <v>0.221606978021548</v>
      </c>
      <c r="R153">
        <v>-1.84932004236472</v>
      </c>
      <c r="S153">
        <v>-68.445248783610097</v>
      </c>
      <c r="T153">
        <v>13.702038810278401</v>
      </c>
      <c r="U153">
        <v>86.297961189721605</v>
      </c>
      <c r="V153">
        <v>8.1344169154218697</v>
      </c>
      <c r="W153">
        <v>91.865583084578105</v>
      </c>
      <c r="X153">
        <v>-2.0130716861200399</v>
      </c>
      <c r="Y153">
        <v>13.4966778883846</v>
      </c>
      <c r="Z153">
        <v>22.734512646611901</v>
      </c>
      <c r="AA153">
        <v>7.6480022176089693E-2</v>
      </c>
      <c r="AB153">
        <v>4.5403490290390001E-2</v>
      </c>
      <c r="AC153">
        <v>0.34279099394198698</v>
      </c>
      <c r="AD153">
        <v>0.203502916477239</v>
      </c>
    </row>
    <row r="154" spans="1:30" x14ac:dyDescent="0.2">
      <c r="A154" s="18" t="s">
        <v>321</v>
      </c>
      <c r="B154" s="18">
        <v>5</v>
      </c>
      <c r="C154" s="19">
        <v>2.9609672517059265</v>
      </c>
      <c r="D154" s="19">
        <v>-1.0921431707608589</v>
      </c>
      <c r="E154" s="19">
        <v>-1.3917286867583503</v>
      </c>
      <c r="F154" s="19">
        <v>-21.400699531795127</v>
      </c>
      <c r="G154" s="19">
        <v>73.867111055673547</v>
      </c>
      <c r="H154" s="19">
        <v>78.473856373881773</v>
      </c>
      <c r="I154" s="19">
        <v>5.3330127486197556</v>
      </c>
      <c r="J154" s="19">
        <v>6.4743147829441963</v>
      </c>
      <c r="K154" s="19">
        <v>0.15394209230152794</v>
      </c>
      <c r="L154" s="19">
        <v>0.20267549676279045</v>
      </c>
      <c r="M154" s="19">
        <v>0.12680494667265915</v>
      </c>
      <c r="N154" s="19">
        <v>0.16694755264545161</v>
      </c>
      <c r="O154" t="s">
        <v>692</v>
      </c>
      <c r="P154">
        <v>5</v>
      </c>
      <c r="Q154">
        <v>0.28758327141554801</v>
      </c>
      <c r="R154">
        <v>-1.08285034022232</v>
      </c>
      <c r="S154">
        <v>0.26884043457275197</v>
      </c>
      <c r="T154">
        <v>9.5994756876670095</v>
      </c>
      <c r="U154">
        <v>90.400524312333005</v>
      </c>
      <c r="V154">
        <v>9.6253525272303904</v>
      </c>
      <c r="W154">
        <v>90.374647472769595</v>
      </c>
      <c r="X154">
        <v>-1.1981793240727101</v>
      </c>
      <c r="Y154">
        <v>11.2803071277479</v>
      </c>
      <c r="Z154">
        <v>11.249981101044501</v>
      </c>
      <c r="AA154">
        <v>8.0229020224093797E-2</v>
      </c>
      <c r="AB154">
        <v>8.0445289690491098E-2</v>
      </c>
      <c r="AC154">
        <v>0.224342658597009</v>
      </c>
      <c r="AD154">
        <v>0.224947408186738</v>
      </c>
    </row>
    <row r="155" spans="1:30" x14ac:dyDescent="0.2">
      <c r="A155" s="18" t="s">
        <v>321</v>
      </c>
      <c r="B155" s="18">
        <v>6</v>
      </c>
      <c r="C155" s="19">
        <v>2.3683760001655099</v>
      </c>
      <c r="D155" s="19">
        <v>-1.2437672186178665</v>
      </c>
      <c r="E155" s="19">
        <v>-1.4614535576847767</v>
      </c>
      <c r="F155" s="19">
        <v>-6.5700550440119514</v>
      </c>
      <c r="G155" s="19">
        <v>84.126183815624287</v>
      </c>
      <c r="H155" s="19">
        <v>85.104806244286863</v>
      </c>
      <c r="I155" s="19">
        <v>7.5469170872357276</v>
      </c>
      <c r="J155" s="19">
        <v>8.0427536939930597</v>
      </c>
      <c r="K155" s="19">
        <v>0.11353658260383023</v>
      </c>
      <c r="L155" s="19">
        <v>0.18404090989787814</v>
      </c>
      <c r="M155" s="19">
        <v>0.10653704040683958</v>
      </c>
      <c r="N155" s="19">
        <v>0.17269476854625965</v>
      </c>
      <c r="O155" t="s">
        <v>693</v>
      </c>
      <c r="P155">
        <v>6</v>
      </c>
      <c r="Q155">
        <v>0.30897608443746799</v>
      </c>
      <c r="R155">
        <v>-2.0498277551964899</v>
      </c>
      <c r="S155">
        <v>-5.4196797703747004</v>
      </c>
      <c r="T155">
        <v>16.283256219330902</v>
      </c>
      <c r="U155">
        <v>83.716743780669105</v>
      </c>
      <c r="V155">
        <v>15.4461256710313</v>
      </c>
      <c r="W155">
        <v>84.553874328968703</v>
      </c>
      <c r="X155">
        <v>-2.4242860205569698</v>
      </c>
      <c r="Y155">
        <v>12.588561695436701</v>
      </c>
      <c r="Z155">
        <v>13.2708214270254</v>
      </c>
      <c r="AA155">
        <v>5.6255118762555401E-2</v>
      </c>
      <c r="AB155">
        <v>5.3363014273132198E-2</v>
      </c>
      <c r="AC155">
        <v>0.13970044709009799</v>
      </c>
      <c r="AD155">
        <v>0.13251837550103901</v>
      </c>
    </row>
    <row r="156" spans="1:30" x14ac:dyDescent="0.2">
      <c r="A156" s="18" t="s">
        <v>823</v>
      </c>
      <c r="B156" s="18">
        <v>1</v>
      </c>
      <c r="C156" s="19">
        <v>1.4724807302215841</v>
      </c>
      <c r="D156" s="19">
        <v>-1.6634275398043465</v>
      </c>
      <c r="E156" s="19">
        <v>-1.9880205536136322</v>
      </c>
      <c r="F156" s="19">
        <v>-46.432552288633929</v>
      </c>
      <c r="G156" s="19">
        <v>76.091301782189191</v>
      </c>
      <c r="H156" s="19">
        <v>83.672552418068719</v>
      </c>
      <c r="I156" s="19">
        <v>7.635542626026357</v>
      </c>
      <c r="J156" s="19">
        <v>11.180919948376971</v>
      </c>
      <c r="K156" s="19">
        <v>0.11136690864043378</v>
      </c>
      <c r="L156" s="19">
        <v>0.33379397754070933</v>
      </c>
      <c r="M156" s="19">
        <v>7.6053382188489047E-2</v>
      </c>
      <c r="N156" s="19">
        <v>0.227950665561552</v>
      </c>
      <c r="O156" t="s">
        <v>694</v>
      </c>
      <c r="P156">
        <v>1</v>
      </c>
      <c r="Q156">
        <v>0.12972754200374101</v>
      </c>
      <c r="R156">
        <v>-2.8728192024029902</v>
      </c>
      <c r="S156">
        <v>47.3179562453155</v>
      </c>
      <c r="T156">
        <v>19.2945471096387</v>
      </c>
      <c r="U156">
        <v>80.7054528903613</v>
      </c>
      <c r="V156">
        <v>36.624522768107298</v>
      </c>
      <c r="W156">
        <v>63.375477231892702</v>
      </c>
      <c r="X156">
        <v>-4.5330139162365004</v>
      </c>
      <c r="Y156">
        <v>14.889280303282501</v>
      </c>
      <c r="Z156">
        <v>7.8439771641328804</v>
      </c>
      <c r="AA156">
        <v>3.9199237524608799E-2</v>
      </c>
      <c r="AB156">
        <v>7.4407207334516598E-2</v>
      </c>
      <c r="AC156">
        <v>8.9844846300891804E-2</v>
      </c>
      <c r="AD156">
        <v>0.170541687257345</v>
      </c>
    </row>
    <row r="157" spans="1:30" x14ac:dyDescent="0.2">
      <c r="A157" s="18" t="s">
        <v>823</v>
      </c>
      <c r="B157" s="18">
        <v>3</v>
      </c>
      <c r="C157" s="19">
        <v>2.0008946805626748</v>
      </c>
      <c r="D157" s="19">
        <v>-2.0813544444185599</v>
      </c>
      <c r="E157" s="19">
        <v>-2.4975878314665709</v>
      </c>
      <c r="F157" s="19">
        <v>-30.592795312160462</v>
      </c>
      <c r="G157" s="19">
        <v>78.236168181148614</v>
      </c>
      <c r="H157" s="19">
        <v>83.334584601831551</v>
      </c>
      <c r="I157" s="19">
        <v>11.637142322048827</v>
      </c>
      <c r="J157" s="19">
        <v>15.197269452818011</v>
      </c>
      <c r="K157" s="19">
        <v>7.4261366670996615E-2</v>
      </c>
      <c r="L157" s="19">
        <v>0.26340367006647036</v>
      </c>
      <c r="M157" s="19">
        <v>5.6864826649500211E-2</v>
      </c>
      <c r="N157" s="19">
        <v>0.20169846999357632</v>
      </c>
      <c r="O157" t="s">
        <v>695</v>
      </c>
      <c r="P157">
        <v>2</v>
      </c>
      <c r="Q157">
        <v>0.10123612037301</v>
      </c>
      <c r="R157">
        <v>-2.2038532621283098</v>
      </c>
      <c r="S157">
        <v>43.237812347911401</v>
      </c>
      <c r="T157">
        <v>17.8128603763871</v>
      </c>
      <c r="U157">
        <v>82.187139623612893</v>
      </c>
      <c r="V157">
        <v>31.381560706516701</v>
      </c>
      <c r="W157">
        <v>68.618439293483306</v>
      </c>
      <c r="X157">
        <v>-3.21175078422048</v>
      </c>
      <c r="Y157">
        <v>12.3722592304701</v>
      </c>
      <c r="Z157">
        <v>7.0227650012023002</v>
      </c>
      <c r="AA157">
        <v>5.9436884083792399E-2</v>
      </c>
      <c r="AB157">
        <v>0.104712109491089</v>
      </c>
      <c r="AC157">
        <v>9.1411213650225406E-2</v>
      </c>
      <c r="AD157">
        <v>0.16104244292082301</v>
      </c>
    </row>
    <row r="158" spans="1:30" x14ac:dyDescent="0.2">
      <c r="A158" s="18" t="s">
        <v>823</v>
      </c>
      <c r="B158" s="18">
        <v>4</v>
      </c>
      <c r="C158" s="19">
        <v>1.5859656338763919</v>
      </c>
      <c r="D158" s="19">
        <v>-1.9758146264568459</v>
      </c>
      <c r="E158" s="19">
        <v>-2.1492781707515638</v>
      </c>
      <c r="F158" s="19">
        <v>-82.534082545731081</v>
      </c>
      <c r="G158" s="19">
        <v>85.268073093630733</v>
      </c>
      <c r="H158" s="19">
        <v>91.929218532282377</v>
      </c>
      <c r="I158" s="19">
        <v>13.49791846080096</v>
      </c>
      <c r="J158" s="19">
        <v>24.63830162519389</v>
      </c>
      <c r="K158" s="19">
        <v>6.8083589648789536E-2</v>
      </c>
      <c r="L158" s="19">
        <v>0.3427909939419867</v>
      </c>
      <c r="M158" s="19">
        <v>3.7299110773864531E-2</v>
      </c>
      <c r="N158" s="19">
        <v>0.18779561009166973</v>
      </c>
      <c r="O158" t="s">
        <v>696</v>
      </c>
      <c r="P158">
        <v>3</v>
      </c>
      <c r="Q158">
        <v>0.16147338933865599</v>
      </c>
      <c r="R158">
        <v>-2.9002926432710501</v>
      </c>
      <c r="S158">
        <v>13.5940247641919</v>
      </c>
      <c r="T158">
        <v>13.1456229328088</v>
      </c>
      <c r="U158">
        <v>86.854377067191194</v>
      </c>
      <c r="V158">
        <v>15.2137892048941</v>
      </c>
      <c r="W158">
        <v>84.786210795105902</v>
      </c>
      <c r="X158">
        <v>-3.4207126560707901</v>
      </c>
      <c r="Y158">
        <v>22.0628011171118</v>
      </c>
      <c r="Z158">
        <v>19.063578469577202</v>
      </c>
      <c r="AA158">
        <v>5.4500705020397701E-2</v>
      </c>
      <c r="AB158">
        <v>6.3075157559024694E-2</v>
      </c>
      <c r="AC158">
        <v>0.104265436940272</v>
      </c>
      <c r="AD158">
        <v>0.120669243829173</v>
      </c>
    </row>
    <row r="159" spans="1:30" x14ac:dyDescent="0.2">
      <c r="A159" s="18" t="s">
        <v>823</v>
      </c>
      <c r="B159" s="18">
        <v>5</v>
      </c>
      <c r="C159" s="19">
        <v>1.5841167640904383</v>
      </c>
      <c r="D159" s="19">
        <v>-1.0296256426719543</v>
      </c>
      <c r="E159" s="19">
        <v>-1.4031429425620021</v>
      </c>
      <c r="F159" s="19">
        <v>0.96004330807463134</v>
      </c>
      <c r="G159" s="19">
        <v>73.635517748997557</v>
      </c>
      <c r="H159" s="19">
        <v>73.379953776623665</v>
      </c>
      <c r="I159" s="19">
        <v>5.3937439257644133</v>
      </c>
      <c r="J159" s="19">
        <v>5.3419616481504306</v>
      </c>
      <c r="K159" s="19">
        <v>0.15034497425864887</v>
      </c>
      <c r="L159" s="19">
        <v>0.17954706574569212</v>
      </c>
      <c r="M159" s="19">
        <v>0.15180234248921712</v>
      </c>
      <c r="N159" s="19">
        <v>0.18128750429909135</v>
      </c>
      <c r="O159" t="s">
        <v>697</v>
      </c>
      <c r="P159">
        <v>4</v>
      </c>
      <c r="Q159">
        <v>0.15312642099436</v>
      </c>
      <c r="R159">
        <v>-1.4508224748882199</v>
      </c>
      <c r="S159">
        <v>74.042667074471296</v>
      </c>
      <c r="T159">
        <v>6.0683538270556197</v>
      </c>
      <c r="U159">
        <v>93.931646172944397</v>
      </c>
      <c r="V159">
        <v>23.3781869827137</v>
      </c>
      <c r="W159">
        <v>76.6218130172863</v>
      </c>
      <c r="X159">
        <v>-1.8934849199677699</v>
      </c>
      <c r="Y159">
        <v>23.908007282300499</v>
      </c>
      <c r="Z159">
        <v>6.2058810461263896</v>
      </c>
      <c r="AA159">
        <v>4.8980796333502601E-2</v>
      </c>
      <c r="AB159">
        <v>0.188697338336061</v>
      </c>
      <c r="AC159">
        <v>2.6207753083365599E-2</v>
      </c>
      <c r="AD159">
        <v>0.100964737627534</v>
      </c>
    </row>
    <row r="160" spans="1:30" x14ac:dyDescent="0.2">
      <c r="A160" s="18" t="s">
        <v>823</v>
      </c>
      <c r="B160" s="18">
        <v>6</v>
      </c>
      <c r="C160" s="19">
        <v>1.9341225942877516</v>
      </c>
      <c r="D160" s="19">
        <v>-2.1122989779275936</v>
      </c>
      <c r="E160" s="19">
        <v>-2.5378827006987845</v>
      </c>
      <c r="F160" s="19">
        <v>-8.6139338632007281</v>
      </c>
      <c r="G160" s="19">
        <v>81.786265257414215</v>
      </c>
      <c r="H160" s="19">
        <v>83.23075677792319</v>
      </c>
      <c r="I160" s="19">
        <v>12.399162753423544</v>
      </c>
      <c r="J160" s="19">
        <v>13.467218432594079</v>
      </c>
      <c r="K160" s="19">
        <v>6.7169071332528571E-2</v>
      </c>
      <c r="L160" s="19">
        <v>0.13970044709009855</v>
      </c>
      <c r="M160" s="19">
        <v>6.1842038993936053E-2</v>
      </c>
      <c r="N160" s="19">
        <v>0.12862110976115759</v>
      </c>
      <c r="O160" t="s">
        <v>698</v>
      </c>
      <c r="P160">
        <v>5</v>
      </c>
      <c r="Q160">
        <v>0.11616317584755501</v>
      </c>
      <c r="R160">
        <v>-2.6707061281355</v>
      </c>
      <c r="S160">
        <v>12.8064289373589</v>
      </c>
      <c r="T160">
        <v>11.382258286275601</v>
      </c>
      <c r="U160">
        <v>88.617741713724399</v>
      </c>
      <c r="V160">
        <v>13.054010917959101</v>
      </c>
      <c r="W160">
        <v>86.945989082040896</v>
      </c>
      <c r="X160">
        <v>-3.0716841068027398</v>
      </c>
      <c r="Y160">
        <v>23.463763173919101</v>
      </c>
      <c r="Z160">
        <v>20.458893017021001</v>
      </c>
      <c r="AA160">
        <v>4.4142955789897298E-2</v>
      </c>
      <c r="AB160">
        <v>5.0626388220966899E-2</v>
      </c>
      <c r="AC160">
        <v>0.13193352395868099</v>
      </c>
      <c r="AD160">
        <v>0.151311068408815</v>
      </c>
    </row>
    <row r="161" spans="1:30" x14ac:dyDescent="0.2">
      <c r="A161" s="18" t="s">
        <v>358</v>
      </c>
      <c r="B161" s="18">
        <v>1</v>
      </c>
      <c r="C161" s="19">
        <v>0.9046044538466641</v>
      </c>
      <c r="D161" s="19">
        <v>-1.9465961306872808</v>
      </c>
      <c r="E161" s="19">
        <v>-2.7220312202565138</v>
      </c>
      <c r="F161" s="19">
        <v>65.920871419366364</v>
      </c>
      <c r="G161" s="19">
        <v>90.291752744527756</v>
      </c>
      <c r="H161" s="19">
        <v>71.51263057533339</v>
      </c>
      <c r="I161" s="19">
        <v>15.697342728464399</v>
      </c>
      <c r="J161" s="19">
        <v>5.3495176121760863</v>
      </c>
      <c r="K161" s="19">
        <v>4.2251316151280333E-2</v>
      </c>
      <c r="L161" s="19">
        <v>5.2467614255446805E-2</v>
      </c>
      <c r="M161" s="19">
        <v>0.12398003678794497</v>
      </c>
      <c r="N161" s="19">
        <v>0.15395820386458711</v>
      </c>
      <c r="O161" t="s">
        <v>699</v>
      </c>
      <c r="P161">
        <v>6</v>
      </c>
      <c r="Q161">
        <v>0.184597304747396</v>
      </c>
      <c r="R161">
        <v>-2.7031876982205398</v>
      </c>
      <c r="S161">
        <v>32.763910920559702</v>
      </c>
      <c r="T161">
        <v>62.698512336789001</v>
      </c>
      <c r="U161">
        <v>37.301487663210999</v>
      </c>
      <c r="V161">
        <v>93.251277989577602</v>
      </c>
      <c r="W161">
        <v>6.7487220104223997</v>
      </c>
      <c r="X161">
        <v>-40.054808807443997</v>
      </c>
      <c r="Y161">
        <v>4.3114064392791303</v>
      </c>
      <c r="Z161">
        <v>2.8988210740904399</v>
      </c>
      <c r="AA161">
        <v>5.20266837364496E-2</v>
      </c>
      <c r="AB161">
        <v>7.7379104657588599E-2</v>
      </c>
      <c r="AC161" t="s">
        <v>523</v>
      </c>
      <c r="AD161" t="s">
        <v>523</v>
      </c>
    </row>
    <row r="162" spans="1:30" x14ac:dyDescent="0.2">
      <c r="A162" s="18" t="s">
        <v>358</v>
      </c>
      <c r="B162" s="18">
        <v>2</v>
      </c>
      <c r="C162" s="19">
        <v>0.89794081338752407</v>
      </c>
      <c r="D162" s="19">
        <v>-2.441364193424961</v>
      </c>
      <c r="E162" s="19">
        <v>-3.299866118695979</v>
      </c>
      <c r="F162" s="19">
        <v>38.300770961022664</v>
      </c>
      <c r="G162" s="19">
        <v>83.948164861115188</v>
      </c>
      <c r="H162" s="19">
        <v>73.983734661020875</v>
      </c>
      <c r="I162" s="19">
        <v>14.024137676126276</v>
      </c>
      <c r="J162" s="19">
        <v>8.6527848255346616</v>
      </c>
      <c r="K162" s="19">
        <v>5.1836987844262952E-2</v>
      </c>
      <c r="L162" s="19">
        <v>9.2264383417627771E-2</v>
      </c>
      <c r="M162" s="19">
        <v>8.4015616810245594E-2</v>
      </c>
      <c r="N162" s="19">
        <v>0.1495389567337079</v>
      </c>
      <c r="O162" t="s">
        <v>700</v>
      </c>
      <c r="P162">
        <v>1</v>
      </c>
      <c r="Q162">
        <v>0.19729727259700799</v>
      </c>
      <c r="R162">
        <v>-2.0793579340778501</v>
      </c>
      <c r="S162">
        <v>-18.890120721323999</v>
      </c>
      <c r="T162">
        <v>21.684332279250398</v>
      </c>
      <c r="U162">
        <v>78.315667720749602</v>
      </c>
      <c r="V162">
        <v>18.238969014152101</v>
      </c>
      <c r="W162">
        <v>81.761030985847896</v>
      </c>
      <c r="X162">
        <v>-2.5432139357902299</v>
      </c>
      <c r="Y162">
        <v>9.5892181843550492</v>
      </c>
      <c r="Z162">
        <v>11.4006330756109</v>
      </c>
      <c r="AA162">
        <v>7.5882955426380405E-2</v>
      </c>
      <c r="AB162">
        <v>6.3826123622372694E-2</v>
      </c>
      <c r="AC162">
        <v>0.26392638919297201</v>
      </c>
      <c r="AD162">
        <v>0.22199185903058299</v>
      </c>
    </row>
    <row r="163" spans="1:30" x14ac:dyDescent="0.2">
      <c r="A163" s="18" t="s">
        <v>358</v>
      </c>
      <c r="B163" s="18">
        <v>3</v>
      </c>
      <c r="C163" s="19">
        <v>0.97457866823234207</v>
      </c>
      <c r="D163" s="19">
        <v>-2.5691001549895556</v>
      </c>
      <c r="E163" s="19">
        <v>-3.2079232329619267</v>
      </c>
      <c r="F163" s="19">
        <v>24.547917885824489</v>
      </c>
      <c r="G163" s="19">
        <v>84.974537158391612</v>
      </c>
      <c r="H163" s="19">
        <v>80.086085869874907</v>
      </c>
      <c r="I163" s="19">
        <v>17.134391188977339</v>
      </c>
      <c r="J163" s="19">
        <v>12.928254909671237</v>
      </c>
      <c r="K163" s="19">
        <v>4.6753862946281935E-2</v>
      </c>
      <c r="L163" s="19">
        <v>0.10198429285658965</v>
      </c>
      <c r="M163" s="19">
        <v>6.1964973843310393E-2</v>
      </c>
      <c r="N163" s="19">
        <v>0.13516431886169203</v>
      </c>
      <c r="O163" t="s">
        <v>701</v>
      </c>
      <c r="P163">
        <v>2</v>
      </c>
      <c r="Q163">
        <v>8.6802594272821304E-2</v>
      </c>
      <c r="R163">
        <v>-2.0732382979543802</v>
      </c>
      <c r="S163">
        <v>-20.598256649562199</v>
      </c>
      <c r="T163">
        <v>44.519036954048097</v>
      </c>
      <c r="U163">
        <v>55.480963045951903</v>
      </c>
      <c r="V163">
        <v>36.915157972318603</v>
      </c>
      <c r="W163">
        <v>63.084842027681397</v>
      </c>
      <c r="X163">
        <v>-3.2864286115587902</v>
      </c>
      <c r="Y163">
        <v>4.6569702307225302</v>
      </c>
      <c r="Z163">
        <v>5.6162249109404696</v>
      </c>
      <c r="AA163">
        <v>0.130571036716296</v>
      </c>
      <c r="AB163">
        <v>0.108269423077742</v>
      </c>
      <c r="AC163">
        <v>0.235459764794404</v>
      </c>
      <c r="AD163">
        <v>0.19524309167968301</v>
      </c>
    </row>
    <row r="164" spans="1:30" x14ac:dyDescent="0.2">
      <c r="A164" s="18" t="s">
        <v>358</v>
      </c>
      <c r="B164" s="18">
        <v>4</v>
      </c>
      <c r="C164" s="19">
        <v>0.91747406227897066</v>
      </c>
      <c r="D164" s="19">
        <v>-1.9803693171663277</v>
      </c>
      <c r="E164" s="19">
        <v>-2.7001843131689611</v>
      </c>
      <c r="F164" s="19">
        <v>70.53823300819036</v>
      </c>
      <c r="G164" s="19">
        <v>92.146083663247708</v>
      </c>
      <c r="H164" s="19">
        <v>73.342005118241289</v>
      </c>
      <c r="I164" s="19">
        <v>22.398082673850361</v>
      </c>
      <c r="J164" s="19">
        <v>6.5988709280026976</v>
      </c>
      <c r="K164" s="19">
        <v>3.1794949152269568E-2</v>
      </c>
      <c r="L164" s="19">
        <v>2.620775308336561E-2</v>
      </c>
      <c r="M164" s="19">
        <v>0.10791935582515627</v>
      </c>
      <c r="N164" s="19">
        <v>8.8955129848971207E-2</v>
      </c>
      <c r="O164" t="s">
        <v>702</v>
      </c>
      <c r="P164">
        <v>3</v>
      </c>
      <c r="Q164">
        <v>0.211204816598517</v>
      </c>
      <c r="R164">
        <v>-2.2055312898653998</v>
      </c>
      <c r="S164">
        <v>47.443864638577203</v>
      </c>
      <c r="T164">
        <v>15.652011346925701</v>
      </c>
      <c r="U164">
        <v>84.347988653074296</v>
      </c>
      <c r="V164">
        <v>29.781511215177002</v>
      </c>
      <c r="W164">
        <v>70.218488784822995</v>
      </c>
      <c r="X164">
        <v>-3.14095522138622</v>
      </c>
      <c r="Y164">
        <v>14.0910407038428</v>
      </c>
      <c r="Z164">
        <v>7.4057064261447998</v>
      </c>
      <c r="AA164">
        <v>5.0497640766692303E-2</v>
      </c>
      <c r="AB164">
        <v>9.6083245884473104E-2</v>
      </c>
      <c r="AC164">
        <v>5.8858280018878099E-2</v>
      </c>
      <c r="AD164">
        <v>0.111991263463563</v>
      </c>
    </row>
    <row r="165" spans="1:30" x14ac:dyDescent="0.2">
      <c r="A165" s="18" t="s">
        <v>358</v>
      </c>
      <c r="B165" s="18">
        <v>5</v>
      </c>
      <c r="C165" s="19">
        <v>0.91257664448890785</v>
      </c>
      <c r="D165" s="19">
        <v>-2.6603698588906828</v>
      </c>
      <c r="E165" s="19">
        <v>-3.2877983705610196</v>
      </c>
      <c r="F165" s="19">
        <v>12.103697700965284</v>
      </c>
      <c r="G165" s="19">
        <v>83.226268792328966</v>
      </c>
      <c r="H165" s="19">
        <v>80.916454084035735</v>
      </c>
      <c r="I165" s="19">
        <v>17.253196697038629</v>
      </c>
      <c r="J165" s="19">
        <v>15.164921925076145</v>
      </c>
      <c r="K165" s="19">
        <v>4.7913048105345954E-2</v>
      </c>
      <c r="L165" s="19">
        <v>0.1302870865242057</v>
      </c>
      <c r="M165" s="19">
        <v>5.4510880266998601E-2</v>
      </c>
      <c r="N165" s="19">
        <v>0.14822817697262225</v>
      </c>
      <c r="O165" t="s">
        <v>703</v>
      </c>
      <c r="P165">
        <v>4</v>
      </c>
      <c r="Q165">
        <v>0.19049110023677199</v>
      </c>
      <c r="R165">
        <v>-2.6075826204848802</v>
      </c>
      <c r="S165">
        <v>-87.829186474997698</v>
      </c>
      <c r="T165">
        <v>25.632073662363702</v>
      </c>
      <c r="U165">
        <v>74.367926337636305</v>
      </c>
      <c r="V165">
        <v>13.6464806899303</v>
      </c>
      <c r="W165">
        <v>86.3535193100697</v>
      </c>
      <c r="X165">
        <v>-3.0196599296918301</v>
      </c>
      <c r="Y165">
        <v>10.1731239338379</v>
      </c>
      <c r="Z165">
        <v>19.108095924020901</v>
      </c>
      <c r="AA165">
        <v>9.2862910175095306E-2</v>
      </c>
      <c r="AB165">
        <v>4.9440085387079301E-2</v>
      </c>
      <c r="AC165">
        <v>0.37009065027830401</v>
      </c>
      <c r="AD165">
        <v>0.19703575212341501</v>
      </c>
    </row>
    <row r="166" spans="1:30" x14ac:dyDescent="0.2">
      <c r="A166" s="18" t="s">
        <v>358</v>
      </c>
      <c r="B166" s="18">
        <v>6</v>
      </c>
      <c r="C166" s="19">
        <v>0.9484528046043843</v>
      </c>
      <c r="D166" s="19">
        <v>-2.2612238943264633</v>
      </c>
      <c r="E166" s="19">
        <v>-2.7954738096642249</v>
      </c>
      <c r="F166" s="19">
        <v>50.951876733260562</v>
      </c>
      <c r="G166" s="19">
        <v>90.626291824970068</v>
      </c>
      <c r="H166" s="19">
        <v>80.888752615359607</v>
      </c>
      <c r="I166" s="19">
        <v>20.793063120814328</v>
      </c>
      <c r="J166" s="19">
        <v>10.198607230427948</v>
      </c>
      <c r="K166" s="19">
        <v>3.7969401208549795E-2</v>
      </c>
      <c r="L166" s="19">
        <v>8.093617070096612E-2</v>
      </c>
      <c r="M166" s="19">
        <v>7.7412546453734868E-2</v>
      </c>
      <c r="N166" s="19">
        <v>0.16501379728804133</v>
      </c>
      <c r="O166" t="s">
        <v>704</v>
      </c>
      <c r="P166">
        <v>5</v>
      </c>
      <c r="Q166">
        <v>0.139958635278188</v>
      </c>
      <c r="R166">
        <v>-2.4543051229336599</v>
      </c>
      <c r="S166">
        <v>13.7021906953622</v>
      </c>
      <c r="T166">
        <v>27.3433882755326</v>
      </c>
      <c r="U166">
        <v>72.656611724467496</v>
      </c>
      <c r="V166">
        <v>31.684915869658202</v>
      </c>
      <c r="W166">
        <v>68.315084130341802</v>
      </c>
      <c r="X166">
        <v>-3.5926254855384001</v>
      </c>
      <c r="Y166">
        <v>8.9758631893100898</v>
      </c>
      <c r="Z166">
        <v>7.7459732985559997</v>
      </c>
      <c r="AA166">
        <v>7.7326532451317306E-2</v>
      </c>
      <c r="AB166">
        <v>8.9604282048862699E-2</v>
      </c>
      <c r="AC166">
        <v>8.8658039335835298E-2</v>
      </c>
      <c r="AD166">
        <v>0.102734982556586</v>
      </c>
    </row>
    <row r="167" spans="1:30" x14ac:dyDescent="0.2">
      <c r="A167" s="18" t="s">
        <v>347</v>
      </c>
      <c r="B167" s="18">
        <v>1</v>
      </c>
      <c r="C167" s="19">
        <v>1.010563295003186</v>
      </c>
      <c r="D167" s="19">
        <v>-2.1020532524874955</v>
      </c>
      <c r="E167" s="19">
        <v>-2.7468797505766558</v>
      </c>
      <c r="F167" s="19">
        <v>-24.486760674486774</v>
      </c>
      <c r="G167" s="19">
        <v>70.776892607934158</v>
      </c>
      <c r="H167" s="19">
        <v>76.525128267672045</v>
      </c>
      <c r="I167" s="19">
        <v>8.5161680708708936</v>
      </c>
      <c r="J167" s="19">
        <v>10.601501765022109</v>
      </c>
      <c r="K167" s="19">
        <v>9.2486960621867662E-2</v>
      </c>
      <c r="L167" s="19">
        <v>0.24266633412887775</v>
      </c>
      <c r="M167" s="19">
        <v>7.429461584570142E-2</v>
      </c>
      <c r="N167" s="19">
        <v>0.19493344739157487</v>
      </c>
      <c r="O167" t="s">
        <v>705</v>
      </c>
      <c r="P167">
        <v>1</v>
      </c>
      <c r="Q167">
        <v>3.12454627637197E-2</v>
      </c>
      <c r="R167">
        <v>-1.08272059529978</v>
      </c>
      <c r="S167">
        <v>23.181324888951298</v>
      </c>
      <c r="T167">
        <v>24.321539856207</v>
      </c>
      <c r="U167">
        <v>75.678460143793004</v>
      </c>
      <c r="V167">
        <v>31.660972831213002</v>
      </c>
      <c r="W167">
        <v>68.339027168786998</v>
      </c>
      <c r="X167">
        <v>-1.5843371498772301</v>
      </c>
      <c r="Y167">
        <v>4.4516942664856396</v>
      </c>
      <c r="Z167">
        <v>3.4197325555087801</v>
      </c>
      <c r="AA167">
        <v>0.11127368209734501</v>
      </c>
      <c r="AB167">
        <v>0.14485238379403001</v>
      </c>
      <c r="AC167">
        <v>7.8412413155637101E-2</v>
      </c>
      <c r="AD167">
        <v>0.102074675256094</v>
      </c>
    </row>
    <row r="168" spans="1:30" x14ac:dyDescent="0.2">
      <c r="A168" s="18" t="s">
        <v>347</v>
      </c>
      <c r="B168" s="18">
        <v>2</v>
      </c>
      <c r="C168" s="19">
        <v>1.365242921647327</v>
      </c>
      <c r="D168" s="19">
        <v>-2.0923488162039656</v>
      </c>
      <c r="E168" s="19">
        <v>-3.0345656531335732</v>
      </c>
      <c r="F168" s="19">
        <v>-20.827670751624339</v>
      </c>
      <c r="G168" s="19">
        <v>62.483637277180918</v>
      </c>
      <c r="H168" s="19">
        <v>68.950520613826583</v>
      </c>
      <c r="I168" s="19">
        <v>5.0810744113230948</v>
      </c>
      <c r="J168" s="19">
        <v>6.1393438603585055</v>
      </c>
      <c r="K168" s="19">
        <v>0.13202527809474077</v>
      </c>
      <c r="L168" s="19">
        <v>0.21982692346263685</v>
      </c>
      <c r="M168" s="19">
        <v>0.10926741968413378</v>
      </c>
      <c r="N168" s="19">
        <v>0.18193425570084554</v>
      </c>
      <c r="O168" t="s">
        <v>706</v>
      </c>
      <c r="P168">
        <v>2</v>
      </c>
      <c r="Q168">
        <v>5.30614377750184E-2</v>
      </c>
      <c r="R168">
        <v>-0.95117820401453901</v>
      </c>
      <c r="S168">
        <v>12.5523630344012</v>
      </c>
      <c r="T168">
        <v>69.244388261537594</v>
      </c>
      <c r="U168">
        <v>30.755611738462399</v>
      </c>
      <c r="V168">
        <v>79.183830077395697</v>
      </c>
      <c r="W168">
        <v>20.816169922604299</v>
      </c>
      <c r="X168">
        <v>-4.5694198671084596</v>
      </c>
      <c r="Y168">
        <v>1.3736538481962199</v>
      </c>
      <c r="Z168">
        <v>1.2012278303346</v>
      </c>
      <c r="AA168">
        <v>0.148264880959979</v>
      </c>
      <c r="AB168">
        <v>0.169547041069052</v>
      </c>
      <c r="AC168" t="s">
        <v>523</v>
      </c>
      <c r="AD168" t="s">
        <v>523</v>
      </c>
    </row>
    <row r="169" spans="1:30" x14ac:dyDescent="0.2">
      <c r="A169" s="18" t="s">
        <v>347</v>
      </c>
      <c r="B169" s="18">
        <v>3</v>
      </c>
      <c r="C169" s="19">
        <v>1.4915699729413119</v>
      </c>
      <c r="D169" s="19">
        <v>-2.0463028492874478</v>
      </c>
      <c r="E169" s="19">
        <v>-2.9809875710239133</v>
      </c>
      <c r="F169" s="19">
        <v>51.065610663154295</v>
      </c>
      <c r="G169" s="19">
        <v>84.656686755341525</v>
      </c>
      <c r="H169" s="19">
        <v>68.645131874353339</v>
      </c>
      <c r="I169" s="19">
        <v>13.397475904404914</v>
      </c>
      <c r="J169" s="19">
        <v>6.5559730203715061</v>
      </c>
      <c r="K169" s="19">
        <v>5.0497640766692303E-2</v>
      </c>
      <c r="L169" s="19">
        <v>6.4519694419095969E-2</v>
      </c>
      <c r="M169" s="19">
        <v>0.10319458656996089</v>
      </c>
      <c r="N169" s="19">
        <v>0.13184939118166397</v>
      </c>
      <c r="O169" t="s">
        <v>708</v>
      </c>
      <c r="P169">
        <v>4</v>
      </c>
      <c r="Q169">
        <v>7.9917867994321407E-2</v>
      </c>
      <c r="R169">
        <v>-2.62585516095809</v>
      </c>
      <c r="S169">
        <v>-16.751280955315501</v>
      </c>
      <c r="T169">
        <v>40.059675479418097</v>
      </c>
      <c r="U169">
        <v>59.940324520581903</v>
      </c>
      <c r="V169">
        <v>34.311979407532299</v>
      </c>
      <c r="W169">
        <v>65.688020592467694</v>
      </c>
      <c r="X169">
        <v>-3.9974642823370301</v>
      </c>
      <c r="Y169">
        <v>6.5548587938691698</v>
      </c>
      <c r="Z169">
        <v>7.6528816066544003</v>
      </c>
      <c r="AA169">
        <v>0.10845868314672</v>
      </c>
      <c r="AB169">
        <v>9.2897210428235899E-2</v>
      </c>
      <c r="AC169">
        <v>8.3337978368330498E-2</v>
      </c>
      <c r="AD169">
        <v>7.1380782879998203E-2</v>
      </c>
    </row>
    <row r="170" spans="1:30" x14ac:dyDescent="0.2">
      <c r="A170" s="18" t="s">
        <v>347</v>
      </c>
      <c r="B170" s="18">
        <v>4</v>
      </c>
      <c r="C170" s="19">
        <v>1.0941459947637115</v>
      </c>
      <c r="D170" s="19">
        <v>-2.1984887377668625</v>
      </c>
      <c r="E170" s="19">
        <v>-2.7001509779274175</v>
      </c>
      <c r="F170" s="19">
        <v>-31.277272416107763</v>
      </c>
      <c r="G170" s="19">
        <v>75.609937703193737</v>
      </c>
      <c r="H170" s="19">
        <v>81.420955929448752</v>
      </c>
      <c r="I170" s="19">
        <v>8.7528280639891403</v>
      </c>
      <c r="J170" s="19">
        <v>11.490473941676543</v>
      </c>
      <c r="K170" s="19">
        <v>9.2280003664812038E-2</v>
      </c>
      <c r="L170" s="19">
        <v>0.2951367462147213</v>
      </c>
      <c r="M170" s="19">
        <v>7.0293967848687078E-2</v>
      </c>
      <c r="N170" s="19">
        <v>0.22481937717233275</v>
      </c>
      <c r="O170" t="s">
        <v>709</v>
      </c>
      <c r="P170">
        <v>5</v>
      </c>
      <c r="Q170">
        <v>6.1064129069010903E-2</v>
      </c>
      <c r="R170">
        <v>-1.2106672848006099</v>
      </c>
      <c r="S170">
        <v>-13.905362116668501</v>
      </c>
      <c r="T170">
        <v>48.697168185799796</v>
      </c>
      <c r="U170">
        <v>51.302831814200204</v>
      </c>
      <c r="V170">
        <v>42.752305318094997</v>
      </c>
      <c r="W170">
        <v>57.247694681905003</v>
      </c>
      <c r="X170">
        <v>-2.1147878382311198</v>
      </c>
      <c r="Y170">
        <v>2.4861143468988098</v>
      </c>
      <c r="Z170">
        <v>2.8318175494695401</v>
      </c>
      <c r="AA170">
        <v>0.214361682655065</v>
      </c>
      <c r="AB170">
        <v>0.18819279327298299</v>
      </c>
      <c r="AC170">
        <v>0.154096975239987</v>
      </c>
      <c r="AD170">
        <v>0.13528509314789899</v>
      </c>
    </row>
    <row r="171" spans="1:30" x14ac:dyDescent="0.2">
      <c r="A171" s="18" t="s">
        <v>347</v>
      </c>
      <c r="B171" s="18">
        <v>5</v>
      </c>
      <c r="C171" s="19">
        <v>0.85559747694209798</v>
      </c>
      <c r="D171" s="19">
        <v>-2.4543051229336563</v>
      </c>
      <c r="E171" s="19">
        <v>-3.508401961228484</v>
      </c>
      <c r="F171" s="19">
        <v>13.702190695362233</v>
      </c>
      <c r="G171" s="19">
        <v>74.071885449540574</v>
      </c>
      <c r="H171" s="19">
        <v>69.955072139860206</v>
      </c>
      <c r="I171" s="19">
        <v>8.6894007297740963</v>
      </c>
      <c r="J171" s="19">
        <v>7.4987624714962822</v>
      </c>
      <c r="K171" s="19">
        <v>7.7326532451317292E-2</v>
      </c>
      <c r="L171" s="19">
        <v>8.9858305697205876E-2</v>
      </c>
      <c r="M171" s="19">
        <v>8.9604282048862324E-2</v>
      </c>
      <c r="N171" s="19">
        <v>0.1041258247703592</v>
      </c>
      <c r="O171" t="s">
        <v>710</v>
      </c>
      <c r="P171">
        <v>6</v>
      </c>
      <c r="Q171">
        <v>5.1245316254530202E-2</v>
      </c>
      <c r="R171">
        <v>-1.13620072869364</v>
      </c>
      <c r="S171">
        <v>3.1597699592156401</v>
      </c>
      <c r="T171">
        <v>37.813196040799902</v>
      </c>
      <c r="U171">
        <v>62.186803959200098</v>
      </c>
      <c r="V171">
        <v>39.046991136715398</v>
      </c>
      <c r="W171">
        <v>60.953008863284602</v>
      </c>
      <c r="X171">
        <v>-1.86406011759337</v>
      </c>
      <c r="Y171">
        <v>3.0047730624718798</v>
      </c>
      <c r="Z171">
        <v>2.9098291459012899</v>
      </c>
      <c r="AA171">
        <v>0.21097398477803</v>
      </c>
      <c r="AB171">
        <v>0.217857789773091</v>
      </c>
      <c r="AC171">
        <v>9.1078879014692402E-2</v>
      </c>
      <c r="AD171">
        <v>9.4050663630532993E-2</v>
      </c>
    </row>
    <row r="172" spans="1:30" x14ac:dyDescent="0.2">
      <c r="A172" s="18" t="s">
        <v>830</v>
      </c>
      <c r="B172" s="18">
        <v>1</v>
      </c>
      <c r="C172" s="19">
        <v>1.007268303150215</v>
      </c>
      <c r="D172" s="19">
        <v>-1.1546109749113109</v>
      </c>
      <c r="E172" s="19">
        <v>-1.9040248816529124</v>
      </c>
      <c r="F172" s="19">
        <v>20.918629773560639</v>
      </c>
      <c r="G172" s="19">
        <v>68.8739999235586</v>
      </c>
      <c r="H172" s="19">
        <v>60.640540259588192</v>
      </c>
      <c r="I172" s="19">
        <v>4.1373627968354816</v>
      </c>
      <c r="J172" s="19">
        <v>3.2718831909764567</v>
      </c>
      <c r="K172" s="19">
        <v>0.15173863983144456</v>
      </c>
      <c r="L172" s="19">
        <v>7.8412413155637017E-2</v>
      </c>
      <c r="M172" s="19">
        <v>0.19187659419274011</v>
      </c>
      <c r="N172" s="19">
        <v>9.9154090187250452E-2</v>
      </c>
      <c r="O172" t="s">
        <v>711</v>
      </c>
      <c r="P172">
        <v>1</v>
      </c>
      <c r="Q172">
        <v>0.15340107197508199</v>
      </c>
      <c r="R172">
        <v>-1.7067771258029001</v>
      </c>
      <c r="S172">
        <v>-14.1155950472778</v>
      </c>
      <c r="T172">
        <v>27.542110858289298</v>
      </c>
      <c r="U172">
        <v>72.457889141710695</v>
      </c>
      <c r="V172">
        <v>24.135273401395001</v>
      </c>
      <c r="W172">
        <v>75.864726598605003</v>
      </c>
      <c r="X172">
        <v>-2.2497637602167102</v>
      </c>
      <c r="Y172">
        <v>6.1969728267549202</v>
      </c>
      <c r="Z172">
        <v>7.0717124161694898</v>
      </c>
      <c r="AA172">
        <v>0.115538036511501</v>
      </c>
      <c r="AB172">
        <v>0.10124649173816599</v>
      </c>
      <c r="AC172">
        <v>0.19810229182397099</v>
      </c>
      <c r="AD172">
        <v>0.17359791336311101</v>
      </c>
    </row>
    <row r="173" spans="1:30" x14ac:dyDescent="0.2">
      <c r="A173" s="18" t="s">
        <v>830</v>
      </c>
      <c r="B173" s="18">
        <v>2</v>
      </c>
      <c r="C173" s="19">
        <v>1.2247144358055349</v>
      </c>
      <c r="D173" s="19">
        <v>-1.0313620024514458</v>
      </c>
      <c r="E173" s="19">
        <v>-2.2587842051708127</v>
      </c>
      <c r="F173" s="19">
        <v>13.468007617063563</v>
      </c>
      <c r="G173" s="19">
        <v>52.978558795824647</v>
      </c>
      <c r="H173" s="19">
        <v>45.660050220399548</v>
      </c>
      <c r="I173" s="19">
        <v>1.8437250475524183</v>
      </c>
      <c r="J173" s="19">
        <v>1.595412017710347</v>
      </c>
      <c r="K173" s="19">
        <v>0.22024458367351096</v>
      </c>
      <c r="L173" s="19">
        <v>7.0302720533790108E-2</v>
      </c>
      <c r="M173" s="19">
        <v>0.25452387909762519</v>
      </c>
      <c r="N173" s="19">
        <v>8.1244772710969249E-2</v>
      </c>
      <c r="O173" t="s">
        <v>712</v>
      </c>
      <c r="P173">
        <v>2</v>
      </c>
      <c r="Q173">
        <v>8.7385509918018703E-2</v>
      </c>
      <c r="R173">
        <v>-1.629705919506</v>
      </c>
      <c r="S173">
        <v>-34.410525291100598</v>
      </c>
      <c r="T173">
        <v>33.568139541365298</v>
      </c>
      <c r="U173">
        <v>66.431860458634702</v>
      </c>
      <c r="V173">
        <v>24.974338481800299</v>
      </c>
      <c r="W173">
        <v>75.025661518199698</v>
      </c>
      <c r="X173">
        <v>-2.1721980006943</v>
      </c>
      <c r="Y173">
        <v>4.8549188062619697</v>
      </c>
      <c r="Z173">
        <v>6.5255218699531401</v>
      </c>
      <c r="AA173">
        <v>0.17429082695067999</v>
      </c>
      <c r="AB173">
        <v>0.12967051990400899</v>
      </c>
      <c r="AC173">
        <v>0.27338386476722498</v>
      </c>
      <c r="AD173">
        <v>0.20339468518193901</v>
      </c>
    </row>
    <row r="174" spans="1:30" x14ac:dyDescent="0.2">
      <c r="A174" s="18" t="s">
        <v>830</v>
      </c>
      <c r="B174" s="18">
        <v>4</v>
      </c>
      <c r="C174" s="19">
        <v>1.4302189676762247</v>
      </c>
      <c r="D174" s="19">
        <v>-2.0163542354563959</v>
      </c>
      <c r="E174" s="19">
        <v>-3.1204794294254481</v>
      </c>
      <c r="F174" s="19">
        <v>2.8338331248485673</v>
      </c>
      <c r="G174" s="19">
        <v>65.619509670022325</v>
      </c>
      <c r="H174" s="19">
        <v>64.616809085251788</v>
      </c>
      <c r="I174" s="19">
        <v>6.113542335171803</v>
      </c>
      <c r="J174" s="19">
        <v>5.9402947473760888</v>
      </c>
      <c r="K174" s="19">
        <v>0.10951060397854692</v>
      </c>
      <c r="L174" s="19">
        <v>9.0384472748941513E-2</v>
      </c>
      <c r="M174" s="19">
        <v>0.11270446030793452</v>
      </c>
      <c r="N174" s="19">
        <v>9.3020519030123344E-2</v>
      </c>
      <c r="O174" t="s">
        <v>713</v>
      </c>
      <c r="P174">
        <v>3</v>
      </c>
      <c r="Q174">
        <v>0.104197219205238</v>
      </c>
      <c r="R174">
        <v>-1.8495493807890599</v>
      </c>
      <c r="S174">
        <v>-25.4919123345034</v>
      </c>
      <c r="T174">
        <v>29.4857348550015</v>
      </c>
      <c r="U174">
        <v>70.514265144998504</v>
      </c>
      <c r="V174">
        <v>23.4961236198283</v>
      </c>
      <c r="W174">
        <v>76.503876380171704</v>
      </c>
      <c r="X174">
        <v>-2.4175891056788701</v>
      </c>
      <c r="Y174">
        <v>6.2726921675324299</v>
      </c>
      <c r="Z174">
        <v>7.8717213558930599</v>
      </c>
      <c r="AA174">
        <v>0.10918870061055699</v>
      </c>
      <c r="AB174">
        <v>8.7008555833870002E-2</v>
      </c>
      <c r="AC174">
        <v>0.235886618843266</v>
      </c>
      <c r="AD174">
        <v>0.187969578640655</v>
      </c>
    </row>
    <row r="175" spans="1:30" x14ac:dyDescent="0.2">
      <c r="A175" s="18" t="s">
        <v>830</v>
      </c>
      <c r="B175" s="18">
        <v>5</v>
      </c>
      <c r="C175" s="19">
        <v>1.2669429696474916</v>
      </c>
      <c r="D175" s="19">
        <v>-1.1786881106685425</v>
      </c>
      <c r="E175" s="19">
        <v>-1.9458484287885345</v>
      </c>
      <c r="F175" s="19">
        <v>-11.700798012372502</v>
      </c>
      <c r="G175" s="19">
        <v>55.961410729827556</v>
      </c>
      <c r="H175" s="19">
        <v>60.574507923126461</v>
      </c>
      <c r="I175" s="19">
        <v>2.651141736868464</v>
      </c>
      <c r="J175" s="19">
        <v>2.9613464765211623</v>
      </c>
      <c r="K175" s="19">
        <v>0.21723730824552553</v>
      </c>
      <c r="L175" s="19">
        <v>0.17934372045250993</v>
      </c>
      <c r="M175" s="19">
        <v>0.19448142905967616</v>
      </c>
      <c r="N175" s="19">
        <v>0.16055724188527687</v>
      </c>
      <c r="O175" t="s">
        <v>714</v>
      </c>
      <c r="P175">
        <v>4</v>
      </c>
      <c r="Q175">
        <v>0.113174292856247</v>
      </c>
      <c r="R175">
        <v>-1.5977166936170499</v>
      </c>
      <c r="S175">
        <v>-3.7353638537134701</v>
      </c>
      <c r="T175">
        <v>18.570269162492501</v>
      </c>
      <c r="U175">
        <v>81.429730837507506</v>
      </c>
      <c r="V175">
        <v>17.901580013427299</v>
      </c>
      <c r="W175">
        <v>82.098419986572694</v>
      </c>
      <c r="X175">
        <v>-1.9460991988376299</v>
      </c>
      <c r="Y175">
        <v>8.6036270106631108</v>
      </c>
      <c r="Z175">
        <v>8.9250037841277408</v>
      </c>
      <c r="AA175">
        <v>9.6070661631888904E-2</v>
      </c>
      <c r="AB175">
        <v>9.2611292873437806E-2</v>
      </c>
      <c r="AC175">
        <v>0.21200634114588299</v>
      </c>
      <c r="AD175">
        <v>0.20437229240825999</v>
      </c>
    </row>
    <row r="176" spans="1:30" x14ac:dyDescent="0.2">
      <c r="A176" s="18" t="s">
        <v>830</v>
      </c>
      <c r="B176" s="18">
        <v>6</v>
      </c>
      <c r="C176" s="19">
        <v>1.0073779487818004</v>
      </c>
      <c r="D176" s="19">
        <v>-1.1819826586359641</v>
      </c>
      <c r="E176" s="19">
        <v>-2.6576595229841549</v>
      </c>
      <c r="F176" s="19">
        <v>1.893801365092969</v>
      </c>
      <c r="G176" s="19">
        <v>45.526111857954682</v>
      </c>
      <c r="H176" s="19">
        <v>44.474570516420933</v>
      </c>
      <c r="I176" s="19">
        <v>2.4162427223030396</v>
      </c>
      <c r="J176" s="19">
        <v>2.3704838846441136</v>
      </c>
      <c r="K176" s="19">
        <v>0.19289503896273724</v>
      </c>
      <c r="L176" s="19">
        <v>6.5769552407033083E-2</v>
      </c>
      <c r="M176" s="19">
        <v>0.19661860478416579</v>
      </c>
      <c r="N176" s="19">
        <v>6.7039140566223107E-2</v>
      </c>
      <c r="O176" t="s">
        <v>715</v>
      </c>
      <c r="P176">
        <v>5</v>
      </c>
      <c r="Q176">
        <v>0.15196344612757601</v>
      </c>
      <c r="R176">
        <v>-2.4238846688025899</v>
      </c>
      <c r="S176">
        <v>-59.124342562966703</v>
      </c>
      <c r="T176">
        <v>29.801068557649501</v>
      </c>
      <c r="U176">
        <v>70.198931442350499</v>
      </c>
      <c r="V176">
        <v>18.728164451555902</v>
      </c>
      <c r="W176">
        <v>81.271835548444102</v>
      </c>
      <c r="X176">
        <v>-2.9824411525168202</v>
      </c>
      <c r="Y176">
        <v>8.1335495205939896</v>
      </c>
      <c r="Z176">
        <v>12.942457201678501</v>
      </c>
      <c r="AA176">
        <v>9.8349414062189999E-2</v>
      </c>
      <c r="AB176">
        <v>6.1806642829190198E-2</v>
      </c>
      <c r="AC176">
        <v>0.28556336253250197</v>
      </c>
      <c r="AD176">
        <v>0.17945925678813299</v>
      </c>
    </row>
    <row r="177" spans="1:30" x14ac:dyDescent="0.2">
      <c r="A177" s="18" t="s">
        <v>366</v>
      </c>
      <c r="B177" s="18">
        <v>1</v>
      </c>
      <c r="C177" s="19">
        <v>1.4049286989950118</v>
      </c>
      <c r="D177" s="19">
        <v>-1.6634049840942193</v>
      </c>
      <c r="E177" s="19">
        <v>-2.1051450549894577</v>
      </c>
      <c r="F177" s="19">
        <v>-10.918694853664491</v>
      </c>
      <c r="G177" s="19">
        <v>76.72500903814894</v>
      </c>
      <c r="H177" s="19">
        <v>79.016169463084779</v>
      </c>
      <c r="I177" s="19">
        <v>6.6125790756751552</v>
      </c>
      <c r="J177" s="19">
        <v>7.3345864069053981</v>
      </c>
      <c r="K177" s="19">
        <v>0.11648516964841137</v>
      </c>
      <c r="L177" s="19">
        <v>0.20905030989289991</v>
      </c>
      <c r="M177" s="19">
        <v>0.1050185181155356</v>
      </c>
      <c r="N177" s="19">
        <v>0.18847166401362775</v>
      </c>
      <c r="O177" t="s">
        <v>716</v>
      </c>
      <c r="P177">
        <v>6</v>
      </c>
      <c r="Q177">
        <v>6.6334918898173098E-2</v>
      </c>
      <c r="R177">
        <v>-1.76337938643364</v>
      </c>
      <c r="S177">
        <v>-67.265287887591697</v>
      </c>
      <c r="T177">
        <v>45.286713420731601</v>
      </c>
      <c r="U177">
        <v>54.713286579268399</v>
      </c>
      <c r="V177">
        <v>27.074782815168401</v>
      </c>
      <c r="W177">
        <v>72.925217184831595</v>
      </c>
      <c r="X177">
        <v>-2.41806532020918</v>
      </c>
      <c r="Y177">
        <v>3.89381178989772</v>
      </c>
      <c r="Z177">
        <v>6.5129955001733997</v>
      </c>
      <c r="AA177">
        <v>0.188537842273345</v>
      </c>
      <c r="AB177">
        <v>0.112717853569265</v>
      </c>
      <c r="AC177">
        <v>0.34268479552213799</v>
      </c>
      <c r="AD177">
        <v>0.20487502209809</v>
      </c>
    </row>
    <row r="178" spans="1:30" x14ac:dyDescent="0.2">
      <c r="A178" s="18" t="s">
        <v>366</v>
      </c>
      <c r="B178" s="18">
        <v>2</v>
      </c>
      <c r="C178" s="19">
        <v>1.7127696965507386</v>
      </c>
      <c r="D178" s="19">
        <v>-1.6297059195060053</v>
      </c>
      <c r="E178" s="19">
        <v>-2.1779274355933085</v>
      </c>
      <c r="F178" s="19">
        <v>-34.41052529110101</v>
      </c>
      <c r="G178" s="19">
        <v>66.166576191229012</v>
      </c>
      <c r="H178" s="19">
        <v>74.828292847233584</v>
      </c>
      <c r="I178" s="19">
        <v>4.5762627054309206</v>
      </c>
      <c r="J178" s="19">
        <v>6.1509787410704515</v>
      </c>
      <c r="K178" s="19">
        <v>0.15473837810469421</v>
      </c>
      <c r="L178" s="19">
        <v>0.27338386476722443</v>
      </c>
      <c r="M178" s="19">
        <v>0.11512370610081907</v>
      </c>
      <c r="N178" s="19">
        <v>0.20339468518193859</v>
      </c>
      <c r="O178" t="s">
        <v>717</v>
      </c>
      <c r="P178">
        <v>1</v>
      </c>
      <c r="Q178">
        <v>1.1761295308939801</v>
      </c>
      <c r="R178">
        <v>-2.2846645584241099</v>
      </c>
      <c r="S178">
        <v>46.675945458261303</v>
      </c>
      <c r="T178">
        <v>15.3152751168073</v>
      </c>
      <c r="U178">
        <v>84.6847248831927</v>
      </c>
      <c r="V178">
        <v>28.7211376712164</v>
      </c>
      <c r="W178">
        <v>71.278862328783603</v>
      </c>
      <c r="X178">
        <v>-3.2052483496240098</v>
      </c>
      <c r="Y178">
        <v>14.9175548006766</v>
      </c>
      <c r="Z178">
        <v>7.9546450582065198</v>
      </c>
      <c r="AA178">
        <v>4.4396085055957997E-2</v>
      </c>
      <c r="AB178">
        <v>8.3257144336628799E-2</v>
      </c>
      <c r="AC178">
        <v>0.10849933576076599</v>
      </c>
      <c r="AD178">
        <v>0.20347165400905501</v>
      </c>
    </row>
    <row r="179" spans="1:30" x14ac:dyDescent="0.2">
      <c r="A179" s="18" t="s">
        <v>366</v>
      </c>
      <c r="B179" s="18">
        <v>3</v>
      </c>
      <c r="C179" s="19">
        <v>1.5154765928486751</v>
      </c>
      <c r="D179" s="19">
        <v>-1.8182146366015026</v>
      </c>
      <c r="E179" s="19">
        <v>-2.2461823518589066</v>
      </c>
      <c r="F179" s="19">
        <v>-21.694579030273957</v>
      </c>
      <c r="G179" s="19">
        <v>76.813391440059988</v>
      </c>
      <c r="H179" s="19">
        <v>80.946884614990211</v>
      </c>
      <c r="I179" s="19">
        <v>7.165075834500449</v>
      </c>
      <c r="J179" s="19">
        <v>8.7195088739952151</v>
      </c>
      <c r="K179" s="19">
        <v>0.11058055999133168</v>
      </c>
      <c r="L179" s="19">
        <v>0.25970462215829265</v>
      </c>
      <c r="M179" s="19">
        <v>9.0867285028220127E-2</v>
      </c>
      <c r="N179" s="19">
        <v>0.2134068947259225</v>
      </c>
      <c r="O179" t="s">
        <v>718</v>
      </c>
      <c r="P179">
        <v>2</v>
      </c>
      <c r="Q179">
        <v>0.79926012470211105</v>
      </c>
      <c r="R179">
        <v>-1.9232327452003199</v>
      </c>
      <c r="S179">
        <v>58.675251420457599</v>
      </c>
      <c r="T179">
        <v>9.6863785203951505</v>
      </c>
      <c r="U179">
        <v>90.313621479604805</v>
      </c>
      <c r="V179">
        <v>23.4396550574305</v>
      </c>
      <c r="W179">
        <v>76.5603449425695</v>
      </c>
      <c r="X179">
        <v>-2.51204817146919</v>
      </c>
      <c r="Y179">
        <v>19.855023641197398</v>
      </c>
      <c r="Z179">
        <v>8.2050386001335003</v>
      </c>
      <c r="AA179">
        <v>3.9888587862360401E-2</v>
      </c>
      <c r="AB179">
        <v>9.6524695814137404E-2</v>
      </c>
      <c r="AC179">
        <v>9.8640789240724794E-2</v>
      </c>
      <c r="AD179">
        <v>0.238696647000428</v>
      </c>
    </row>
    <row r="180" spans="1:30" x14ac:dyDescent="0.2">
      <c r="A180" s="18" t="s">
        <v>366</v>
      </c>
      <c r="B180" s="18">
        <v>4</v>
      </c>
      <c r="C180" s="19">
        <v>1.5718874545582233</v>
      </c>
      <c r="D180" s="19">
        <v>-1.8312985548382283</v>
      </c>
      <c r="E180" s="19">
        <v>-2.3125740895791114</v>
      </c>
      <c r="F180" s="19">
        <v>-15.59129716248701</v>
      </c>
      <c r="G180" s="19">
        <v>75.944008192449672</v>
      </c>
      <c r="H180" s="19">
        <v>79.188751750285519</v>
      </c>
      <c r="I180" s="19">
        <v>8.4446760176454401</v>
      </c>
      <c r="J180" s="19">
        <v>9.7613105499658097</v>
      </c>
      <c r="K180" s="19">
        <v>9.5371834608440537E-2</v>
      </c>
      <c r="L180" s="19">
        <v>0.20323379924220084</v>
      </c>
      <c r="M180" s="19">
        <v>8.2507798553706116E-2</v>
      </c>
      <c r="N180" s="19">
        <v>0.17582102133218075</v>
      </c>
      <c r="O180" t="s">
        <v>719</v>
      </c>
      <c r="P180">
        <v>3</v>
      </c>
      <c r="Q180">
        <v>1.2259190175617001</v>
      </c>
      <c r="R180">
        <v>-1.34212367245593</v>
      </c>
      <c r="S180">
        <v>76.079928999222005</v>
      </c>
      <c r="T180">
        <v>8.8939772323377806</v>
      </c>
      <c r="U180">
        <v>91.106022767662196</v>
      </c>
      <c r="V180">
        <v>37.182068698911898</v>
      </c>
      <c r="W180">
        <v>62.817931301088102</v>
      </c>
      <c r="X180">
        <v>-2.1365295619543598</v>
      </c>
      <c r="Y180">
        <v>15.0902530712141</v>
      </c>
      <c r="Z180">
        <v>3.6095992488314801</v>
      </c>
      <c r="AA180">
        <v>4.1036360306098203E-2</v>
      </c>
      <c r="AB180">
        <v>0.17155618101954401</v>
      </c>
      <c r="AC180">
        <v>5.2900705559573401E-2</v>
      </c>
      <c r="AD180">
        <v>0.22115613936870401</v>
      </c>
    </row>
    <row r="181" spans="1:30" x14ac:dyDescent="0.2">
      <c r="A181" s="18" t="s">
        <v>366</v>
      </c>
      <c r="B181" s="18">
        <v>5</v>
      </c>
      <c r="C181" s="19">
        <v>1.3667373502768136</v>
      </c>
      <c r="D181" s="19">
        <v>-2.2442452145399527</v>
      </c>
      <c r="E181" s="19">
        <v>-2.7815185460141265</v>
      </c>
      <c r="F181" s="19">
        <v>-39.395062444219292</v>
      </c>
      <c r="G181" s="19">
        <v>73.074689831647149</v>
      </c>
      <c r="H181" s="19">
        <v>80.684172239510019</v>
      </c>
      <c r="I181" s="19">
        <v>8.1170128043468566</v>
      </c>
      <c r="J181" s="19">
        <v>11.314715067224572</v>
      </c>
      <c r="K181" s="19">
        <v>9.8488496501776795E-2</v>
      </c>
      <c r="L181" s="19">
        <v>0.27274791074246502</v>
      </c>
      <c r="M181" s="19">
        <v>7.0654221731267036E-2</v>
      </c>
      <c r="N181" s="19">
        <v>0.19566540303506627</v>
      </c>
      <c r="O181" t="s">
        <v>720</v>
      </c>
      <c r="P181">
        <v>4</v>
      </c>
      <c r="Q181">
        <v>1.2162121083300399</v>
      </c>
      <c r="R181">
        <v>-1.47930874552474</v>
      </c>
      <c r="S181">
        <v>63.224877923208403</v>
      </c>
      <c r="T181">
        <v>41.131513464356601</v>
      </c>
      <c r="U181">
        <v>58.868486535643399</v>
      </c>
      <c r="V181">
        <v>111.846028351634</v>
      </c>
      <c r="W181">
        <v>-11.8460283516344</v>
      </c>
      <c r="X181">
        <v>12.487803520414699</v>
      </c>
      <c r="Y181">
        <v>3.5965337059786702</v>
      </c>
      <c r="Z181">
        <v>1.3226296609066199</v>
      </c>
      <c r="AA181" t="s">
        <v>523</v>
      </c>
      <c r="AB181" t="s">
        <v>523</v>
      </c>
      <c r="AC181">
        <v>5.7227869419666698E-2</v>
      </c>
      <c r="AD181">
        <v>0.15561571570086699</v>
      </c>
    </row>
    <row r="182" spans="1:30" x14ac:dyDescent="0.2">
      <c r="A182" s="18" t="s">
        <v>366</v>
      </c>
      <c r="B182" s="18">
        <v>6</v>
      </c>
      <c r="C182" s="19">
        <v>1.8493592351647545</v>
      </c>
      <c r="D182" s="19">
        <v>-1.7271579609180661</v>
      </c>
      <c r="E182" s="19">
        <v>-2.5679500316209158</v>
      </c>
      <c r="F182" s="19">
        <v>-64.491763112631389</v>
      </c>
      <c r="G182" s="19">
        <v>46.142499496482209</v>
      </c>
      <c r="H182" s="19">
        <v>67.258238659257188</v>
      </c>
      <c r="I182" s="19">
        <v>3.2395839351612623</v>
      </c>
      <c r="J182" s="19">
        <v>5.3288487324603055</v>
      </c>
      <c r="K182" s="19">
        <v>0.19729226277244827</v>
      </c>
      <c r="L182" s="19">
        <v>0.30250394338667547</v>
      </c>
      <c r="M182" s="19">
        <v>0.11994051193758461</v>
      </c>
      <c r="N182" s="19">
        <v>0.18390218310174256</v>
      </c>
      <c r="O182" t="s">
        <v>721</v>
      </c>
      <c r="P182">
        <v>5</v>
      </c>
      <c r="Q182">
        <v>0.686694766989984</v>
      </c>
      <c r="R182">
        <v>-1.9453280426887001</v>
      </c>
      <c r="S182">
        <v>51.416429864169999</v>
      </c>
      <c r="T182">
        <v>11.021414915980801</v>
      </c>
      <c r="U182">
        <v>88.978585084019201</v>
      </c>
      <c r="V182">
        <v>22.685477590813601</v>
      </c>
      <c r="W182">
        <v>77.314522409186395</v>
      </c>
      <c r="X182">
        <v>-2.51612243349711</v>
      </c>
      <c r="Y182">
        <v>17.650438328639702</v>
      </c>
      <c r="Z182">
        <v>8.5752130846760508</v>
      </c>
      <c r="AA182">
        <v>5.2530527093159897E-2</v>
      </c>
      <c r="AB182">
        <v>0.10812405705528599</v>
      </c>
      <c r="AC182">
        <v>0.102207223257094</v>
      </c>
      <c r="AD182">
        <v>0.21037404820465599</v>
      </c>
    </row>
    <row r="183" spans="1:30" x14ac:dyDescent="0.2">
      <c r="A183" s="18" t="s">
        <v>374</v>
      </c>
      <c r="B183" s="18">
        <v>1</v>
      </c>
      <c r="C183" s="19">
        <v>1.4630808362334566</v>
      </c>
      <c r="D183" s="19">
        <v>-1.847453709143436</v>
      </c>
      <c r="E183" s="19">
        <v>-2.5500643157821363</v>
      </c>
      <c r="F183" s="19">
        <v>62.996064776686715</v>
      </c>
      <c r="G183" s="19">
        <v>89.804430729702204</v>
      </c>
      <c r="H183" s="19">
        <v>72.447337806725059</v>
      </c>
      <c r="I183" s="19">
        <v>18.303239846056499</v>
      </c>
      <c r="J183" s="19">
        <v>6.7729190164025459</v>
      </c>
      <c r="K183" s="19">
        <v>3.9808015166445471E-2</v>
      </c>
      <c r="L183" s="19">
        <v>7.8591102200147089E-2</v>
      </c>
      <c r="M183" s="19">
        <v>0.10757778848711413</v>
      </c>
      <c r="N183" s="19">
        <v>0.21238579552650738</v>
      </c>
      <c r="O183" t="s">
        <v>722</v>
      </c>
      <c r="P183">
        <v>6</v>
      </c>
      <c r="Q183">
        <v>1.8359673421015501</v>
      </c>
      <c r="R183">
        <v>-1.99069112743851</v>
      </c>
      <c r="S183">
        <v>30.685826922172598</v>
      </c>
      <c r="T183">
        <v>24.246449279763802</v>
      </c>
      <c r="U183">
        <v>75.753550720236206</v>
      </c>
      <c r="V183">
        <v>34.980507164875704</v>
      </c>
      <c r="W183">
        <v>65.019492835124296</v>
      </c>
      <c r="X183">
        <v>-3.0616835669365798</v>
      </c>
      <c r="Y183">
        <v>8.2102377320045399</v>
      </c>
      <c r="Z183">
        <v>5.6908583916627196</v>
      </c>
      <c r="AA183">
        <v>7.2726128506818602E-2</v>
      </c>
      <c r="AB183">
        <v>0.104922449879277</v>
      </c>
      <c r="AC183" t="s">
        <v>523</v>
      </c>
      <c r="AD183" t="s">
        <v>523</v>
      </c>
    </row>
    <row r="184" spans="1:30" x14ac:dyDescent="0.2">
      <c r="A184" s="18" t="s">
        <v>374</v>
      </c>
      <c r="B184" s="18">
        <v>2</v>
      </c>
      <c r="C184" s="19">
        <v>1.4444782733372237</v>
      </c>
      <c r="D184" s="19">
        <v>-1.5203710322141373</v>
      </c>
      <c r="E184" s="19">
        <v>-2.0041012259005053</v>
      </c>
      <c r="F184" s="19">
        <v>72.117581718887152</v>
      </c>
      <c r="G184" s="19">
        <v>93.270016792935863</v>
      </c>
      <c r="H184" s="19">
        <v>75.86298598919258</v>
      </c>
      <c r="I184" s="19">
        <v>19.507775648785771</v>
      </c>
      <c r="J184" s="19">
        <v>5.4392396037355226</v>
      </c>
      <c r="K184" s="19">
        <v>3.7687519705550801E-2</v>
      </c>
      <c r="L184" s="19">
        <v>7.1406486257757168E-2</v>
      </c>
      <c r="M184" s="19">
        <v>0.14637846705390017</v>
      </c>
      <c r="N184" s="19">
        <v>0.25609861217140883</v>
      </c>
      <c r="O184" t="s">
        <v>723</v>
      </c>
      <c r="P184">
        <v>1</v>
      </c>
      <c r="Q184">
        <v>0.23576094928205901</v>
      </c>
      <c r="R184">
        <v>-2.4784672150033602</v>
      </c>
      <c r="S184">
        <v>-12.228454090405901</v>
      </c>
      <c r="T184">
        <v>32.115797195425401</v>
      </c>
      <c r="U184">
        <v>67.884202804574599</v>
      </c>
      <c r="V184">
        <v>28.616447990591102</v>
      </c>
      <c r="W184">
        <v>71.383552009408902</v>
      </c>
      <c r="X184">
        <v>-3.4720424316748502</v>
      </c>
      <c r="Y184">
        <v>7.7172838024907904</v>
      </c>
      <c r="Z184">
        <v>8.6609883093047095</v>
      </c>
      <c r="AA184">
        <v>9.2875828489736995E-2</v>
      </c>
      <c r="AB184">
        <v>8.2756043681151206E-2</v>
      </c>
      <c r="AC184">
        <v>0.23207461186459299</v>
      </c>
      <c r="AD184">
        <v>0.20678767585771499</v>
      </c>
    </row>
    <row r="185" spans="1:30" x14ac:dyDescent="0.2">
      <c r="A185" s="18" t="s">
        <v>374</v>
      </c>
      <c r="B185" s="18">
        <v>3</v>
      </c>
      <c r="C185" s="19">
        <v>1.4645780231636634</v>
      </c>
      <c r="D185" s="19">
        <v>-0.95372196673625964</v>
      </c>
      <c r="E185" s="19">
        <v>-1.4003976042615045</v>
      </c>
      <c r="F185" s="19">
        <v>82.626671931514124</v>
      </c>
      <c r="G185" s="19">
        <v>94.458543511277639</v>
      </c>
      <c r="H185" s="19">
        <v>68.103655978417748</v>
      </c>
      <c r="I185" s="19">
        <v>14.909538067203364</v>
      </c>
      <c r="J185" s="19">
        <v>2.5902829619110248</v>
      </c>
      <c r="K185" s="19">
        <v>4.3695443104545081E-2</v>
      </c>
      <c r="L185" s="19">
        <v>4.6868510411530478E-2</v>
      </c>
      <c r="M185" s="19">
        <v>0.25150876638199177</v>
      </c>
      <c r="N185" s="19">
        <v>0.26977278174207148</v>
      </c>
      <c r="O185" t="s">
        <v>724</v>
      </c>
      <c r="P185">
        <v>2</v>
      </c>
      <c r="Q185">
        <v>0.20300079072545599</v>
      </c>
      <c r="R185">
        <v>-1.14241187937696</v>
      </c>
      <c r="S185">
        <v>43.565764131152797</v>
      </c>
      <c r="T185">
        <v>8.0139727028000696</v>
      </c>
      <c r="U185">
        <v>91.986027297199897</v>
      </c>
      <c r="V185">
        <v>14.2005514550148</v>
      </c>
      <c r="W185">
        <v>85.799448544985196</v>
      </c>
      <c r="X185">
        <v>-1.3314909346742301</v>
      </c>
      <c r="Y185">
        <v>14.255250444986</v>
      </c>
      <c r="Z185">
        <v>8.0448416598182604</v>
      </c>
      <c r="AA185">
        <v>6.0490520647893099E-2</v>
      </c>
      <c r="AB185">
        <v>0.107187631260699</v>
      </c>
      <c r="AC185">
        <v>0.103154552466115</v>
      </c>
      <c r="AD185">
        <v>0.18278718738364</v>
      </c>
    </row>
    <row r="186" spans="1:30" x14ac:dyDescent="0.2">
      <c r="A186" s="18" t="s">
        <v>374</v>
      </c>
      <c r="B186" s="18">
        <v>4</v>
      </c>
      <c r="C186" s="19">
        <v>1.3802688871366593</v>
      </c>
      <c r="D186" s="19">
        <v>-1.0353967657563214</v>
      </c>
      <c r="E186" s="19">
        <v>-1.6185517432944658</v>
      </c>
      <c r="F186" s="19">
        <v>74.565912918227966</v>
      </c>
      <c r="G186" s="19">
        <v>99.053296615170282</v>
      </c>
      <c r="H186" s="19">
        <v>96.277816531074961</v>
      </c>
      <c r="I186" s="19">
        <v>10.351951132614374</v>
      </c>
      <c r="J186" s="19">
        <v>2.6329242657316207</v>
      </c>
      <c r="K186" s="19">
        <v>6.0644456740820321E-2</v>
      </c>
      <c r="L186" s="19">
        <v>5.8909730771841751E-2</v>
      </c>
      <c r="M186" s="19">
        <v>0.2384377176418602</v>
      </c>
      <c r="N186" s="19">
        <v>0.23161724099804892</v>
      </c>
      <c r="O186" t="s">
        <v>725</v>
      </c>
      <c r="P186">
        <v>3</v>
      </c>
      <c r="Q186">
        <v>0.30489199994893501</v>
      </c>
      <c r="R186">
        <v>-3.1396345017226901</v>
      </c>
      <c r="S186">
        <v>-46.093875868738699</v>
      </c>
      <c r="T186">
        <v>27.3199214558487</v>
      </c>
      <c r="U186">
        <v>72.6800785441513</v>
      </c>
      <c r="V186">
        <v>18.7002509813586</v>
      </c>
      <c r="W186">
        <v>81.299749018641407</v>
      </c>
      <c r="X186">
        <v>-3.8618009767813701</v>
      </c>
      <c r="Y186">
        <v>11.492106618229499</v>
      </c>
      <c r="Z186">
        <v>16.789263977539299</v>
      </c>
      <c r="AA186">
        <v>8.2750320343632E-2</v>
      </c>
      <c r="AB186">
        <v>5.6641881702133003E-2</v>
      </c>
      <c r="AC186">
        <v>0.211473692994704</v>
      </c>
      <c r="AD186">
        <v>0.144751921829158</v>
      </c>
    </row>
    <row r="187" spans="1:30" x14ac:dyDescent="0.2">
      <c r="A187" s="18" t="s">
        <v>374</v>
      </c>
      <c r="B187" s="18">
        <v>5</v>
      </c>
      <c r="C187" s="19">
        <v>1.3149232059887439</v>
      </c>
      <c r="D187" s="19">
        <v>-1.2323631838022069</v>
      </c>
      <c r="E187" s="19">
        <v>-1.7351087702000454</v>
      </c>
      <c r="F187" s="19">
        <v>70.598452138985436</v>
      </c>
      <c r="G187" s="19">
        <v>91.480938443596429</v>
      </c>
      <c r="H187" s="19">
        <v>71.025125627145798</v>
      </c>
      <c r="I187" s="19">
        <v>13.365809901261017</v>
      </c>
      <c r="J187" s="19">
        <v>3.9297549951314807</v>
      </c>
      <c r="K187" s="19">
        <v>5.2023816584168735E-2</v>
      </c>
      <c r="L187" s="19">
        <v>6.8225230987323457E-2</v>
      </c>
      <c r="M187" s="19">
        <v>0.17694244136428788</v>
      </c>
      <c r="N187" s="19">
        <v>0.23204639194451276</v>
      </c>
      <c r="O187" t="s">
        <v>726</v>
      </c>
      <c r="P187">
        <v>4</v>
      </c>
      <c r="Q187">
        <v>0.34217520094508802</v>
      </c>
      <c r="R187">
        <v>-0.63355750322051596</v>
      </c>
      <c r="S187">
        <v>44.206733921178902</v>
      </c>
      <c r="T187">
        <v>20.063790022509899</v>
      </c>
      <c r="U187">
        <v>79.936209977490094</v>
      </c>
      <c r="V187">
        <v>35.960952696630301</v>
      </c>
      <c r="W187">
        <v>64.039047303369699</v>
      </c>
      <c r="X187">
        <v>-0.98932999458781601</v>
      </c>
      <c r="Y187">
        <v>3.1577159774385501</v>
      </c>
      <c r="Z187">
        <v>1.7617928773057301</v>
      </c>
      <c r="AA187">
        <v>0.224379620006774</v>
      </c>
      <c r="AB187">
        <v>0.40216254716077199</v>
      </c>
      <c r="AC187">
        <v>0.111668765020731</v>
      </c>
      <c r="AD187">
        <v>0.200147388509166</v>
      </c>
    </row>
    <row r="188" spans="1:30" x14ac:dyDescent="0.2">
      <c r="A188" s="18" t="s">
        <v>374</v>
      </c>
      <c r="B188" s="18">
        <v>6</v>
      </c>
      <c r="C188" s="19">
        <v>1.5878932217772856</v>
      </c>
      <c r="D188" s="19">
        <v>-1.6920365662721413</v>
      </c>
      <c r="E188" s="19">
        <v>-2.4020018944397714</v>
      </c>
      <c r="F188" s="19">
        <v>48.745036760515362</v>
      </c>
      <c r="G188" s="19">
        <v>84.8504504177222</v>
      </c>
      <c r="H188" s="19">
        <v>70.442765685943883</v>
      </c>
      <c r="I188" s="19">
        <v>11.231563482890133</v>
      </c>
      <c r="J188" s="19">
        <v>5.7567337343747171</v>
      </c>
      <c r="K188" s="19">
        <v>6.3100409989716874E-2</v>
      </c>
      <c r="L188" s="19">
        <v>0.12311082869162417</v>
      </c>
      <c r="M188" s="19">
        <v>0.12138646914767058</v>
      </c>
      <c r="N188" s="19">
        <v>0.23682871174934256</v>
      </c>
      <c r="O188" t="s">
        <v>727</v>
      </c>
      <c r="P188">
        <v>5</v>
      </c>
      <c r="Q188">
        <v>0.22300271093207699</v>
      </c>
      <c r="R188">
        <v>-2.4643031788972798</v>
      </c>
      <c r="S188">
        <v>-24.0161972910144</v>
      </c>
      <c r="T188">
        <v>23.896508696623101</v>
      </c>
      <c r="U188">
        <v>76.103491303376899</v>
      </c>
      <c r="V188">
        <v>19.268861018652199</v>
      </c>
      <c r="W188">
        <v>80.731138981347797</v>
      </c>
      <c r="X188">
        <v>-3.0524816198451501</v>
      </c>
      <c r="Y188">
        <v>10.3123983933499</v>
      </c>
      <c r="Z188">
        <v>12.7890443369322</v>
      </c>
      <c r="AA188">
        <v>7.2446145737725703E-2</v>
      </c>
      <c r="AB188">
        <v>5.8416680498374597E-2</v>
      </c>
      <c r="AC188">
        <v>0.16474552276965401</v>
      </c>
      <c r="AD188">
        <v>0.13284194030160901</v>
      </c>
    </row>
    <row r="189" spans="1:30" x14ac:dyDescent="0.2">
      <c r="A189" s="18" t="s">
        <v>388</v>
      </c>
      <c r="B189" s="18">
        <v>1</v>
      </c>
      <c r="C189" s="19">
        <v>1.8180208920578249</v>
      </c>
      <c r="D189" s="19">
        <v>-2.4784672150033553</v>
      </c>
      <c r="E189" s="19">
        <v>-3.4332237583979763</v>
      </c>
      <c r="F189" s="19">
        <v>-12.228454090405691</v>
      </c>
      <c r="G189" s="19">
        <v>68.790018234093552</v>
      </c>
      <c r="H189" s="19">
        <v>72.190669452895406</v>
      </c>
      <c r="I189" s="19">
        <v>7.2394837945731618</v>
      </c>
      <c r="J189" s="19">
        <v>8.1247607467749017</v>
      </c>
      <c r="K189" s="19">
        <v>9.2875828489736995E-2</v>
      </c>
      <c r="L189" s="19">
        <v>0.17406322899889806</v>
      </c>
      <c r="M189" s="19">
        <v>8.2756043681151317E-2</v>
      </c>
      <c r="N189" s="19">
        <v>0.15509723484088975</v>
      </c>
      <c r="O189" t="s">
        <v>729</v>
      </c>
      <c r="P189">
        <v>1</v>
      </c>
      <c r="Q189">
        <v>0.84188725882626503</v>
      </c>
      <c r="R189">
        <v>-1.8452009769583699</v>
      </c>
      <c r="S189">
        <v>-88.905373125970797</v>
      </c>
      <c r="T189">
        <v>39.868380798598999</v>
      </c>
      <c r="U189">
        <v>60.131619201401001</v>
      </c>
      <c r="V189">
        <v>21.104948016493399</v>
      </c>
      <c r="W189">
        <v>78.895051983506605</v>
      </c>
      <c r="X189">
        <v>-2.33880443775374</v>
      </c>
      <c r="Y189">
        <v>4.6282315458951802</v>
      </c>
      <c r="Z189">
        <v>8.7429780709071796</v>
      </c>
      <c r="AA189">
        <v>0.12122244764706</v>
      </c>
      <c r="AB189">
        <v>6.4170989761219502E-2</v>
      </c>
      <c r="AC189" t="s">
        <v>523</v>
      </c>
      <c r="AD189" t="s">
        <v>523</v>
      </c>
    </row>
    <row r="190" spans="1:30" x14ac:dyDescent="0.2">
      <c r="A190" s="18" t="s">
        <v>388</v>
      </c>
      <c r="B190" s="18">
        <v>2</v>
      </c>
      <c r="C190" s="19">
        <v>1.5821815242686381</v>
      </c>
      <c r="D190" s="19">
        <v>-1.0754884777846609</v>
      </c>
      <c r="E190" s="19">
        <v>-1.7813375623473962</v>
      </c>
      <c r="F190" s="19">
        <v>42.087776246091828</v>
      </c>
      <c r="G190" s="19">
        <v>77.052473946700232</v>
      </c>
      <c r="H190" s="19">
        <v>60.375332588137468</v>
      </c>
      <c r="I190" s="19">
        <v>5.9644390801509548</v>
      </c>
      <c r="J190" s="19">
        <v>3.454139305762566</v>
      </c>
      <c r="K190" s="19">
        <v>0.1173480890373262</v>
      </c>
      <c r="L190" s="19">
        <v>8.5536288543227521E-2</v>
      </c>
      <c r="M190" s="19">
        <v>0.20263094979046964</v>
      </c>
      <c r="N190" s="19">
        <v>0.14769988613579188</v>
      </c>
      <c r="O190" t="s">
        <v>730</v>
      </c>
      <c r="P190">
        <v>2</v>
      </c>
      <c r="Q190">
        <v>1.34497571631363</v>
      </c>
      <c r="R190">
        <v>-1.6984165807477201</v>
      </c>
      <c r="S190">
        <v>-55.8645626012772</v>
      </c>
      <c r="T190">
        <v>59.890520704115701</v>
      </c>
      <c r="U190">
        <v>40.109479295884299</v>
      </c>
      <c r="V190">
        <v>38.4247193233549</v>
      </c>
      <c r="W190">
        <v>61.5752806766451</v>
      </c>
      <c r="X190">
        <v>-2.7582766364748599</v>
      </c>
      <c r="Y190">
        <v>2.8358687832062901</v>
      </c>
      <c r="Z190">
        <v>4.42011447489066</v>
      </c>
      <c r="AA190">
        <v>0.102220873001618</v>
      </c>
      <c r="AB190">
        <v>6.5583139166221202E-2</v>
      </c>
      <c r="AC190" t="s">
        <v>523</v>
      </c>
      <c r="AD190" t="s">
        <v>523</v>
      </c>
    </row>
    <row r="191" spans="1:30" x14ac:dyDescent="0.2">
      <c r="A191" s="18" t="s">
        <v>388</v>
      </c>
      <c r="B191" s="18">
        <v>3</v>
      </c>
      <c r="C191" s="19">
        <v>1.5637090981071653</v>
      </c>
      <c r="D191" s="19">
        <v>-2.9315881289999988</v>
      </c>
      <c r="E191" s="19">
        <v>-3.6906462762292556</v>
      </c>
      <c r="F191" s="19">
        <v>-28.744018029004366</v>
      </c>
      <c r="G191" s="19">
        <v>73.521115686060497</v>
      </c>
      <c r="H191" s="19">
        <v>79.432920675216039</v>
      </c>
      <c r="I191" s="19">
        <v>11.038628999420999</v>
      </c>
      <c r="J191" s="19">
        <v>14.211574509169472</v>
      </c>
      <c r="K191" s="19">
        <v>7.0983321585493572E-2</v>
      </c>
      <c r="L191" s="19">
        <v>0.19741013537293181</v>
      </c>
      <c r="M191" s="19">
        <v>5.5135238648138171E-2</v>
      </c>
      <c r="N191" s="19">
        <v>0.15333538473877517</v>
      </c>
      <c r="O191" t="s">
        <v>732</v>
      </c>
      <c r="P191">
        <v>4</v>
      </c>
      <c r="Q191">
        <v>0.991769164015184</v>
      </c>
      <c r="R191">
        <v>-1.3793321509754799</v>
      </c>
      <c r="S191">
        <v>17.742612487907198</v>
      </c>
      <c r="T191">
        <v>111.369464160221</v>
      </c>
      <c r="U191">
        <v>-11.369464160221201</v>
      </c>
      <c r="V191">
        <v>135.39144328386101</v>
      </c>
      <c r="W191">
        <v>-35.3914432838612</v>
      </c>
      <c r="X191">
        <v>3.89736055665312</v>
      </c>
      <c r="Y191">
        <v>1.23851915906779</v>
      </c>
      <c r="Z191">
        <v>1.0187735040859101</v>
      </c>
      <c r="AA191" t="s">
        <v>523</v>
      </c>
      <c r="AB191" t="s">
        <v>523</v>
      </c>
      <c r="AC191">
        <v>0.10330467756251301</v>
      </c>
      <c r="AD191">
        <v>0.12558711221812899</v>
      </c>
    </row>
    <row r="192" spans="1:30" x14ac:dyDescent="0.2">
      <c r="A192" s="18" t="s">
        <v>388</v>
      </c>
      <c r="B192" s="18">
        <v>4</v>
      </c>
      <c r="C192" s="19">
        <v>1.749451408277968</v>
      </c>
      <c r="D192" s="19">
        <v>-0.55864272580092533</v>
      </c>
      <c r="E192" s="19">
        <v>-0.77708257405123793</v>
      </c>
      <c r="F192" s="19">
        <v>47.107644219781804</v>
      </c>
      <c r="G192" s="19">
        <v>85.131826969175364</v>
      </c>
      <c r="H192" s="19">
        <v>71.889750774940225</v>
      </c>
      <c r="I192" s="19">
        <v>3.1079703710912949</v>
      </c>
      <c r="J192" s="19">
        <v>1.6438787462213751</v>
      </c>
      <c r="K192" s="19">
        <v>0.21201655138061309</v>
      </c>
      <c r="L192" s="19">
        <v>0.12641335621737534</v>
      </c>
      <c r="M192" s="19">
        <v>0.40084535516171427</v>
      </c>
      <c r="N192" s="19">
        <v>0.23900118335181761</v>
      </c>
      <c r="O192" t="s">
        <v>733</v>
      </c>
      <c r="P192">
        <v>5</v>
      </c>
      <c r="Q192">
        <v>0.94526810270038997</v>
      </c>
      <c r="R192">
        <v>-1.2026173475114801</v>
      </c>
      <c r="S192">
        <v>49.310503522876502</v>
      </c>
      <c r="T192">
        <v>18.493698312491599</v>
      </c>
      <c r="U192">
        <v>81.506301687508397</v>
      </c>
      <c r="V192">
        <v>36.484280961121698</v>
      </c>
      <c r="W192">
        <v>63.515719038878302</v>
      </c>
      <c r="X192">
        <v>-1.89341688279613</v>
      </c>
      <c r="Y192">
        <v>6.5028493878867302</v>
      </c>
      <c r="Z192">
        <v>3.2962616113854901</v>
      </c>
      <c r="AA192">
        <v>9.8968612479511997E-2</v>
      </c>
      <c r="AB192">
        <v>0.1952448127477</v>
      </c>
      <c r="AC192">
        <v>1.05525617245562</v>
      </c>
      <c r="AD192">
        <v>2.0818044087927801</v>
      </c>
    </row>
    <row r="193" spans="1:30" x14ac:dyDescent="0.2">
      <c r="A193" s="18" t="s">
        <v>388</v>
      </c>
      <c r="B193" s="18">
        <v>5</v>
      </c>
      <c r="C193" s="19">
        <v>1.5847940103548046</v>
      </c>
      <c r="D193" s="19">
        <v>-2.455915516630752</v>
      </c>
      <c r="E193" s="19">
        <v>-3.1838582226569581</v>
      </c>
      <c r="F193" s="19">
        <v>-23.914905420734527</v>
      </c>
      <c r="G193" s="19">
        <v>71.668665731705943</v>
      </c>
      <c r="H193" s="19">
        <v>77.136459756718324</v>
      </c>
      <c r="I193" s="19">
        <v>9.5541113273322154</v>
      </c>
      <c r="J193" s="19">
        <v>11.838968015055395</v>
      </c>
      <c r="K193" s="19">
        <v>8.2444565254053123E-2</v>
      </c>
      <c r="L193" s="19">
        <v>0.16405068411891555</v>
      </c>
      <c r="M193" s="19">
        <v>6.6533210814409272E-2</v>
      </c>
      <c r="N193" s="19">
        <v>0.13238979085034711</v>
      </c>
      <c r="O193" t="s">
        <v>734</v>
      </c>
      <c r="P193">
        <v>6</v>
      </c>
      <c r="Q193">
        <v>0.91341036070137105</v>
      </c>
      <c r="R193">
        <v>-1.63349692883621</v>
      </c>
      <c r="S193">
        <v>-31.059467814897701</v>
      </c>
      <c r="T193">
        <v>21.429162726080001</v>
      </c>
      <c r="U193">
        <v>78.570837273920006</v>
      </c>
      <c r="V193">
        <v>16.350717032016</v>
      </c>
      <c r="W193">
        <v>83.649282967984007</v>
      </c>
      <c r="X193">
        <v>-1.9527925056589099</v>
      </c>
      <c r="Y193">
        <v>7.6227753259262396</v>
      </c>
      <c r="Z193">
        <v>9.9903687748842298</v>
      </c>
      <c r="AA193">
        <v>9.5756845489914297E-2</v>
      </c>
      <c r="AB193">
        <v>7.3063661165751706E-2</v>
      </c>
      <c r="AC193">
        <v>1.87940354141429</v>
      </c>
      <c r="AD193">
        <v>1.43400821989349</v>
      </c>
    </row>
    <row r="194" spans="1:30" x14ac:dyDescent="0.2">
      <c r="A194" s="18" t="s">
        <v>400</v>
      </c>
      <c r="B194" s="18">
        <v>1</v>
      </c>
      <c r="C194" s="19">
        <v>2.7472513554500311</v>
      </c>
      <c r="D194" s="19">
        <v>-0.95509895486711638</v>
      </c>
      <c r="E194" s="19">
        <v>-1.3169872499392374</v>
      </c>
      <c r="F194" s="19">
        <v>53.360997816368013</v>
      </c>
      <c r="G194" s="19">
        <v>87.184303428238792</v>
      </c>
      <c r="H194" s="19">
        <v>72.521503523377504</v>
      </c>
      <c r="I194" s="19">
        <v>5.6377371779586314</v>
      </c>
      <c r="J194" s="19">
        <v>2.6293843655355853</v>
      </c>
      <c r="K194" s="19">
        <v>0.11865025343023075</v>
      </c>
      <c r="L194" s="19">
        <v>0.16498507179278757</v>
      </c>
      <c r="M194" s="19">
        <v>0.25440135482115867</v>
      </c>
      <c r="N194" s="19">
        <v>0.35374914571111715</v>
      </c>
      <c r="O194" t="s">
        <v>735</v>
      </c>
      <c r="P194">
        <v>1</v>
      </c>
      <c r="Q194">
        <v>1.59771027183085</v>
      </c>
      <c r="R194">
        <v>-0.92468555321942703</v>
      </c>
      <c r="S194">
        <v>84.557406205640007</v>
      </c>
      <c r="T194">
        <v>5.5145541463638201</v>
      </c>
      <c r="U194">
        <v>94.485445853636193</v>
      </c>
      <c r="V194">
        <v>35.710025270352503</v>
      </c>
      <c r="W194">
        <v>64.289974729647597</v>
      </c>
      <c r="X194">
        <v>-1.4383044278799599</v>
      </c>
      <c r="Y194">
        <v>16.768092735641101</v>
      </c>
      <c r="Z194">
        <v>2.5894284482266401</v>
      </c>
      <c r="AA194">
        <v>4.7553485904878998E-2</v>
      </c>
      <c r="AB194">
        <v>0.30793716740931698</v>
      </c>
      <c r="AC194">
        <v>4.3494219134092203E-2</v>
      </c>
      <c r="AD194">
        <v>0.28165099537862198</v>
      </c>
    </row>
    <row r="195" spans="1:30" x14ac:dyDescent="0.2">
      <c r="A195" s="18" t="s">
        <v>400</v>
      </c>
      <c r="B195" s="18">
        <v>2</v>
      </c>
      <c r="C195" s="19">
        <v>2.6526803118092759</v>
      </c>
      <c r="D195" s="19">
        <v>-1.0747338254745991</v>
      </c>
      <c r="E195" s="19">
        <v>-1.4856051145465905</v>
      </c>
      <c r="F195" s="19">
        <v>54.036140635203985</v>
      </c>
      <c r="G195" s="19">
        <v>87.287853304341056</v>
      </c>
      <c r="H195" s="19">
        <v>72.343169456750942</v>
      </c>
      <c r="I195" s="19">
        <v>7.0864083515786636</v>
      </c>
      <c r="J195" s="19">
        <v>3.2571867687347438</v>
      </c>
      <c r="K195" s="19">
        <v>9.7217418781300038E-2</v>
      </c>
      <c r="L195" s="19">
        <v>0.16937889143687868</v>
      </c>
      <c r="M195" s="19">
        <v>0.21150838968879188</v>
      </c>
      <c r="N195" s="19">
        <v>0.21150838968879188</v>
      </c>
      <c r="O195" t="s">
        <v>736</v>
      </c>
      <c r="P195">
        <v>2</v>
      </c>
      <c r="Q195">
        <v>1.1774438711605899</v>
      </c>
      <c r="R195">
        <v>-1.1799687916072701</v>
      </c>
      <c r="S195">
        <v>61.015518461205197</v>
      </c>
      <c r="T195">
        <v>9.5243326354656208</v>
      </c>
      <c r="U195">
        <v>90.475667364534402</v>
      </c>
      <c r="V195">
        <v>24.431087087788001</v>
      </c>
      <c r="W195">
        <v>75.568912912211999</v>
      </c>
      <c r="X195">
        <v>-1.56144735465235</v>
      </c>
      <c r="Y195">
        <v>12.388991825143099</v>
      </c>
      <c r="Z195">
        <v>4.8297842309157204</v>
      </c>
      <c r="AA195">
        <v>6.4106399702716907E-2</v>
      </c>
      <c r="AB195">
        <v>0.16444081637695299</v>
      </c>
      <c r="AC195">
        <v>0.14045632578075501</v>
      </c>
      <c r="AD195">
        <v>0.36028778692614299</v>
      </c>
    </row>
    <row r="196" spans="1:30" x14ac:dyDescent="0.2">
      <c r="A196" s="18" t="s">
        <v>400</v>
      </c>
      <c r="B196" s="18">
        <v>4</v>
      </c>
      <c r="C196" s="19">
        <v>2.6635729014574339</v>
      </c>
      <c r="D196" s="19">
        <v>-0.88579396763294549</v>
      </c>
      <c r="E196" s="19">
        <v>-1.2779179695710798</v>
      </c>
      <c r="F196" s="19">
        <v>61.605796633463044</v>
      </c>
      <c r="G196" s="19">
        <v>88.21889273505856</v>
      </c>
      <c r="H196" s="19">
        <v>69.315401201397407</v>
      </c>
      <c r="I196" s="19">
        <v>6.8492663977651773</v>
      </c>
      <c r="J196" s="19">
        <v>2.6297212698738255</v>
      </c>
      <c r="K196" s="19">
        <v>9.8580781542831161E-2</v>
      </c>
      <c r="L196" s="19">
        <v>0.12960313643563315</v>
      </c>
      <c r="M196" s="19">
        <v>0.25675954414710256</v>
      </c>
      <c r="N196" s="19">
        <v>0.33755912369988406</v>
      </c>
      <c r="O196" t="s">
        <v>737</v>
      </c>
      <c r="P196">
        <v>3</v>
      </c>
      <c r="Q196">
        <v>1.44900967587517</v>
      </c>
      <c r="R196">
        <v>-1.48811789172021</v>
      </c>
      <c r="S196">
        <v>53.318386168152699</v>
      </c>
      <c r="T196">
        <v>8.4816258343422408</v>
      </c>
      <c r="U196">
        <v>91.518374165657804</v>
      </c>
      <c r="V196">
        <v>18.169093007139999</v>
      </c>
      <c r="W196">
        <v>81.830906992859994</v>
      </c>
      <c r="X196">
        <v>-1.8185279210580501</v>
      </c>
      <c r="Y196">
        <v>17.545196178011</v>
      </c>
      <c r="Z196">
        <v>8.1903807258591197</v>
      </c>
      <c r="AA196">
        <v>5.0557683003806198E-2</v>
      </c>
      <c r="AB196">
        <v>0.10830320302533</v>
      </c>
      <c r="AC196">
        <v>0.162618007894515</v>
      </c>
      <c r="AD196">
        <v>0.34835558273603001</v>
      </c>
    </row>
    <row r="197" spans="1:30" x14ac:dyDescent="0.2">
      <c r="A197" s="18" t="s">
        <v>400</v>
      </c>
      <c r="B197" s="18">
        <v>5</v>
      </c>
      <c r="C197" s="19">
        <v>2.666017486864857</v>
      </c>
      <c r="D197" s="19">
        <v>-0.80252598109913342</v>
      </c>
      <c r="E197" s="19">
        <v>-1.2646579107892431</v>
      </c>
      <c r="F197" s="19">
        <v>68.039847056185152</v>
      </c>
      <c r="G197" s="19">
        <v>88.321104840202437</v>
      </c>
      <c r="H197" s="19">
        <v>63.457949715294625</v>
      </c>
      <c r="I197" s="19">
        <v>6.5046950672990276</v>
      </c>
      <c r="J197" s="19">
        <v>2.0789104920375365</v>
      </c>
      <c r="K197" s="19">
        <v>9.5199401934876055E-2</v>
      </c>
      <c r="L197" s="19">
        <v>0.10120431360653534</v>
      </c>
      <c r="M197" s="19">
        <v>0.29786904368772832</v>
      </c>
      <c r="N197" s="19">
        <v>0.31665778879234385</v>
      </c>
      <c r="O197" t="s">
        <v>738</v>
      </c>
      <c r="P197">
        <v>4</v>
      </c>
      <c r="Q197">
        <v>1.7017508317623899</v>
      </c>
      <c r="R197">
        <v>-1.7488422972733</v>
      </c>
      <c r="S197">
        <v>67.343279622264504</v>
      </c>
      <c r="T197">
        <v>7.0154338491201598</v>
      </c>
      <c r="U197">
        <v>92.9845661508798</v>
      </c>
      <c r="V197">
        <v>21.482358816114001</v>
      </c>
      <c r="W197">
        <v>78.517641183885999</v>
      </c>
      <c r="X197">
        <v>-2.2273240394188201</v>
      </c>
      <c r="Y197">
        <v>24.928498149727901</v>
      </c>
      <c r="Z197">
        <v>8.1408299351255895</v>
      </c>
      <c r="AA197">
        <v>3.1489849038856897E-2</v>
      </c>
      <c r="AB197">
        <v>9.6426856936699307E-2</v>
      </c>
      <c r="AC197">
        <v>9.2062106515031203E-2</v>
      </c>
      <c r="AD197">
        <v>0.28190861008136198</v>
      </c>
    </row>
    <row r="198" spans="1:30" x14ac:dyDescent="0.2">
      <c r="A198" s="18" t="s">
        <v>400</v>
      </c>
      <c r="B198" s="18">
        <v>6</v>
      </c>
      <c r="C198" s="19">
        <v>2.6580281968212023</v>
      </c>
      <c r="D198" s="19">
        <v>-0.97558440907126598</v>
      </c>
      <c r="E198" s="19">
        <v>-1.372998086947961</v>
      </c>
      <c r="F198" s="19">
        <v>57.822342805865034</v>
      </c>
      <c r="G198" s="19">
        <v>87.79169612173034</v>
      </c>
      <c r="H198" s="19">
        <v>71.055045039421259</v>
      </c>
      <c r="I198" s="19">
        <v>6.6896823540538239</v>
      </c>
      <c r="J198" s="19">
        <v>2.8215512906693125</v>
      </c>
      <c r="K198" s="19">
        <v>0.10020196846758261</v>
      </c>
      <c r="L198" s="19">
        <v>0.15944457678048737</v>
      </c>
      <c r="M198" s="19">
        <v>0.23757120507280793</v>
      </c>
      <c r="N198" s="19">
        <v>0.37803089926640004</v>
      </c>
      <c r="O198" t="s">
        <v>739</v>
      </c>
      <c r="P198">
        <v>5</v>
      </c>
      <c r="Q198">
        <v>0.76126998495196296</v>
      </c>
      <c r="R198">
        <v>-1.33877917687211</v>
      </c>
      <c r="S198">
        <v>60.370362673863497</v>
      </c>
      <c r="T198">
        <v>12.2470702393118</v>
      </c>
      <c r="U198">
        <v>87.752929760688204</v>
      </c>
      <c r="V198">
        <v>30.903816097339298</v>
      </c>
      <c r="W198">
        <v>69.096183902660698</v>
      </c>
      <c r="X198">
        <v>-1.9375587785833699</v>
      </c>
      <c r="Y198">
        <v>10.9314240117181</v>
      </c>
      <c r="Z198">
        <v>4.33208369042611</v>
      </c>
      <c r="AA198">
        <v>6.8456557378090296E-2</v>
      </c>
      <c r="AB198">
        <v>0.172740812172262</v>
      </c>
      <c r="AC198">
        <v>0.121791862056636</v>
      </c>
      <c r="AD198">
        <v>0.30732519970934002</v>
      </c>
    </row>
    <row r="199" spans="1:30" x14ac:dyDescent="0.2">
      <c r="A199" s="18" t="s">
        <v>410</v>
      </c>
      <c r="B199" s="18">
        <v>1</v>
      </c>
      <c r="C199" s="19">
        <v>1.8016579519968963</v>
      </c>
      <c r="D199" s="19">
        <v>-1.0032253545024212</v>
      </c>
      <c r="E199" s="19">
        <v>-1.5433901165166355</v>
      </c>
      <c r="F199" s="19">
        <v>83.599034355398885</v>
      </c>
      <c r="G199" s="19">
        <v>94.259893458295466</v>
      </c>
      <c r="H199" s="19">
        <v>65.001411099266164</v>
      </c>
      <c r="I199" s="19">
        <v>16.31525084191745</v>
      </c>
      <c r="J199" s="19">
        <v>2.6758586854133903</v>
      </c>
      <c r="K199" s="19">
        <v>3.876334031376117E-2</v>
      </c>
      <c r="L199" s="19">
        <v>4.3494219134092314E-2</v>
      </c>
      <c r="M199" s="19">
        <v>0.23634791483464335</v>
      </c>
      <c r="N199" s="19">
        <v>0.26519303848678932</v>
      </c>
      <c r="O199" t="s">
        <v>740</v>
      </c>
      <c r="P199">
        <v>6</v>
      </c>
      <c r="Q199">
        <v>0.80968727171215304</v>
      </c>
      <c r="R199">
        <v>-1.4971815850833301</v>
      </c>
      <c r="S199">
        <v>57.141164341718401</v>
      </c>
      <c r="T199">
        <v>10.119233422100701</v>
      </c>
      <c r="U199">
        <v>89.880766577899294</v>
      </c>
      <c r="V199">
        <v>23.610612063245402</v>
      </c>
      <c r="W199">
        <v>76.389387936754602</v>
      </c>
      <c r="X199">
        <v>-1.95993399806122</v>
      </c>
      <c r="Y199">
        <v>14.7954051718329</v>
      </c>
      <c r="Z199">
        <v>6.3411383875727401</v>
      </c>
      <c r="AA199">
        <v>5.0845853484172303E-2</v>
      </c>
      <c r="AB199">
        <v>0.118635638843696</v>
      </c>
      <c r="AC199">
        <v>0.118967175714632</v>
      </c>
      <c r="AD199">
        <v>0.27757911265525398</v>
      </c>
    </row>
    <row r="200" spans="1:30" x14ac:dyDescent="0.2">
      <c r="A200" s="18" t="s">
        <v>410</v>
      </c>
      <c r="B200" s="18">
        <v>2</v>
      </c>
      <c r="C200" s="19">
        <v>1.2866635881474915</v>
      </c>
      <c r="D200" s="19">
        <v>-1.1770456028337359</v>
      </c>
      <c r="E200" s="19">
        <v>-1.5686839559292864</v>
      </c>
      <c r="F200" s="19">
        <v>60.956501700206736</v>
      </c>
      <c r="G200" s="19">
        <v>90.252382377327478</v>
      </c>
      <c r="H200" s="19">
        <v>75.033954314682575</v>
      </c>
      <c r="I200" s="19">
        <v>11.507249997745605</v>
      </c>
      <c r="J200" s="19">
        <v>4.4928329572227668</v>
      </c>
      <c r="K200" s="19">
        <v>6.4044393312127523E-2</v>
      </c>
      <c r="L200" s="19">
        <v>0.12337030542510947</v>
      </c>
      <c r="M200" s="19">
        <v>0.16403343988380933</v>
      </c>
      <c r="N200" s="19">
        <v>0.31598168913507119</v>
      </c>
      <c r="O200" t="s">
        <v>741</v>
      </c>
      <c r="P200">
        <v>1</v>
      </c>
      <c r="Q200">
        <v>0.66773674339311395</v>
      </c>
      <c r="R200">
        <v>-0.83538865924751404</v>
      </c>
      <c r="S200">
        <v>6.1828278852627703</v>
      </c>
      <c r="T200">
        <v>11.499264766188301</v>
      </c>
      <c r="U200">
        <v>88.500735233811696</v>
      </c>
      <c r="V200">
        <v>12.257100173649301</v>
      </c>
      <c r="W200">
        <v>87.742899826350694</v>
      </c>
      <c r="X200">
        <v>-0.95208690492428005</v>
      </c>
      <c r="Y200">
        <v>7.2647136685106997</v>
      </c>
      <c r="Z200">
        <v>6.8155489260295203</v>
      </c>
      <c r="AA200">
        <v>0.121198585815132</v>
      </c>
      <c r="AB200">
        <v>0.129185929487309</v>
      </c>
      <c r="AC200">
        <v>0.65985849423827603</v>
      </c>
      <c r="AD200">
        <v>0.70334511194952398</v>
      </c>
    </row>
    <row r="201" spans="1:30" x14ac:dyDescent="0.2">
      <c r="A201" s="18" t="s">
        <v>410</v>
      </c>
      <c r="B201" s="18">
        <v>3</v>
      </c>
      <c r="C201" s="19">
        <v>1.4145046532772301</v>
      </c>
      <c r="D201" s="19">
        <v>-1.4957858103043535</v>
      </c>
      <c r="E201" s="19">
        <v>-1.9412563587510379</v>
      </c>
      <c r="F201" s="19">
        <v>51.526407231884576</v>
      </c>
      <c r="G201" s="19">
        <v>88.876503683683268</v>
      </c>
      <c r="H201" s="19">
        <v>77.052461595886797</v>
      </c>
      <c r="I201" s="19">
        <v>14.364625755902908</v>
      </c>
      <c r="J201" s="19">
        <v>6.9630501915801979</v>
      </c>
      <c r="K201" s="19">
        <v>5.4260311834607632E-2</v>
      </c>
      <c r="L201" s="19">
        <v>0.16177999916796809</v>
      </c>
      <c r="M201" s="19">
        <v>0.1119378794432967</v>
      </c>
      <c r="N201" s="19">
        <v>0.33374872776994247</v>
      </c>
      <c r="O201" t="s">
        <v>742</v>
      </c>
      <c r="P201">
        <v>2</v>
      </c>
      <c r="Q201">
        <v>0.75222147158325803</v>
      </c>
      <c r="R201">
        <v>-0.90224925782823695</v>
      </c>
      <c r="S201">
        <v>15.4542807752594</v>
      </c>
      <c r="T201">
        <v>11.059278464825899</v>
      </c>
      <c r="U201">
        <v>88.940721535174106</v>
      </c>
      <c r="V201">
        <v>13.080826050374</v>
      </c>
      <c r="W201">
        <v>86.919173949626</v>
      </c>
      <c r="X201">
        <v>-1.0380324810163699</v>
      </c>
      <c r="Y201">
        <v>8.1583012915159507</v>
      </c>
      <c r="Z201">
        <v>6.8974945034334496</v>
      </c>
      <c r="AA201">
        <v>8.6090058932837804E-2</v>
      </c>
      <c r="AB201">
        <v>0.101826632645932</v>
      </c>
      <c r="AC201">
        <v>0.50450280980070505</v>
      </c>
      <c r="AD201">
        <v>0.59672188542110505</v>
      </c>
    </row>
    <row r="202" spans="1:30" x14ac:dyDescent="0.2">
      <c r="A202" s="18" t="s">
        <v>410</v>
      </c>
      <c r="B202" s="18">
        <v>4</v>
      </c>
      <c r="C202" s="19">
        <v>2.0199017775321004</v>
      </c>
      <c r="D202" s="19">
        <v>-1.7538903008723785</v>
      </c>
      <c r="E202" s="19">
        <v>-2.2089258642706864</v>
      </c>
      <c r="F202" s="19">
        <v>67.406636308306943</v>
      </c>
      <c r="G202" s="19">
        <v>93.285813774745108</v>
      </c>
      <c r="H202" s="19">
        <v>79.400143266078089</v>
      </c>
      <c r="I202" s="19">
        <v>25.757049240089597</v>
      </c>
      <c r="J202" s="19">
        <v>8.3950887350708641</v>
      </c>
      <c r="K202" s="19">
        <v>3.0661574648804858E-2</v>
      </c>
      <c r="L202" s="19">
        <v>9.2148718720608272E-2</v>
      </c>
      <c r="M202" s="19">
        <v>9.4073060205870848E-2</v>
      </c>
      <c r="N202" s="19">
        <v>0.28272233449809242</v>
      </c>
      <c r="O202" t="s">
        <v>743</v>
      </c>
      <c r="P202">
        <v>3</v>
      </c>
      <c r="Q202">
        <v>0.40567980795470798</v>
      </c>
      <c r="R202">
        <v>-1.04242167672811</v>
      </c>
      <c r="S202">
        <v>-20.366279861189099</v>
      </c>
      <c r="T202">
        <v>12.188226160909201</v>
      </c>
      <c r="U202">
        <v>87.811773839090804</v>
      </c>
      <c r="V202">
        <v>10.125947379087499</v>
      </c>
      <c r="W202">
        <v>89.874052620912494</v>
      </c>
      <c r="X202">
        <v>-1.15986944655208</v>
      </c>
      <c r="Y202">
        <v>8.5526939110419598</v>
      </c>
      <c r="Z202">
        <v>10.294559488635601</v>
      </c>
      <c r="AA202">
        <v>0.15022587756820399</v>
      </c>
      <c r="AB202">
        <v>0.124807278036216</v>
      </c>
      <c r="AC202">
        <v>0.58364413583891805</v>
      </c>
      <c r="AD202">
        <v>0.48489006764352799</v>
      </c>
    </row>
    <row r="203" spans="1:30" x14ac:dyDescent="0.2">
      <c r="A203" s="18" t="s">
        <v>410</v>
      </c>
      <c r="B203" s="18">
        <v>5</v>
      </c>
      <c r="C203" s="19">
        <v>1.4339796590278369</v>
      </c>
      <c r="D203" s="19">
        <v>-1.3121314238592483</v>
      </c>
      <c r="E203" s="19">
        <v>-1.9299946428522263</v>
      </c>
      <c r="F203" s="19">
        <v>59.574732236964024</v>
      </c>
      <c r="G203" s="19">
        <v>87.058365078252237</v>
      </c>
      <c r="H203" s="19">
        <v>67.986272848930071</v>
      </c>
      <c r="I203" s="19">
        <v>9.9457931300687541</v>
      </c>
      <c r="J203" s="19">
        <v>4.0206135039879047</v>
      </c>
      <c r="K203" s="19">
        <v>6.8440984800140894E-2</v>
      </c>
      <c r="L203" s="19">
        <v>0.10515916021930201</v>
      </c>
      <c r="M203" s="19">
        <v>0.16930248972332684</v>
      </c>
      <c r="N203" s="19">
        <v>0.26013225400440704</v>
      </c>
      <c r="O203" t="s">
        <v>744</v>
      </c>
      <c r="P203">
        <v>4</v>
      </c>
      <c r="Q203">
        <v>0.87761595709387497</v>
      </c>
      <c r="R203">
        <v>-0.73003209461207896</v>
      </c>
      <c r="S203">
        <v>16.978328998208401</v>
      </c>
      <c r="T203">
        <v>10.347658381232</v>
      </c>
      <c r="U203">
        <v>89.652341618768006</v>
      </c>
      <c r="V203">
        <v>12.4638040361879</v>
      </c>
      <c r="W203">
        <v>87.536195963812006</v>
      </c>
      <c r="X203">
        <v>-0.83397740394599496</v>
      </c>
      <c r="Y203">
        <v>7.0550463468737199</v>
      </c>
      <c r="Z203">
        <v>5.8572173671254104</v>
      </c>
      <c r="AA203">
        <v>0.102546080311936</v>
      </c>
      <c r="AB203">
        <v>0.12351724444298801</v>
      </c>
      <c r="AC203">
        <v>0.64810822165053095</v>
      </c>
      <c r="AD203">
        <v>0.78064945432927302</v>
      </c>
    </row>
    <row r="204" spans="1:30" x14ac:dyDescent="0.2">
      <c r="A204" s="18" t="s">
        <v>410</v>
      </c>
      <c r="B204" s="18">
        <v>6</v>
      </c>
      <c r="C204" s="19">
        <v>1.4044135129359954</v>
      </c>
      <c r="D204" s="19">
        <v>-1.3926064698318632</v>
      </c>
      <c r="E204" s="19">
        <v>-1.8535311141316195</v>
      </c>
      <c r="F204" s="19">
        <v>61.850695913399925</v>
      </c>
      <c r="G204" s="19">
        <v>90.513267199921017</v>
      </c>
      <c r="H204" s="19">
        <v>75.132618989474039</v>
      </c>
      <c r="I204" s="19">
        <v>14.862311885967488</v>
      </c>
      <c r="J204" s="19">
        <v>5.6698685556766426</v>
      </c>
      <c r="K204" s="19">
        <v>5.0892685815737644E-2</v>
      </c>
      <c r="L204" s="19">
        <v>0.11185252548179569</v>
      </c>
      <c r="M204" s="19">
        <v>0.1334039690480584</v>
      </c>
      <c r="N204" s="19">
        <v>0.29319676507830161</v>
      </c>
      <c r="O204" t="s">
        <v>745</v>
      </c>
      <c r="P204">
        <v>5</v>
      </c>
      <c r="Q204">
        <v>0.39753682117790201</v>
      </c>
      <c r="R204">
        <v>-0.86910241277551903</v>
      </c>
      <c r="S204">
        <v>20.675825836404801</v>
      </c>
      <c r="T204">
        <v>9.57164895671667</v>
      </c>
      <c r="U204">
        <v>90.4283510432833</v>
      </c>
      <c r="V204">
        <v>12.0664968247592</v>
      </c>
      <c r="W204">
        <v>87.933503175240801</v>
      </c>
      <c r="X204">
        <v>-0.98836323061473397</v>
      </c>
      <c r="Y204">
        <v>9.0799653926468693</v>
      </c>
      <c r="Z204">
        <v>7.2026075620573797</v>
      </c>
      <c r="AA204">
        <v>9.7095598638250694E-2</v>
      </c>
      <c r="AB204">
        <v>0.122403541747569</v>
      </c>
      <c r="AC204">
        <v>0.49844440864473999</v>
      </c>
      <c r="AD204">
        <v>0.62836381708401601</v>
      </c>
    </row>
    <row r="205" spans="1:30" x14ac:dyDescent="0.2">
      <c r="A205" s="18" t="s">
        <v>414</v>
      </c>
      <c r="B205" s="18">
        <v>1</v>
      </c>
      <c r="C205" s="19">
        <v>5.8787299600234268</v>
      </c>
      <c r="D205" s="19">
        <v>-0.86835247348567068</v>
      </c>
      <c r="E205" s="19">
        <v>-1.059571132696514</v>
      </c>
      <c r="F205" s="19">
        <v>-5.1749431751104851</v>
      </c>
      <c r="G205" s="19">
        <v>81.019290733846702</v>
      </c>
      <c r="H205" s="19">
        <v>81.953202261729331</v>
      </c>
      <c r="I205" s="19">
        <v>5.576723773393371</v>
      </c>
      <c r="J205" s="19">
        <v>5.8653160596993557</v>
      </c>
      <c r="K205" s="19">
        <v>0.15333546323806535</v>
      </c>
      <c r="L205" s="19">
        <v>0.64807749123523217</v>
      </c>
      <c r="M205" s="19">
        <v>0.1457908686318663</v>
      </c>
      <c r="N205" s="19">
        <v>0.61619000844737215</v>
      </c>
      <c r="O205" t="s">
        <v>746</v>
      </c>
      <c r="P205">
        <v>6</v>
      </c>
      <c r="Q205">
        <v>0.59528696233796397</v>
      </c>
      <c r="R205">
        <v>-0.99269716286624099</v>
      </c>
      <c r="S205">
        <v>18.596699368089499</v>
      </c>
      <c r="T205">
        <v>9.2919377304524495</v>
      </c>
      <c r="U205">
        <v>90.708062269547597</v>
      </c>
      <c r="V205">
        <v>11.414694070537401</v>
      </c>
      <c r="W205">
        <v>88.585305929462606</v>
      </c>
      <c r="X205">
        <v>-1.1206115421181599</v>
      </c>
      <c r="Y205">
        <v>10.6834246167285</v>
      </c>
      <c r="Z205">
        <v>8.6966602585390298</v>
      </c>
      <c r="AA205">
        <v>8.3155359021290801E-2</v>
      </c>
      <c r="AB205">
        <v>0.102152318610891</v>
      </c>
      <c r="AC205">
        <v>0.414840536608097</v>
      </c>
      <c r="AD205">
        <v>0.50961144497558297</v>
      </c>
    </row>
    <row r="206" spans="1:30" x14ac:dyDescent="0.2">
      <c r="A206" s="18" t="s">
        <v>414</v>
      </c>
      <c r="B206" s="18">
        <v>2</v>
      </c>
      <c r="C206" s="19">
        <v>5.2214194273399173</v>
      </c>
      <c r="D206" s="19">
        <v>-0.92364857519047938</v>
      </c>
      <c r="E206" s="19">
        <v>-1.1347049078167666</v>
      </c>
      <c r="F206" s="19">
        <v>8.9076829338302872</v>
      </c>
      <c r="G206" s="19">
        <v>83.05673110429403</v>
      </c>
      <c r="H206" s="19">
        <v>81.399892503120398</v>
      </c>
      <c r="I206" s="19">
        <v>6.5042151682300311</v>
      </c>
      <c r="J206" s="19">
        <v>5.9248403037100061</v>
      </c>
      <c r="K206" s="19">
        <v>0.12995879193187659</v>
      </c>
      <c r="L206" s="19">
        <v>0.50247305991060953</v>
      </c>
      <c r="M206" s="19">
        <v>0.14266712728085962</v>
      </c>
      <c r="N206" s="19">
        <v>0.55160860552664581</v>
      </c>
      <c r="O206" t="s">
        <v>747</v>
      </c>
      <c r="P206">
        <v>1</v>
      </c>
      <c r="Q206">
        <v>0.61699674225248702</v>
      </c>
      <c r="R206">
        <v>-1.07433928207578</v>
      </c>
      <c r="S206">
        <v>21.509468644770301</v>
      </c>
      <c r="T206">
        <v>11.686743627494399</v>
      </c>
      <c r="U206">
        <v>88.313256372505606</v>
      </c>
      <c r="V206">
        <v>14.889367450709299</v>
      </c>
      <c r="W206">
        <v>85.110632549290699</v>
      </c>
      <c r="X206">
        <v>-1.2622856274198</v>
      </c>
      <c r="Y206">
        <v>9.1928026858420395</v>
      </c>
      <c r="Z206">
        <v>7.2154796745552501</v>
      </c>
      <c r="AA206">
        <v>0.13092091862697899</v>
      </c>
      <c r="AB206">
        <v>0.16679835945365501</v>
      </c>
      <c r="AC206">
        <v>0.33642926470784101</v>
      </c>
      <c r="AD206">
        <v>0.42862401222032898</v>
      </c>
    </row>
    <row r="207" spans="1:30" x14ac:dyDescent="0.2">
      <c r="A207" s="18" t="s">
        <v>414</v>
      </c>
      <c r="B207" s="18">
        <v>3</v>
      </c>
      <c r="C207" s="19">
        <v>5.6892699982190571</v>
      </c>
      <c r="D207" s="19">
        <v>-0.9423268156311837</v>
      </c>
      <c r="E207" s="19">
        <v>-1.1629282232513687</v>
      </c>
      <c r="F207" s="19">
        <v>-2.5799161336028789</v>
      </c>
      <c r="G207" s="19">
        <v>80.541125892219441</v>
      </c>
      <c r="H207" s="19">
        <v>81.030522502634142</v>
      </c>
      <c r="I207" s="19">
        <v>5.7787504593426435</v>
      </c>
      <c r="J207" s="19">
        <v>5.9278373747638797</v>
      </c>
      <c r="K207" s="19">
        <v>0.14688091973349376</v>
      </c>
      <c r="L207" s="19">
        <v>0.52350166650833418</v>
      </c>
      <c r="M207" s="19">
        <v>0.14318681986656329</v>
      </c>
      <c r="N207" s="19">
        <v>0.51033544015235255</v>
      </c>
      <c r="O207" t="s">
        <v>748</v>
      </c>
      <c r="P207">
        <v>2</v>
      </c>
      <c r="Q207">
        <v>0.58764320889834099</v>
      </c>
      <c r="R207">
        <v>-1.1031360323716499</v>
      </c>
      <c r="S207">
        <v>15.2821801562466</v>
      </c>
      <c r="T207">
        <v>16.901970581330001</v>
      </c>
      <c r="U207">
        <v>83.098029418669995</v>
      </c>
      <c r="V207">
        <v>19.9509036144965</v>
      </c>
      <c r="W207">
        <v>80.049096385503503</v>
      </c>
      <c r="X207">
        <v>-1.37807430962009</v>
      </c>
      <c r="Y207">
        <v>6.5266711183971502</v>
      </c>
      <c r="Z207">
        <v>5.52925347987797</v>
      </c>
      <c r="AA207">
        <v>0.130734443630039</v>
      </c>
      <c r="AB207">
        <v>0.15431752595989301</v>
      </c>
      <c r="AC207">
        <v>0.29950442617284201</v>
      </c>
      <c r="AD207">
        <v>0.35353179145216801</v>
      </c>
    </row>
    <row r="208" spans="1:30" x14ac:dyDescent="0.2">
      <c r="A208" s="18" t="s">
        <v>414</v>
      </c>
      <c r="B208" s="18">
        <v>4</v>
      </c>
      <c r="C208" s="19">
        <v>6.0769340264459881</v>
      </c>
      <c r="D208" s="19">
        <v>-0.75370904706800679</v>
      </c>
      <c r="E208" s="19">
        <v>-0.9362569493534596</v>
      </c>
      <c r="F208" s="19">
        <v>10.409260337723069</v>
      </c>
      <c r="G208" s="19">
        <v>82.531930362872515</v>
      </c>
      <c r="H208" s="19">
        <v>80.502371447121135</v>
      </c>
      <c r="I208" s="19">
        <v>5.4466898187875472</v>
      </c>
      <c r="J208" s="19">
        <v>4.8797296957616938</v>
      </c>
      <c r="K208" s="19">
        <v>0.15546611194700316</v>
      </c>
      <c r="L208" s="19">
        <v>0.55088467245244654</v>
      </c>
      <c r="M208" s="19">
        <v>0.17352922024424774</v>
      </c>
      <c r="N208" s="19">
        <v>0.61489019348324581</v>
      </c>
      <c r="O208" t="s">
        <v>749</v>
      </c>
      <c r="P208">
        <v>3</v>
      </c>
      <c r="Q208">
        <v>0.63720675186228604</v>
      </c>
      <c r="R208">
        <v>-0.96006902578349396</v>
      </c>
      <c r="S208">
        <v>16.854784057545402</v>
      </c>
      <c r="T208">
        <v>11.0131742330209</v>
      </c>
      <c r="U208">
        <v>88.986825766979095</v>
      </c>
      <c r="V208">
        <v>13.2457100606285</v>
      </c>
      <c r="W208">
        <v>86.754289939371503</v>
      </c>
      <c r="X208">
        <v>-1.1066530847689999</v>
      </c>
      <c r="Y208">
        <v>8.7174597029883198</v>
      </c>
      <c r="Z208">
        <v>7.2481506947460801</v>
      </c>
      <c r="AA208">
        <v>0.13109869706388699</v>
      </c>
      <c r="AB208">
        <v>0.15767437197423501</v>
      </c>
      <c r="AC208">
        <v>0.38961904365551298</v>
      </c>
      <c r="AD208">
        <v>0.46860067562416502</v>
      </c>
    </row>
    <row r="209" spans="1:30" x14ac:dyDescent="0.2">
      <c r="A209" s="18" t="s">
        <v>414</v>
      </c>
      <c r="B209" s="18">
        <v>5</v>
      </c>
      <c r="C209" s="19">
        <v>4.74524280493549</v>
      </c>
      <c r="D209" s="19">
        <v>-0.88136020321396125</v>
      </c>
      <c r="E209" s="19">
        <v>-1.0642044044871237</v>
      </c>
      <c r="F209" s="19">
        <v>16.566820810220165</v>
      </c>
      <c r="G209" s="19">
        <v>85.665091269766009</v>
      </c>
      <c r="H209" s="19">
        <v>82.818695308700455</v>
      </c>
      <c r="I209" s="19">
        <v>7.1858840213543278</v>
      </c>
      <c r="J209" s="19">
        <v>5.9954114919063102</v>
      </c>
      <c r="K209" s="19">
        <v>0.1188601629039905</v>
      </c>
      <c r="L209" s="19">
        <v>0.49452405906426966</v>
      </c>
      <c r="M209" s="19">
        <v>7.4992711047461762E-3</v>
      </c>
      <c r="N209" s="19">
        <v>0.59271870479657618</v>
      </c>
      <c r="O209" t="s">
        <v>750</v>
      </c>
      <c r="P209">
        <v>4</v>
      </c>
      <c r="Q209">
        <v>0.44465332279264802</v>
      </c>
      <c r="R209">
        <v>-0.84429399521915605</v>
      </c>
      <c r="S209">
        <v>23.111992761405499</v>
      </c>
      <c r="T209">
        <v>7.56229475904171</v>
      </c>
      <c r="U209">
        <v>92.437705240958294</v>
      </c>
      <c r="V209">
        <v>9.8354672342785907</v>
      </c>
      <c r="W209">
        <v>90.164532765721404</v>
      </c>
      <c r="X209">
        <v>-0.93639258067573305</v>
      </c>
      <c r="Y209">
        <v>11.164521115891301</v>
      </c>
      <c r="Z209">
        <v>8.5841778037409497</v>
      </c>
      <c r="AA209">
        <v>0.14165691568341601</v>
      </c>
      <c r="AB209">
        <v>0.18423798557274901</v>
      </c>
      <c r="AC209">
        <v>0.37704097857052099</v>
      </c>
      <c r="AD209">
        <v>0.49037683783442199</v>
      </c>
    </row>
    <row r="210" spans="1:30" x14ac:dyDescent="0.2">
      <c r="A210" s="18" t="s">
        <v>414</v>
      </c>
      <c r="B210" s="18">
        <v>6</v>
      </c>
      <c r="C210" s="19">
        <v>4.809345910120796</v>
      </c>
      <c r="D210" s="19">
        <v>-0.9867307139450765</v>
      </c>
      <c r="E210" s="19">
        <v>-1.1579814593078195</v>
      </c>
      <c r="F210" s="19">
        <v>18.499504328526157</v>
      </c>
      <c r="G210" s="19">
        <v>87.9471121761175</v>
      </c>
      <c r="H210" s="19">
        <v>85.211270527154412</v>
      </c>
      <c r="I210" s="19">
        <v>9.0176533300236699</v>
      </c>
      <c r="J210" s="19">
        <v>7.349432161904458</v>
      </c>
      <c r="K210" s="19">
        <v>9.601264297939098E-2</v>
      </c>
      <c r="L210" s="19">
        <v>0.41279656607052934</v>
      </c>
      <c r="M210" s="19">
        <v>0.11780620742040049</v>
      </c>
      <c r="N210" s="19">
        <v>0.50649577363860243</v>
      </c>
      <c r="O210" t="s">
        <v>751</v>
      </c>
      <c r="P210">
        <v>5</v>
      </c>
      <c r="Q210">
        <v>0.75218430519508495</v>
      </c>
      <c r="R210">
        <v>-1.01261532835187</v>
      </c>
      <c r="S210">
        <v>3.3029657027854999</v>
      </c>
      <c r="T210">
        <v>21.752410188018999</v>
      </c>
      <c r="U210">
        <v>78.247589811981001</v>
      </c>
      <c r="V210">
        <v>22.495426406935302</v>
      </c>
      <c r="W210">
        <v>77.504573593064706</v>
      </c>
      <c r="X210">
        <v>-1.30652332037664</v>
      </c>
      <c r="Y210">
        <v>4.6551868027461403</v>
      </c>
      <c r="Z210">
        <v>4.5014275792508602</v>
      </c>
      <c r="AA210">
        <v>0.16414011891152</v>
      </c>
      <c r="AB210">
        <v>0.16974679741160301</v>
      </c>
      <c r="AC210">
        <v>0.41258719446617098</v>
      </c>
      <c r="AD210">
        <v>0.42668029838228</v>
      </c>
    </row>
    <row r="211" spans="1:30" x14ac:dyDescent="0.2">
      <c r="A211" s="18" t="s">
        <v>424</v>
      </c>
      <c r="B211" s="18">
        <v>1</v>
      </c>
      <c r="C211" s="19">
        <v>4.8819165068344628</v>
      </c>
      <c r="D211" s="19">
        <v>-1.0305423338382009</v>
      </c>
      <c r="E211" s="19">
        <v>-1.3960373132385555</v>
      </c>
      <c r="F211" s="19">
        <v>20.81512524655102</v>
      </c>
      <c r="G211" s="19">
        <v>79.268695834718045</v>
      </c>
      <c r="H211" s="19">
        <v>73.819110998367805</v>
      </c>
      <c r="I211" s="19">
        <v>5.2095373815877295</v>
      </c>
      <c r="J211" s="19">
        <v>4.1251656508443499</v>
      </c>
      <c r="K211" s="19">
        <v>0.14096676823287771</v>
      </c>
      <c r="L211" s="19">
        <v>0.3222907167854614</v>
      </c>
      <c r="M211" s="19">
        <v>0.17802234160474911</v>
      </c>
      <c r="N211" s="19">
        <v>0.40701045217151488</v>
      </c>
      <c r="O211" t="s">
        <v>752</v>
      </c>
      <c r="P211">
        <v>6</v>
      </c>
      <c r="Q211">
        <v>0.62323250879584802</v>
      </c>
      <c r="R211">
        <v>-0.86163234769667796</v>
      </c>
      <c r="S211">
        <v>23.063468857769799</v>
      </c>
      <c r="T211">
        <v>14.513826144717701</v>
      </c>
      <c r="U211">
        <v>85.486173855282303</v>
      </c>
      <c r="V211">
        <v>18.864674465094399</v>
      </c>
      <c r="W211">
        <v>81.135325534905604</v>
      </c>
      <c r="X211">
        <v>-1.0619694220934499</v>
      </c>
      <c r="Y211">
        <v>5.9366313135166502</v>
      </c>
      <c r="Z211">
        <v>4.5674381993231297</v>
      </c>
      <c r="AA211">
        <v>0.13557705241391901</v>
      </c>
      <c r="AB211">
        <v>0.17621934651990201</v>
      </c>
      <c r="AC211">
        <v>0.32834280946719402</v>
      </c>
      <c r="AD211">
        <v>0.42677100798864498</v>
      </c>
    </row>
    <row r="212" spans="1:30" x14ac:dyDescent="0.2">
      <c r="A212" s="18" t="s">
        <v>424</v>
      </c>
      <c r="B212" s="18">
        <v>2</v>
      </c>
      <c r="C212" s="19">
        <v>5.1157298158211919</v>
      </c>
      <c r="D212" s="19">
        <v>-1.0334714636172806</v>
      </c>
      <c r="E212" s="19">
        <v>-1.3002810656412427</v>
      </c>
      <c r="F212" s="19">
        <v>23.087058958199677</v>
      </c>
      <c r="G212" s="19">
        <v>84.217942003381339</v>
      </c>
      <c r="H212" s="19">
        <v>79.480620838512081</v>
      </c>
      <c r="I212" s="19">
        <v>6.2662508138686404</v>
      </c>
      <c r="J212" s="19">
        <v>4.8195577940021188</v>
      </c>
      <c r="K212" s="19">
        <v>0.12465511130966248</v>
      </c>
      <c r="L212" s="19">
        <v>0.29830803919901511</v>
      </c>
      <c r="M212" s="19">
        <v>0.16207300048754536</v>
      </c>
      <c r="N212" s="19">
        <v>0.38785155678403405</v>
      </c>
      <c r="O212" t="s">
        <v>753</v>
      </c>
      <c r="P212">
        <v>1</v>
      </c>
      <c r="Q212">
        <v>8.0748813375519299E-2</v>
      </c>
      <c r="R212">
        <v>-1.0124176593744501</v>
      </c>
      <c r="S212">
        <v>-58.116542331590701</v>
      </c>
      <c r="T212">
        <v>58.590473674433802</v>
      </c>
      <c r="U212">
        <v>41.409526325566198</v>
      </c>
      <c r="V212">
        <v>37.055245966334198</v>
      </c>
      <c r="W212">
        <v>62.944754033665802</v>
      </c>
      <c r="X212">
        <v>-1.6084226158592301</v>
      </c>
      <c r="Y212">
        <v>1.7279560923164501</v>
      </c>
      <c r="Z212">
        <v>2.7321844261788399</v>
      </c>
      <c r="AA212">
        <v>0.34450368912989299</v>
      </c>
      <c r="AB212">
        <v>0.217879599471271</v>
      </c>
      <c r="AC212">
        <v>0.383491891476964</v>
      </c>
      <c r="AD212">
        <v>0.24253748900777999</v>
      </c>
    </row>
    <row r="213" spans="1:30" x14ac:dyDescent="0.2">
      <c r="A213" s="18" t="s">
        <v>424</v>
      </c>
      <c r="B213" s="18">
        <v>3</v>
      </c>
      <c r="C213" s="19">
        <v>5.3564833253043016</v>
      </c>
      <c r="D213" s="19">
        <v>-0.90813152992982871</v>
      </c>
      <c r="E213" s="19">
        <v>-1.1329114260437221</v>
      </c>
      <c r="F213" s="19">
        <v>20.261824362030296</v>
      </c>
      <c r="G213" s="19">
        <v>84.179223172983953</v>
      </c>
      <c r="H213" s="19">
        <v>80.159093557838432</v>
      </c>
      <c r="I213" s="19">
        <v>5.7736705355302309</v>
      </c>
      <c r="J213" s="19">
        <v>4.6038195523788055</v>
      </c>
      <c r="K213" s="19">
        <v>0.13700914307631215</v>
      </c>
      <c r="L213" s="19">
        <v>0.38115990736727456</v>
      </c>
      <c r="M213" s="19">
        <v>0.17182377447204983</v>
      </c>
      <c r="N213" s="19">
        <v>0.4780143316769962</v>
      </c>
      <c r="O213" t="s">
        <v>754</v>
      </c>
      <c r="P213">
        <v>2</v>
      </c>
      <c r="Q213">
        <v>0.120117432737276</v>
      </c>
      <c r="R213">
        <v>-0.763127130088747</v>
      </c>
      <c r="S213">
        <v>-11.322632856827701</v>
      </c>
      <c r="T213">
        <v>97.276938210546902</v>
      </c>
      <c r="U213">
        <v>2.7230617894531002</v>
      </c>
      <c r="V213">
        <v>87.382893949027405</v>
      </c>
      <c r="W213">
        <v>12.6171060509726</v>
      </c>
      <c r="X213">
        <v>-6.0483531406151601</v>
      </c>
      <c r="Y213">
        <v>0.78448925729655306</v>
      </c>
      <c r="Z213">
        <v>0.87331409570149698</v>
      </c>
      <c r="AA213">
        <v>0.293346388482639</v>
      </c>
      <c r="AB213">
        <v>0.26351010657456497</v>
      </c>
      <c r="AC213" t="s">
        <v>523</v>
      </c>
      <c r="AD213" t="s">
        <v>523</v>
      </c>
    </row>
    <row r="214" spans="1:30" x14ac:dyDescent="0.2">
      <c r="A214" s="18" t="s">
        <v>424</v>
      </c>
      <c r="B214" s="18">
        <v>4</v>
      </c>
      <c r="C214" s="19">
        <v>5.0374358044265408</v>
      </c>
      <c r="D214" s="19">
        <v>-0.76862601219124271</v>
      </c>
      <c r="E214" s="19">
        <v>-0.97781101286138927</v>
      </c>
      <c r="F214" s="19">
        <v>29.161635618944871</v>
      </c>
      <c r="G214" s="19">
        <v>84.845411735382356</v>
      </c>
      <c r="H214" s="19">
        <v>78.606806640681626</v>
      </c>
      <c r="I214" s="19">
        <v>5.183499924486461</v>
      </c>
      <c r="J214" s="19">
        <v>3.6719065641994382</v>
      </c>
      <c r="K214" s="19">
        <v>0.15136521045956347</v>
      </c>
      <c r="L214" s="19">
        <v>0.36774941631451946</v>
      </c>
      <c r="M214" s="19">
        <v>0.21367688509200564</v>
      </c>
      <c r="N214" s="19">
        <v>0.51913877392244001</v>
      </c>
      <c r="O214" t="s">
        <v>755</v>
      </c>
      <c r="P214">
        <v>3</v>
      </c>
      <c r="Q214">
        <v>0.101219025895779</v>
      </c>
      <c r="R214">
        <v>-0.98066705446235403</v>
      </c>
      <c r="S214">
        <v>-12.917709938522499</v>
      </c>
      <c r="T214">
        <v>19.749573164734699</v>
      </c>
      <c r="U214">
        <v>80.250426835265301</v>
      </c>
      <c r="V214">
        <v>17.490235300988001</v>
      </c>
      <c r="W214">
        <v>82.509764699011996</v>
      </c>
      <c r="X214">
        <v>-1.1885466623735199</v>
      </c>
      <c r="Y214">
        <v>4.9655101215729402</v>
      </c>
      <c r="Z214">
        <v>5.6069403160457103</v>
      </c>
      <c r="AA214">
        <v>0.16727926075233099</v>
      </c>
      <c r="AB214">
        <v>0.14814262602687001</v>
      </c>
      <c r="AC214">
        <v>0.29793164601751898</v>
      </c>
      <c r="AD214">
        <v>0.26384846644492399</v>
      </c>
    </row>
    <row r="215" spans="1:30" x14ac:dyDescent="0.2">
      <c r="A215" s="18" t="s">
        <v>424</v>
      </c>
      <c r="B215" s="18">
        <v>5</v>
      </c>
      <c r="C215" s="19">
        <v>5.5250976674762491</v>
      </c>
      <c r="D215" s="19">
        <v>-0.93990440707955236</v>
      </c>
      <c r="E215" s="19">
        <v>-1.1968417884165627</v>
      </c>
      <c r="F215" s="19">
        <v>15.324538854008978</v>
      </c>
      <c r="G215" s="19">
        <v>81.821915426985086</v>
      </c>
      <c r="H215" s="19">
        <v>78.532051284995489</v>
      </c>
      <c r="I215" s="19">
        <v>5.0107654635833674</v>
      </c>
      <c r="J215" s="19">
        <v>4.2428887632332701</v>
      </c>
      <c r="K215" s="19">
        <v>0.15372140897149178</v>
      </c>
      <c r="L215" s="19">
        <v>0.38294196999733215</v>
      </c>
      <c r="M215" s="19">
        <v>0.18154186217711527</v>
      </c>
      <c r="N215" s="19">
        <v>0.45224668967210402</v>
      </c>
      <c r="O215" t="s">
        <v>756</v>
      </c>
      <c r="P215">
        <v>4</v>
      </c>
      <c r="Q215">
        <v>0.10421450881803999</v>
      </c>
      <c r="R215">
        <v>-0.88431456177041101</v>
      </c>
      <c r="S215">
        <v>-23.796320467714899</v>
      </c>
      <c r="T215">
        <v>29.1952466405919</v>
      </c>
      <c r="U215">
        <v>70.804753359408096</v>
      </c>
      <c r="V215">
        <v>23.5832911109873</v>
      </c>
      <c r="W215">
        <v>76.416708889012696</v>
      </c>
      <c r="X215">
        <v>-1.1572267042470801</v>
      </c>
      <c r="Y215">
        <v>3.0289676009823299</v>
      </c>
      <c r="Z215">
        <v>3.7497504381753402</v>
      </c>
      <c r="AA215">
        <v>0.35477371278731601</v>
      </c>
      <c r="AB215">
        <v>0.28657856020836903</v>
      </c>
      <c r="AC215">
        <v>0.28789128900910999</v>
      </c>
      <c r="AD215">
        <v>0.23255237952261201</v>
      </c>
    </row>
    <row r="216" spans="1:30" x14ac:dyDescent="0.2">
      <c r="A216" s="18" t="s">
        <v>424</v>
      </c>
      <c r="B216" s="18">
        <v>6</v>
      </c>
      <c r="C216" s="19">
        <v>5.4881170228591003</v>
      </c>
      <c r="D216" s="19">
        <v>-0.86245352987314072</v>
      </c>
      <c r="E216" s="19">
        <v>-1.0893636056478027</v>
      </c>
      <c r="F216" s="19">
        <v>23.187712423679997</v>
      </c>
      <c r="G216" s="19">
        <v>84.000308157896228</v>
      </c>
      <c r="H216" s="19">
        <v>79.170400534931844</v>
      </c>
      <c r="I216" s="19">
        <v>5.4873554622362377</v>
      </c>
      <c r="J216" s="19">
        <v>4.2149632579878036</v>
      </c>
      <c r="K216" s="19">
        <v>0.14389138217238429</v>
      </c>
      <c r="L216" s="19">
        <v>0.18732859899454898</v>
      </c>
      <c r="M216" s="19">
        <v>0.32822821734310875</v>
      </c>
      <c r="N216" s="19">
        <v>0.42731212374971167</v>
      </c>
      <c r="O216" t="s">
        <v>757</v>
      </c>
      <c r="P216">
        <v>5</v>
      </c>
      <c r="Q216">
        <v>9.2120021486064602E-2</v>
      </c>
      <c r="R216">
        <v>-1.39518337566252</v>
      </c>
      <c r="S216">
        <v>-45.394984587335301</v>
      </c>
      <c r="T216">
        <v>51.272903827470699</v>
      </c>
      <c r="U216">
        <v>48.727096172529301</v>
      </c>
      <c r="V216">
        <v>35.264561547975703</v>
      </c>
      <c r="W216">
        <v>64.735438452024297</v>
      </c>
      <c r="X216">
        <v>-2.1552080421861901</v>
      </c>
      <c r="Y216">
        <v>2.7210929584897401</v>
      </c>
      <c r="Z216">
        <v>3.9563326876032199</v>
      </c>
      <c r="AA216">
        <v>0.23759232770698299</v>
      </c>
      <c r="AB216">
        <v>0.163411639253806</v>
      </c>
      <c r="AC216">
        <v>0.73605751904732597</v>
      </c>
      <c r="AD216">
        <v>0.50624684278926702</v>
      </c>
    </row>
    <row r="217" spans="1:30" x14ac:dyDescent="0.2">
      <c r="A217" s="18" t="s">
        <v>438</v>
      </c>
      <c r="B217" s="18">
        <v>1</v>
      </c>
      <c r="C217" s="19">
        <v>3.3425355461713746</v>
      </c>
      <c r="D217" s="19">
        <v>-0.84398230694720555</v>
      </c>
      <c r="E217" s="19">
        <v>-1.1686159222959744</v>
      </c>
      <c r="F217" s="19">
        <v>-35.495623000123032</v>
      </c>
      <c r="G217" s="19">
        <v>62.36023049211601</v>
      </c>
      <c r="H217" s="19">
        <v>72.220674974977001</v>
      </c>
      <c r="I217" s="19">
        <v>1.8713111769547195</v>
      </c>
      <c r="J217" s="19">
        <v>2.5355447374857114</v>
      </c>
      <c r="K217" s="19">
        <v>0.3653967725315786</v>
      </c>
      <c r="L217" s="19">
        <v>0.4135978567451265</v>
      </c>
      <c r="M217" s="19">
        <v>0.26967422595728407</v>
      </c>
      <c r="N217" s="19">
        <v>0.30524813096342679</v>
      </c>
      <c r="O217" t="s">
        <v>758</v>
      </c>
      <c r="P217">
        <v>6</v>
      </c>
      <c r="Q217">
        <v>8.5980725491218796E-2</v>
      </c>
      <c r="R217">
        <v>-0.93641539974190902</v>
      </c>
      <c r="S217">
        <v>-12.4178257060661</v>
      </c>
      <c r="T217">
        <v>58.599407588531101</v>
      </c>
      <c r="U217">
        <v>41.400592411468899</v>
      </c>
      <c r="V217">
        <v>52.126437440400601</v>
      </c>
      <c r="W217">
        <v>47.873562559599399</v>
      </c>
      <c r="X217">
        <v>-1.9560177886827099</v>
      </c>
      <c r="Y217">
        <v>1.5979946526373801</v>
      </c>
      <c r="Z217">
        <v>1.79643084339415</v>
      </c>
      <c r="AA217">
        <v>0.28241370251343501</v>
      </c>
      <c r="AB217">
        <v>0.25121790137789202</v>
      </c>
      <c r="AC217">
        <v>0.405603368697939</v>
      </c>
      <c r="AD217">
        <v>0.36079986972746902</v>
      </c>
    </row>
    <row r="218" spans="1:30" x14ac:dyDescent="0.2">
      <c r="A218" s="18" t="s">
        <v>438</v>
      </c>
      <c r="B218" s="18">
        <v>2</v>
      </c>
      <c r="C218" s="19">
        <v>4.0454150447521187</v>
      </c>
      <c r="D218" s="19">
        <v>-0.60264903117120061</v>
      </c>
      <c r="E218" s="19">
        <v>-1.2010602445202876</v>
      </c>
      <c r="F218" s="19">
        <v>4.8928594936263607</v>
      </c>
      <c r="G218" s="19">
        <v>52.614217639588347</v>
      </c>
      <c r="H218" s="19">
        <v>50.176419869088505</v>
      </c>
      <c r="I218" s="19">
        <v>1.0510164892192724</v>
      </c>
      <c r="J218" s="19">
        <v>0.99959172914692351</v>
      </c>
      <c r="K218" s="19">
        <v>0.41849171309515643</v>
      </c>
      <c r="L218" s="19">
        <v>0.22866413833270369</v>
      </c>
      <c r="M218" s="19">
        <v>0.44002133895205614</v>
      </c>
      <c r="N218" s="19">
        <v>0.24042793960079001</v>
      </c>
      <c r="O218" t="s">
        <v>759</v>
      </c>
      <c r="P218">
        <v>1</v>
      </c>
      <c r="Q218">
        <v>0.16054958315047799</v>
      </c>
      <c r="R218">
        <v>-1.07560106335407</v>
      </c>
      <c r="S218">
        <v>-4.5508911641845797</v>
      </c>
      <c r="T218">
        <v>5.2280531495117604</v>
      </c>
      <c r="U218">
        <v>94.771946850488206</v>
      </c>
      <c r="V218">
        <v>5.0004864533404403</v>
      </c>
      <c r="W218">
        <v>94.9995135466596</v>
      </c>
      <c r="X218">
        <v>-1.1322174432248899</v>
      </c>
      <c r="Y218">
        <v>20.573644387194499</v>
      </c>
      <c r="Z218">
        <v>21.509928551762101</v>
      </c>
      <c r="AA218">
        <v>6.7218843962210104E-2</v>
      </c>
      <c r="AB218">
        <v>6.4292942139203002E-2</v>
      </c>
      <c r="AC218">
        <v>0.67387520823248803</v>
      </c>
      <c r="AD218">
        <v>0.644542768338768</v>
      </c>
    </row>
    <row r="219" spans="1:30" x14ac:dyDescent="0.2">
      <c r="A219" s="18" t="s">
        <v>438</v>
      </c>
      <c r="B219" s="18">
        <v>3</v>
      </c>
      <c r="C219" s="19">
        <v>3.8056358242496846</v>
      </c>
      <c r="D219" s="19">
        <v>-0.94512793788284744</v>
      </c>
      <c r="E219" s="19">
        <v>-1.2338855402992861</v>
      </c>
      <c r="F219" s="19">
        <v>-11.566967285647465</v>
      </c>
      <c r="G219" s="19">
        <v>73.890763016428025</v>
      </c>
      <c r="H219" s="19">
        <v>76.597699463566244</v>
      </c>
      <c r="I219" s="19">
        <v>4.2243277299189952</v>
      </c>
      <c r="J219" s="19">
        <v>4.712954336477261</v>
      </c>
      <c r="K219" s="19">
        <v>0.18921787031585041</v>
      </c>
      <c r="L219" s="19">
        <v>0.2938127353237045</v>
      </c>
      <c r="M219" s="19">
        <v>0.16960026333905046</v>
      </c>
      <c r="N219" s="19">
        <v>0.26335101013496998</v>
      </c>
      <c r="O219" t="s">
        <v>760</v>
      </c>
      <c r="P219">
        <v>2</v>
      </c>
      <c r="Q219">
        <v>0.172780780979504</v>
      </c>
      <c r="R219">
        <v>-1.0506471993125399</v>
      </c>
      <c r="S219">
        <v>14.015073088832199</v>
      </c>
      <c r="T219">
        <v>6.6127222096658897</v>
      </c>
      <c r="U219">
        <v>93.387277790334096</v>
      </c>
      <c r="V219">
        <v>7.6905597843882303</v>
      </c>
      <c r="W219">
        <v>92.309440215611801</v>
      </c>
      <c r="X219">
        <v>-1.1381795803966399</v>
      </c>
      <c r="Y219">
        <v>15.888270609293</v>
      </c>
      <c r="Z219">
        <v>13.661517870849201</v>
      </c>
      <c r="AA219">
        <v>7.7750190859940005E-2</v>
      </c>
      <c r="AB219">
        <v>9.0423046983879707E-2</v>
      </c>
      <c r="AC219">
        <v>0.52785872053090699</v>
      </c>
      <c r="AD219">
        <v>0.61389680667664603</v>
      </c>
    </row>
    <row r="220" spans="1:30" x14ac:dyDescent="0.2">
      <c r="A220" s="18" t="s">
        <v>438</v>
      </c>
      <c r="B220" s="18">
        <v>4</v>
      </c>
      <c r="C220" s="19">
        <v>4.0457840173604431</v>
      </c>
      <c r="D220" s="19">
        <v>-0.73967895498897951</v>
      </c>
      <c r="E220" s="19">
        <v>-1.1599247485825919</v>
      </c>
      <c r="F220" s="19">
        <v>-11.412592732148596</v>
      </c>
      <c r="G220" s="19">
        <v>59.634731902860274</v>
      </c>
      <c r="H220" s="19">
        <v>63.769564007738822</v>
      </c>
      <c r="I220" s="19">
        <v>1.8805155617591964</v>
      </c>
      <c r="J220" s="19">
        <v>2.0951311440874534</v>
      </c>
      <c r="K220" s="19">
        <v>0.3431671896561862</v>
      </c>
      <c r="L220" s="19">
        <v>0.29456902301419735</v>
      </c>
      <c r="M220" s="19">
        <v>0.30801472368676258</v>
      </c>
      <c r="N220" s="19">
        <v>0.26439472934839836</v>
      </c>
      <c r="O220" t="s">
        <v>761</v>
      </c>
      <c r="P220">
        <v>3</v>
      </c>
      <c r="Q220">
        <v>0.13104175318661401</v>
      </c>
      <c r="R220">
        <v>-1.13146767773264</v>
      </c>
      <c r="S220">
        <v>5.6362767267339304</v>
      </c>
      <c r="T220">
        <v>7.8440371425749102</v>
      </c>
      <c r="U220">
        <v>92.155962857425095</v>
      </c>
      <c r="V220">
        <v>8.3125557899612694</v>
      </c>
      <c r="W220">
        <v>91.687444210038706</v>
      </c>
      <c r="X220">
        <v>-1.2340486611674499</v>
      </c>
      <c r="Y220">
        <v>14.4245578796586</v>
      </c>
      <c r="Z220">
        <v>13.6115498809532</v>
      </c>
      <c r="AA220">
        <v>8.92641709212465E-2</v>
      </c>
      <c r="AB220">
        <v>9.4595855085908495E-2</v>
      </c>
      <c r="AC220">
        <v>0.481279267563478</v>
      </c>
      <c r="AD220">
        <v>0.51002572902910104</v>
      </c>
    </row>
    <row r="221" spans="1:30" x14ac:dyDescent="0.2">
      <c r="A221" s="18" t="s">
        <v>438</v>
      </c>
      <c r="B221" s="18">
        <v>5</v>
      </c>
      <c r="C221" s="19">
        <v>3.7852587331487917</v>
      </c>
      <c r="D221" s="19">
        <v>-0.87125259833693136</v>
      </c>
      <c r="E221" s="19">
        <v>-1.2592844614545733</v>
      </c>
      <c r="F221" s="19">
        <v>6.1441793626050156</v>
      </c>
      <c r="G221" s="19">
        <v>71.079569341865209</v>
      </c>
      <c r="H221" s="19">
        <v>69.186321677515622</v>
      </c>
      <c r="I221" s="19">
        <v>2.8678885435450114</v>
      </c>
      <c r="J221" s="19">
        <v>2.6916803275100283</v>
      </c>
      <c r="K221" s="19">
        <v>0.25307676477437774</v>
      </c>
      <c r="L221" s="19">
        <v>0.26073838263257693</v>
      </c>
      <c r="M221" s="19">
        <v>0.2696441872818085</v>
      </c>
      <c r="N221" s="19">
        <v>0.2778073654482443</v>
      </c>
      <c r="O221" t="s">
        <v>762</v>
      </c>
      <c r="P221">
        <v>5</v>
      </c>
      <c r="Q221">
        <v>0.16157798413390601</v>
      </c>
      <c r="R221">
        <v>-1.0309654225430001</v>
      </c>
      <c r="S221">
        <v>14.6080603812477</v>
      </c>
      <c r="T221">
        <v>5.97384598366523</v>
      </c>
      <c r="U221">
        <v>94.0261540163348</v>
      </c>
      <c r="V221">
        <v>6.9957961024618198</v>
      </c>
      <c r="W221">
        <v>93.004203897538204</v>
      </c>
      <c r="X221">
        <v>-1.10851486205807</v>
      </c>
      <c r="Y221">
        <v>17.2579846444327</v>
      </c>
      <c r="Z221">
        <v>14.7369278269875</v>
      </c>
      <c r="AA221">
        <v>6.7288618802124098E-2</v>
      </c>
      <c r="AB221">
        <v>7.8799731101724904E-2</v>
      </c>
      <c r="AC221">
        <v>0.486959670386032</v>
      </c>
      <c r="AD221">
        <v>0.57026421060366095</v>
      </c>
    </row>
    <row r="222" spans="1:30" x14ac:dyDescent="0.2">
      <c r="A222" s="18" t="s">
        <v>438</v>
      </c>
      <c r="B222" s="18">
        <v>6</v>
      </c>
      <c r="C222" s="19">
        <v>3.5022963640942675</v>
      </c>
      <c r="D222" s="19">
        <v>-0.79528992328252734</v>
      </c>
      <c r="E222" s="19">
        <v>-1.2051367621830784</v>
      </c>
      <c r="F222" s="19">
        <v>2.5439567598247521</v>
      </c>
      <c r="G222" s="19">
        <v>66.85683110239944</v>
      </c>
      <c r="H222" s="19">
        <v>65.991673994068307</v>
      </c>
      <c r="I222" s="19">
        <v>1.9609324539549675</v>
      </c>
      <c r="J222" s="19">
        <v>1.9110471802369853</v>
      </c>
      <c r="K222" s="19">
        <v>0.32149405987436869</v>
      </c>
      <c r="L222" s="19">
        <v>0.29932807548542639</v>
      </c>
      <c r="M222" s="19">
        <v>0.32988622273742757</v>
      </c>
      <c r="N222" s="19">
        <v>0.3071416256329515</v>
      </c>
      <c r="O222" t="s">
        <v>763</v>
      </c>
      <c r="P222">
        <v>6</v>
      </c>
      <c r="Q222">
        <v>0.16000632359551101</v>
      </c>
      <c r="R222">
        <v>-0.92064762703798697</v>
      </c>
      <c r="S222">
        <v>-9.59672683364062</v>
      </c>
      <c r="T222">
        <v>6.5504626677234397</v>
      </c>
      <c r="U222">
        <v>93.449537332276606</v>
      </c>
      <c r="V222">
        <v>5.9768780117553497</v>
      </c>
      <c r="W222">
        <v>94.023121988244696</v>
      </c>
      <c r="X222">
        <v>-0.979171513952804</v>
      </c>
      <c r="Y222">
        <v>14.0546961907647</v>
      </c>
      <c r="Z222">
        <v>15.4034869914904</v>
      </c>
      <c r="AA222">
        <v>7.6473503674656496E-2</v>
      </c>
      <c r="AB222">
        <v>6.9777178465135606E-2</v>
      </c>
      <c r="AC222">
        <v>0.82738855054819305</v>
      </c>
      <c r="AD222">
        <v>0.75493910671630304</v>
      </c>
    </row>
    <row r="223" spans="1:30" x14ac:dyDescent="0.2">
      <c r="A223" s="18" t="s">
        <v>452</v>
      </c>
      <c r="B223" s="18">
        <v>1</v>
      </c>
      <c r="C223" s="19">
        <v>5.9863225234074546</v>
      </c>
      <c r="D223" s="19">
        <v>-1.035687848713873</v>
      </c>
      <c r="E223" s="19">
        <v>-1.2053568894959488</v>
      </c>
      <c r="F223" s="19">
        <v>-4.3746298992147814</v>
      </c>
      <c r="G223" s="19">
        <v>85.307966884074077</v>
      </c>
      <c r="H223" s="19">
        <v>85.923750694864538</v>
      </c>
      <c r="I223" s="19">
        <v>8.6634697327102543</v>
      </c>
      <c r="J223" s="19">
        <v>9.0424644699468217</v>
      </c>
      <c r="K223" s="19">
        <v>0.10374065470983306</v>
      </c>
      <c r="L223" s="19">
        <v>0.64777524399479469</v>
      </c>
      <c r="M223" s="19">
        <v>9.9392596467174132E-2</v>
      </c>
      <c r="N223" s="19">
        <v>0.62062518891831608</v>
      </c>
      <c r="O223" t="s">
        <v>764</v>
      </c>
      <c r="P223">
        <v>1</v>
      </c>
      <c r="Q223">
        <v>0.200961988138805</v>
      </c>
      <c r="R223">
        <v>-2.6062252681889402</v>
      </c>
      <c r="S223">
        <v>-50.487479915003902</v>
      </c>
      <c r="T223">
        <v>10.9340811387169</v>
      </c>
      <c r="U223">
        <v>89.065918861283095</v>
      </c>
      <c r="V223">
        <v>7.2657746311470497</v>
      </c>
      <c r="W223">
        <v>92.734225368852904</v>
      </c>
      <c r="X223">
        <v>-2.8104243690208301</v>
      </c>
      <c r="Y223">
        <v>23.8357959404605</v>
      </c>
      <c r="Z223">
        <v>35.869888628481903</v>
      </c>
      <c r="AA223">
        <v>5.0457390358698E-2</v>
      </c>
      <c r="AB223">
        <v>3.3529294521508698E-2</v>
      </c>
      <c r="AC223">
        <v>0.36498048902622499</v>
      </c>
      <c r="AD223">
        <v>0.242532129073041</v>
      </c>
    </row>
    <row r="224" spans="1:30" x14ac:dyDescent="0.2">
      <c r="A224" s="18" t="s">
        <v>452</v>
      </c>
      <c r="B224" s="18">
        <v>2</v>
      </c>
      <c r="C224" s="19">
        <v>5.6754924817943957</v>
      </c>
      <c r="D224" s="19">
        <v>-1.0037522200345623</v>
      </c>
      <c r="E224" s="19">
        <v>-1.1456837655526919</v>
      </c>
      <c r="F224" s="19">
        <v>21.72235377373498</v>
      </c>
      <c r="G224" s="19">
        <v>90.302675448093183</v>
      </c>
      <c r="H224" s="19">
        <v>87.611629859339075</v>
      </c>
      <c r="I224" s="19">
        <v>11.643909365416366</v>
      </c>
      <c r="J224" s="19">
        <v>9.1145781799675643</v>
      </c>
      <c r="K224" s="19">
        <v>7.6725225836932684E-2</v>
      </c>
      <c r="L224" s="19">
        <v>0.48737586603500349</v>
      </c>
      <c r="M224" s="19">
        <v>9.8016776865204908E-2</v>
      </c>
      <c r="N224" s="19">
        <v>0.62262457998062681</v>
      </c>
      <c r="O224" t="s">
        <v>765</v>
      </c>
      <c r="P224">
        <v>2</v>
      </c>
      <c r="Q224">
        <v>0.29873627717300999</v>
      </c>
      <c r="R224">
        <v>-1.75334828297503</v>
      </c>
      <c r="S224">
        <v>1.58840929458401</v>
      </c>
      <c r="T224">
        <v>13.1427469172055</v>
      </c>
      <c r="U224">
        <v>86.8572530827945</v>
      </c>
      <c r="V224">
        <v>13.3548770251533</v>
      </c>
      <c r="W224">
        <v>86.6451229748467</v>
      </c>
      <c r="X224">
        <v>-2.02359720059955</v>
      </c>
      <c r="Y224">
        <v>13.3408053432094</v>
      </c>
      <c r="Z224">
        <v>13.128898751165501</v>
      </c>
      <c r="AA224">
        <v>6.5863411601731106E-2</v>
      </c>
      <c r="AB224">
        <v>6.6926477998801803E-2</v>
      </c>
      <c r="AC224">
        <v>0.17778964664854099</v>
      </c>
      <c r="AD224">
        <v>0.18065925504723701</v>
      </c>
    </row>
    <row r="225" spans="1:30" x14ac:dyDescent="0.2">
      <c r="A225" s="18" t="s">
        <v>452</v>
      </c>
      <c r="B225" s="18">
        <v>3</v>
      </c>
      <c r="C225" s="19">
        <v>6.1843270078473846</v>
      </c>
      <c r="D225" s="19">
        <v>-1.0349188782723147</v>
      </c>
      <c r="E225" s="19">
        <v>-1.2181901822050076</v>
      </c>
      <c r="F225" s="19">
        <v>21.412662536585671</v>
      </c>
      <c r="G225" s="19">
        <v>88.176884020319008</v>
      </c>
      <c r="H225" s="19">
        <v>84.95544401770178</v>
      </c>
      <c r="I225" s="19">
        <v>9.8591116310640512</v>
      </c>
      <c r="J225" s="19">
        <v>7.7480133283990416</v>
      </c>
      <c r="K225" s="19">
        <v>8.8179397738235202E-2</v>
      </c>
      <c r="L225" s="19">
        <v>0.41689359788096925</v>
      </c>
      <c r="M225" s="19">
        <v>0.11220560536140615</v>
      </c>
      <c r="N225" s="19">
        <v>0.5304844410526719</v>
      </c>
      <c r="O225" t="s">
        <v>766</v>
      </c>
      <c r="P225">
        <v>3</v>
      </c>
      <c r="Q225">
        <v>0.17775042576349501</v>
      </c>
      <c r="R225">
        <v>-2.5724611429817599</v>
      </c>
      <c r="S225">
        <v>-79.284548496111398</v>
      </c>
      <c r="T225">
        <v>17.460807976776401</v>
      </c>
      <c r="U225">
        <v>82.539192023223606</v>
      </c>
      <c r="V225">
        <v>9.7391594106923804</v>
      </c>
      <c r="W225">
        <v>90.260840589307605</v>
      </c>
      <c r="X225">
        <v>-2.8500301195804498</v>
      </c>
      <c r="Y225">
        <v>14.732772655212999</v>
      </c>
      <c r="Z225">
        <v>26.413584935857202</v>
      </c>
      <c r="AA225">
        <v>7.4716855224189999E-2</v>
      </c>
      <c r="AB225">
        <v>4.1675010953780199E-2</v>
      </c>
      <c r="AC225">
        <v>0.43343658500243498</v>
      </c>
      <c r="AD225">
        <v>0.24175902978712999</v>
      </c>
    </row>
    <row r="226" spans="1:30" x14ac:dyDescent="0.2">
      <c r="A226" s="18" t="s">
        <v>452</v>
      </c>
      <c r="B226" s="18">
        <v>5</v>
      </c>
      <c r="C226" s="19">
        <v>6.6681045438614817</v>
      </c>
      <c r="D226" s="19">
        <v>-1.0027474956575497</v>
      </c>
      <c r="E226" s="19">
        <v>-1.1455382805333276</v>
      </c>
      <c r="F226" s="19">
        <v>17.7540675242562</v>
      </c>
      <c r="G226" s="19">
        <v>89.748084851792072</v>
      </c>
      <c r="H226" s="19">
        <v>87.535049041809515</v>
      </c>
      <c r="I226" s="19">
        <v>11.18326273168317</v>
      </c>
      <c r="J226" s="19">
        <v>9.1977787148851657</v>
      </c>
      <c r="K226" s="19">
        <v>7.9818968306260341E-2</v>
      </c>
      <c r="L226" s="19">
        <v>0.48142591985966493</v>
      </c>
      <c r="M226" s="19">
        <v>1.3496862084960287E-2</v>
      </c>
      <c r="N226" s="19">
        <v>0.5853492146880922</v>
      </c>
      <c r="O226" t="s">
        <v>767</v>
      </c>
      <c r="P226">
        <v>4</v>
      </c>
      <c r="Q226">
        <v>0.45901537227307898</v>
      </c>
      <c r="R226">
        <v>-2.5348217442797099</v>
      </c>
      <c r="S226">
        <v>-25.468036892132499</v>
      </c>
      <c r="T226">
        <v>19.4864624771721</v>
      </c>
      <c r="U226">
        <v>80.513537522827903</v>
      </c>
      <c r="V226">
        <v>15.5310172693026</v>
      </c>
      <c r="W226">
        <v>84.468982730697405</v>
      </c>
      <c r="X226">
        <v>-3.0008905782151798</v>
      </c>
      <c r="Y226">
        <v>13.0081165180657</v>
      </c>
      <c r="Z226">
        <v>16.321028431858299</v>
      </c>
      <c r="AA226">
        <v>6.8228648160896202E-2</v>
      </c>
      <c r="AB226">
        <v>5.4379306356370102E-2</v>
      </c>
      <c r="AC226">
        <v>0.26276139496078099</v>
      </c>
      <c r="AD226">
        <v>0.20942496708279801</v>
      </c>
    </row>
    <row r="227" spans="1:30" x14ac:dyDescent="0.2">
      <c r="A227" s="18" t="s">
        <v>452</v>
      </c>
      <c r="B227" s="18">
        <v>6</v>
      </c>
      <c r="C227" s="19">
        <v>19.769145611777333</v>
      </c>
      <c r="D227" s="19">
        <v>-0.96013048934061918</v>
      </c>
      <c r="E227" s="19">
        <v>-1.0495184769628882</v>
      </c>
      <c r="F227" s="19">
        <v>-25.499032523000551</v>
      </c>
      <c r="G227" s="19">
        <v>89.31118773798454</v>
      </c>
      <c r="H227" s="19">
        <v>91.482952460166189</v>
      </c>
      <c r="I227" s="19">
        <v>10.348934264733218</v>
      </c>
      <c r="J227" s="19">
        <v>12.987812378681475</v>
      </c>
      <c r="K227" s="19">
        <v>8.9602741479230516E-2</v>
      </c>
      <c r="L227" s="19">
        <v>0.81966557710058119</v>
      </c>
      <c r="M227" s="19">
        <v>7.1397157155621005E-2</v>
      </c>
      <c r="N227" s="19">
        <v>0.65312501668118594</v>
      </c>
      <c r="O227" t="s">
        <v>768</v>
      </c>
      <c r="P227">
        <v>5</v>
      </c>
      <c r="Q227">
        <v>0.41572333033784897</v>
      </c>
      <c r="R227">
        <v>-2.5167532800739099</v>
      </c>
      <c r="S227">
        <v>-17.892400470209001</v>
      </c>
      <c r="T227">
        <v>15.0487373770319</v>
      </c>
      <c r="U227">
        <v>84.951262622968102</v>
      </c>
      <c r="V227">
        <v>12.7648069909601</v>
      </c>
      <c r="W227">
        <v>87.235193009039904</v>
      </c>
      <c r="X227">
        <v>-2.8850205900422599</v>
      </c>
      <c r="Y227">
        <v>16.724016221554301</v>
      </c>
      <c r="Z227">
        <v>19.716344178617401</v>
      </c>
      <c r="AA227">
        <v>6.9326928584720102E-2</v>
      </c>
      <c r="AB227">
        <v>5.8805256579908899E-2</v>
      </c>
      <c r="AC227">
        <v>0.21970257266700299</v>
      </c>
      <c r="AD227">
        <v>0.18635855389382899</v>
      </c>
    </row>
    <row r="228" spans="1:30" x14ac:dyDescent="0.2">
      <c r="A228" s="18" t="s">
        <v>462</v>
      </c>
      <c r="B228" s="18">
        <v>1</v>
      </c>
      <c r="C228" s="19">
        <v>1.6403895424980655</v>
      </c>
      <c r="D228" s="19">
        <v>-2.3244146098082248</v>
      </c>
      <c r="E228" s="19">
        <v>-2.5606129652171603</v>
      </c>
      <c r="F228" s="19">
        <v>-13.987761728987422</v>
      </c>
      <c r="G228" s="19">
        <v>89.485438751244828</v>
      </c>
      <c r="H228" s="19">
        <v>90.77571040147788</v>
      </c>
      <c r="I228" s="19">
        <v>22.033304261336422</v>
      </c>
      <c r="J228" s="19">
        <v>25.115270362435005</v>
      </c>
      <c r="K228" s="19">
        <v>4.1302231054468952E-2</v>
      </c>
      <c r="L228" s="19">
        <v>0.28884844164145679</v>
      </c>
      <c r="M228" s="19">
        <v>3.6233917069682806E-2</v>
      </c>
      <c r="N228" s="19">
        <v>0.25340302964120975</v>
      </c>
      <c r="O228" t="s">
        <v>769</v>
      </c>
      <c r="P228">
        <v>6</v>
      </c>
      <c r="Q228">
        <v>0.272185749238741</v>
      </c>
      <c r="R228">
        <v>-2.6994013517827899</v>
      </c>
      <c r="S228">
        <v>-44.817266512017703</v>
      </c>
      <c r="T228">
        <v>23.084849330775299</v>
      </c>
      <c r="U228">
        <v>76.915150669224701</v>
      </c>
      <c r="V228">
        <v>15.940674676979601</v>
      </c>
      <c r="W228">
        <v>84.059325323020403</v>
      </c>
      <c r="X228">
        <v>-3.2113050413022202</v>
      </c>
      <c r="Y228">
        <v>11.693389517531401</v>
      </c>
      <c r="Z228">
        <v>16.9340470618918</v>
      </c>
      <c r="AA228">
        <v>9.50332370661464E-2</v>
      </c>
      <c r="AB228">
        <v>6.5622863457555997E-2</v>
      </c>
      <c r="AC228">
        <v>0.25847014048591099</v>
      </c>
      <c r="AD228">
        <v>0.17848019556733</v>
      </c>
    </row>
    <row r="229" spans="1:30" x14ac:dyDescent="0.2">
      <c r="A229" s="18" t="s">
        <v>462</v>
      </c>
      <c r="B229" s="18">
        <v>2</v>
      </c>
      <c r="C229" s="19">
        <v>1.5373963228293257</v>
      </c>
      <c r="D229" s="19">
        <v>-2.0432147582351772</v>
      </c>
      <c r="E229" s="19">
        <v>-2.333235233528371</v>
      </c>
      <c r="F229" s="19">
        <v>-10.606536683683942</v>
      </c>
      <c r="G229" s="19">
        <v>86.251638978112467</v>
      </c>
      <c r="H229" s="19">
        <v>87.570028468384706</v>
      </c>
      <c r="I229" s="19">
        <v>15.155031301771734</v>
      </c>
      <c r="J229" s="19">
        <v>16.762455256217947</v>
      </c>
      <c r="K229" s="19">
        <v>5.7847543090863762E-2</v>
      </c>
      <c r="L229" s="19">
        <v>0.16232833848380412</v>
      </c>
      <c r="M229" s="19">
        <v>5.2300293296677354E-2</v>
      </c>
      <c r="N229" s="19">
        <v>0.1467619756941089</v>
      </c>
      <c r="O229" t="s">
        <v>770</v>
      </c>
      <c r="P229">
        <v>1</v>
      </c>
      <c r="Q229">
        <v>0.99217696127953403</v>
      </c>
      <c r="R229">
        <v>-1.3849813055447699</v>
      </c>
      <c r="S229">
        <v>1.54893145502523</v>
      </c>
      <c r="T229">
        <v>10.042534263540199</v>
      </c>
      <c r="U229">
        <v>89.957465736459795</v>
      </c>
      <c r="V229">
        <v>10.2005335360606</v>
      </c>
      <c r="W229">
        <v>89.799466463939396</v>
      </c>
      <c r="X229">
        <v>-1.5423046038930901</v>
      </c>
      <c r="Y229">
        <v>13.791153400123299</v>
      </c>
      <c r="Z229">
        <v>13.577537887098</v>
      </c>
      <c r="AA229">
        <v>6.5233404316168295E-2</v>
      </c>
      <c r="AB229">
        <v>6.6259721992116397E-2</v>
      </c>
      <c r="AC229">
        <v>0.41459083804421398</v>
      </c>
      <c r="AD229">
        <v>0.42111359904115098</v>
      </c>
    </row>
    <row r="230" spans="1:30" x14ac:dyDescent="0.2">
      <c r="A230" s="18" t="s">
        <v>462</v>
      </c>
      <c r="B230" s="18">
        <v>3</v>
      </c>
      <c r="C230" s="19">
        <v>1.6062570204636859</v>
      </c>
      <c r="D230" s="19">
        <v>-2.1556624299220477</v>
      </c>
      <c r="E230" s="19">
        <v>-2.4764419758872078</v>
      </c>
      <c r="F230" s="19">
        <v>-26.180914682113269</v>
      </c>
      <c r="G230" s="19">
        <v>83.655479548760297</v>
      </c>
      <c r="H230" s="19">
        <v>87.046757037372615</v>
      </c>
      <c r="I230" s="19">
        <v>11.511139957743978</v>
      </c>
      <c r="J230" s="19">
        <v>14.524861689019579</v>
      </c>
      <c r="K230" s="19">
        <v>7.4048552231061202E-2</v>
      </c>
      <c r="L230" s="19">
        <v>0.31336552770548881</v>
      </c>
      <c r="M230" s="19">
        <v>5.8684431332274953E-2</v>
      </c>
      <c r="N230" s="19">
        <v>0.24834621661679035</v>
      </c>
      <c r="O230" t="s">
        <v>771</v>
      </c>
      <c r="P230">
        <v>2</v>
      </c>
      <c r="Q230">
        <v>1.25396756514995</v>
      </c>
      <c r="R230">
        <v>-0.62292689234241905</v>
      </c>
      <c r="S230">
        <v>32.4805510304192</v>
      </c>
      <c r="T230">
        <v>18.444539943972</v>
      </c>
      <c r="U230">
        <v>81.555460056027997</v>
      </c>
      <c r="V230">
        <v>27.317373327915799</v>
      </c>
      <c r="W230">
        <v>72.682626672084197</v>
      </c>
      <c r="X230">
        <v>-0.85705060598982397</v>
      </c>
      <c r="Y230">
        <v>3.3772969899745502</v>
      </c>
      <c r="Z230">
        <v>2.2803323176970598</v>
      </c>
      <c r="AA230">
        <v>0.22623855676990101</v>
      </c>
      <c r="AB230">
        <v>0.33507168708060298</v>
      </c>
      <c r="AC230">
        <v>0.25648315907536301</v>
      </c>
      <c r="AD230">
        <v>0.37986559871203202</v>
      </c>
    </row>
    <row r="231" spans="1:30" x14ac:dyDescent="0.2">
      <c r="A231" s="18" t="s">
        <v>462</v>
      </c>
      <c r="B231" s="18">
        <v>4</v>
      </c>
      <c r="C231" s="19">
        <v>1.5845776091531887</v>
      </c>
      <c r="D231" s="19">
        <v>-2.1389544853506894</v>
      </c>
      <c r="E231" s="19">
        <v>-2.456198628345724</v>
      </c>
      <c r="F231" s="19">
        <v>7.3849316399141713</v>
      </c>
      <c r="G231" s="19">
        <v>88.03778014886737</v>
      </c>
      <c r="H231" s="19">
        <v>87.083937783618836</v>
      </c>
      <c r="I231" s="19">
        <v>14.724914893908963</v>
      </c>
      <c r="J231" s="19">
        <v>13.637489994958241</v>
      </c>
      <c r="K231" s="19">
        <v>5.7469451199675524E-2</v>
      </c>
      <c r="L231" s="19">
        <v>0.20826341062670264</v>
      </c>
      <c r="M231" s="19">
        <v>6.2051944912716886E-2</v>
      </c>
      <c r="N231" s="19">
        <v>0.22486989894233841</v>
      </c>
      <c r="O231" t="s">
        <v>772</v>
      </c>
      <c r="P231">
        <v>3</v>
      </c>
      <c r="Q231">
        <v>1.23432468911406</v>
      </c>
      <c r="R231">
        <v>-0.56073389617942304</v>
      </c>
      <c r="S231">
        <v>61.6044632348856</v>
      </c>
      <c r="T231">
        <v>13.4827207129028</v>
      </c>
      <c r="U231">
        <v>86.517279287097196</v>
      </c>
      <c r="V231">
        <v>35.115333314347602</v>
      </c>
      <c r="W231">
        <v>64.884666685652405</v>
      </c>
      <c r="X231">
        <v>-0.86420093501600004</v>
      </c>
      <c r="Y231">
        <v>4.1589075982476498</v>
      </c>
      <c r="Z231">
        <v>1.59683489591231</v>
      </c>
      <c r="AA231">
        <v>0.16009505227023199</v>
      </c>
      <c r="AB231">
        <v>0.41696266222195999</v>
      </c>
      <c r="AC231">
        <v>0.18501355713308801</v>
      </c>
      <c r="AD231">
        <v>0.48186214524076898</v>
      </c>
    </row>
    <row r="232" spans="1:30" x14ac:dyDescent="0.2">
      <c r="A232" s="18" t="s">
        <v>462</v>
      </c>
      <c r="B232" s="18">
        <v>5</v>
      </c>
      <c r="C232" s="19">
        <v>1.6097186009496489</v>
      </c>
      <c r="D232" s="19">
        <v>-1.9502627206011824</v>
      </c>
      <c r="E232" s="19">
        <v>-2.2348736252638668</v>
      </c>
      <c r="F232" s="19">
        <v>16.70956773911503</v>
      </c>
      <c r="G232" s="19">
        <v>89.392972825155752</v>
      </c>
      <c r="H232" s="19">
        <v>87.265011254089103</v>
      </c>
      <c r="I232" s="19">
        <v>15.404171186083193</v>
      </c>
      <c r="J232" s="19">
        <v>12.830200767095384</v>
      </c>
      <c r="K232" s="19">
        <v>5.5114090257485669E-2</v>
      </c>
      <c r="L232" s="19">
        <v>0.17679763292588635</v>
      </c>
      <c r="M232" s="19">
        <v>6.6170973977966091E-2</v>
      </c>
      <c r="N232" s="19">
        <v>0.21226643700457165</v>
      </c>
      <c r="O232" t="s">
        <v>773</v>
      </c>
      <c r="P232">
        <v>5</v>
      </c>
      <c r="Q232">
        <v>1.3390436600681901</v>
      </c>
      <c r="R232">
        <v>-0.42091701539992699</v>
      </c>
      <c r="S232">
        <v>59.957655311968402</v>
      </c>
      <c r="T232">
        <v>13.178102012721601</v>
      </c>
      <c r="U232">
        <v>86.821897987278405</v>
      </c>
      <c r="V232">
        <v>32.910415499870602</v>
      </c>
      <c r="W232">
        <v>67.089584500129405</v>
      </c>
      <c r="X232">
        <v>-0.62739547209316104</v>
      </c>
      <c r="Y232">
        <v>3.1940640237387199</v>
      </c>
      <c r="Z232">
        <v>1.27897812594187</v>
      </c>
      <c r="AA232">
        <v>0.29573096286419598</v>
      </c>
      <c r="AB232">
        <v>0.73854557011639799</v>
      </c>
      <c r="AC232">
        <v>0.20659499158196401</v>
      </c>
      <c r="AD232">
        <v>0.51594129462582194</v>
      </c>
    </row>
    <row r="233" spans="1:30" x14ac:dyDescent="0.2">
      <c r="A233" s="18" t="s">
        <v>462</v>
      </c>
      <c r="B233" s="18">
        <v>6</v>
      </c>
      <c r="C233" s="19">
        <v>1.6516077267595088</v>
      </c>
      <c r="D233" s="19">
        <v>-1.9502315364126308</v>
      </c>
      <c r="E233" s="19">
        <v>-2.2841367264412074</v>
      </c>
      <c r="F233" s="19">
        <v>4.0368649203338833</v>
      </c>
      <c r="G233" s="19">
        <v>85.971685283289602</v>
      </c>
      <c r="H233" s="19">
        <v>85.381558548431684</v>
      </c>
      <c r="I233" s="19">
        <v>11.275140081240778</v>
      </c>
      <c r="J233" s="19">
        <v>10.819977906582663</v>
      </c>
      <c r="K233" s="19">
        <v>7.2944144022836749E-2</v>
      </c>
      <c r="L233" s="19">
        <v>0.18870680883527266</v>
      </c>
      <c r="M233" s="19">
        <v>7.6012672952254431E-2</v>
      </c>
      <c r="N233" s="19">
        <v>0.19664510614270117</v>
      </c>
      <c r="O233" t="s">
        <v>774</v>
      </c>
      <c r="P233">
        <v>6</v>
      </c>
      <c r="Q233">
        <v>1.1628790271632501</v>
      </c>
      <c r="R233">
        <v>-0.97467282967801605</v>
      </c>
      <c r="S233">
        <v>11.1043301161033</v>
      </c>
      <c r="T233">
        <v>20.7385117349281</v>
      </c>
      <c r="U233">
        <v>79.261488265071904</v>
      </c>
      <c r="V233">
        <v>23.329046017667501</v>
      </c>
      <c r="W233">
        <v>76.670953982332506</v>
      </c>
      <c r="X233">
        <v>-1.2712412968053199</v>
      </c>
      <c r="Y233">
        <v>4.6998205181544401</v>
      </c>
      <c r="Z233">
        <v>4.1779369329542204</v>
      </c>
      <c r="AA233">
        <v>0.177121852527762</v>
      </c>
      <c r="AB233">
        <v>0.19924688430729501</v>
      </c>
      <c r="AC233">
        <v>0.221799555715124</v>
      </c>
      <c r="AD233">
        <v>0.24950546635714399</v>
      </c>
    </row>
    <row r="234" spans="1:30" x14ac:dyDescent="0.2">
      <c r="A234" s="18" t="s">
        <v>476</v>
      </c>
      <c r="B234" s="18">
        <v>2</v>
      </c>
      <c r="C234" s="19">
        <v>8.5299761960157312</v>
      </c>
      <c r="D234" s="19">
        <v>-0.51777830569742711</v>
      </c>
      <c r="E234" s="19">
        <v>-0.71612034997515561</v>
      </c>
      <c r="F234" s="19">
        <v>41.255799955157087</v>
      </c>
      <c r="G234" s="19">
        <v>83.729767312494062</v>
      </c>
      <c r="H234" s="19">
        <v>72.303252618835728</v>
      </c>
      <c r="I234" s="19">
        <v>3.1686815186713586</v>
      </c>
      <c r="J234" s="19">
        <v>1.8614166101122547</v>
      </c>
      <c r="K234" s="19">
        <v>0.22595752048521298</v>
      </c>
      <c r="L234" s="19">
        <v>0.3091826184447185</v>
      </c>
      <c r="M234" s="19">
        <v>0.38464651882692769</v>
      </c>
      <c r="N234" s="19">
        <v>0.52632024643914144</v>
      </c>
      <c r="O234" t="s">
        <v>779</v>
      </c>
      <c r="P234">
        <v>5</v>
      </c>
      <c r="Q234">
        <v>1.1101573218760299</v>
      </c>
      <c r="R234">
        <v>-1.18827982581979</v>
      </c>
      <c r="S234">
        <v>70.279896443684194</v>
      </c>
      <c r="T234">
        <v>7.3443806365049698</v>
      </c>
      <c r="U234">
        <v>92.655619363495006</v>
      </c>
      <c r="V234">
        <v>24.711827206753501</v>
      </c>
      <c r="W234">
        <v>75.288172793246503</v>
      </c>
      <c r="X234">
        <v>-1.5783087591765601</v>
      </c>
      <c r="Y234">
        <v>16.179442278815099</v>
      </c>
      <c r="Z234">
        <v>4.8085470000981703</v>
      </c>
      <c r="AA234">
        <v>5.1095435605888098E-2</v>
      </c>
      <c r="AB234">
        <v>0.17192213179563401</v>
      </c>
      <c r="AC234">
        <v>0.101426013789451</v>
      </c>
      <c r="AD234">
        <v>0.34127072806883602</v>
      </c>
    </row>
    <row r="235" spans="1:30" x14ac:dyDescent="0.2">
      <c r="A235" s="18" t="s">
        <v>476</v>
      </c>
      <c r="B235" s="18">
        <v>3</v>
      </c>
      <c r="C235" s="19">
        <v>5.5542667016787126</v>
      </c>
      <c r="D235" s="19">
        <v>-0.56073389617942371</v>
      </c>
      <c r="E235" s="19">
        <v>-0.83342342034840033</v>
      </c>
      <c r="F235" s="19">
        <v>61.604463234885607</v>
      </c>
      <c r="G235" s="19">
        <v>87.437285304131919</v>
      </c>
      <c r="H235" s="19">
        <v>67.280794190426903</v>
      </c>
      <c r="I235" s="19">
        <v>4.096902728541906</v>
      </c>
      <c r="J235" s="19">
        <v>1.5730277933682795</v>
      </c>
      <c r="K235" s="19">
        <v>0.16009505227023227</v>
      </c>
      <c r="L235" s="19">
        <v>0.17757632265677281</v>
      </c>
      <c r="M235" s="19">
        <v>0.41696266222196043</v>
      </c>
      <c r="N235" s="19">
        <v>0.46249209574305439</v>
      </c>
      <c r="O235" t="s">
        <v>780</v>
      </c>
      <c r="P235">
        <v>6</v>
      </c>
      <c r="Q235">
        <v>0.573753531532598</v>
      </c>
      <c r="R235">
        <v>-1.2226911161393801</v>
      </c>
      <c r="S235">
        <v>48.283287551792</v>
      </c>
      <c r="T235">
        <v>14.1576220198597</v>
      </c>
      <c r="U235">
        <v>85.842377980140299</v>
      </c>
      <c r="V235">
        <v>27.3753325562562</v>
      </c>
      <c r="W235">
        <v>72.624667443743803</v>
      </c>
      <c r="X235">
        <v>-1.68357551115328</v>
      </c>
      <c r="Y235">
        <v>8.6362746118256499</v>
      </c>
      <c r="Z235">
        <v>4.4663973072354599</v>
      </c>
      <c r="AA235">
        <v>8.2770558895590998E-2</v>
      </c>
      <c r="AB235">
        <v>0.16004605663687901</v>
      </c>
      <c r="AC235">
        <v>0.15411693706064</v>
      </c>
      <c r="AD235">
        <v>0.29800219264707101</v>
      </c>
    </row>
    <row r="236" spans="1:30" x14ac:dyDescent="0.2">
      <c r="A236" s="18" t="s">
        <v>476</v>
      </c>
      <c r="B236" s="18">
        <v>4</v>
      </c>
      <c r="C236" s="19">
        <v>3.2940868201254152</v>
      </c>
      <c r="D236" s="19">
        <v>-0.65937354939216797</v>
      </c>
      <c r="E236" s="19">
        <v>-0.82148919839968826</v>
      </c>
      <c r="F236" s="19">
        <v>60.944435065840977</v>
      </c>
      <c r="G236" s="19">
        <v>92.292633586673162</v>
      </c>
      <c r="H236" s="19">
        <v>80.265638388997473</v>
      </c>
      <c r="I236" s="19">
        <v>9.114629120614028</v>
      </c>
      <c r="J236" s="19">
        <v>3.5597698947091789</v>
      </c>
      <c r="K236" s="19">
        <v>8.8794543932336906E-2</v>
      </c>
      <c r="L236" s="19">
        <v>0.17010581488471202</v>
      </c>
      <c r="M236" s="19">
        <v>0.22735439644012134</v>
      </c>
      <c r="N236" s="19">
        <v>0.43554821232641577</v>
      </c>
      <c r="O236" t="s">
        <v>781</v>
      </c>
      <c r="P236">
        <v>7</v>
      </c>
      <c r="Q236">
        <v>1.1387710817555201</v>
      </c>
      <c r="R236">
        <v>-1.30492423743812</v>
      </c>
      <c r="S236">
        <v>50.845755589920898</v>
      </c>
      <c r="T236">
        <v>7.29970875529128</v>
      </c>
      <c r="U236">
        <v>92.700291244708694</v>
      </c>
      <c r="V236">
        <v>14.8506173635627</v>
      </c>
      <c r="W236">
        <v>85.149382636437295</v>
      </c>
      <c r="X236">
        <v>-1.53251168362519</v>
      </c>
      <c r="Y236">
        <v>17.8763876913888</v>
      </c>
      <c r="Z236">
        <v>8.7870032975185293</v>
      </c>
      <c r="AA236">
        <v>5.6512459852879199E-2</v>
      </c>
      <c r="AB236">
        <v>0.114969644088947</v>
      </c>
      <c r="AC236">
        <v>0.19921377024346601</v>
      </c>
      <c r="AD236">
        <v>0.40528294684277</v>
      </c>
    </row>
    <row r="237" spans="1:30" x14ac:dyDescent="0.2">
      <c r="A237" s="18" t="s">
        <v>476</v>
      </c>
      <c r="B237" s="18">
        <v>5</v>
      </c>
      <c r="C237" s="19">
        <v>4.7903945417264486</v>
      </c>
      <c r="D237" s="19">
        <v>-0.39212013294626935</v>
      </c>
      <c r="E237" s="19">
        <v>-0.61312389989890803</v>
      </c>
      <c r="F237" s="19">
        <v>60.489413383862271</v>
      </c>
      <c r="G237" s="19">
        <v>85.758199153360877</v>
      </c>
      <c r="H237" s="19">
        <v>63.95446874782116</v>
      </c>
      <c r="I237" s="19">
        <v>3.0930907968069339</v>
      </c>
      <c r="J237" s="19">
        <v>1.2220983183881853</v>
      </c>
      <c r="K237" s="19">
        <v>0.2103551392298425</v>
      </c>
      <c r="L237" s="19">
        <v>0.20505215007579952</v>
      </c>
      <c r="M237" s="19">
        <v>0.53240196424703401</v>
      </c>
      <c r="N237" s="19">
        <v>0.5189802724722089</v>
      </c>
      <c r="O237" t="s">
        <v>782</v>
      </c>
      <c r="P237">
        <v>8</v>
      </c>
      <c r="Q237">
        <v>1.95975583591759</v>
      </c>
      <c r="R237">
        <v>-1.0966559278018</v>
      </c>
      <c r="S237">
        <v>68.010567223124298</v>
      </c>
      <c r="T237">
        <v>4.7646895216400198</v>
      </c>
      <c r="U237">
        <v>95.235310478360006</v>
      </c>
      <c r="V237">
        <v>14.8945733263651</v>
      </c>
      <c r="W237">
        <v>85.105426673634895</v>
      </c>
      <c r="X237">
        <v>-1.2885851944639199</v>
      </c>
      <c r="Y237">
        <v>23.0163145535731</v>
      </c>
      <c r="Z237">
        <v>7.3627884718295098</v>
      </c>
      <c r="AA237">
        <v>4.1838225623936999E-2</v>
      </c>
      <c r="AB237">
        <v>0.130787644519226</v>
      </c>
      <c r="AC237">
        <v>0.122814729869144</v>
      </c>
      <c r="AD237">
        <v>0.38392281202911299</v>
      </c>
    </row>
    <row r="238" spans="1:30" x14ac:dyDescent="0.2">
      <c r="A238" s="18" t="s">
        <v>476</v>
      </c>
      <c r="B238" s="18">
        <v>6</v>
      </c>
      <c r="C238" s="19">
        <v>4.5990865222988004</v>
      </c>
      <c r="D238" s="19">
        <v>-0.8681887529943455</v>
      </c>
      <c r="E238" s="19">
        <v>-1.1684229264358708</v>
      </c>
      <c r="F238" s="19">
        <v>20.03637019954644</v>
      </c>
      <c r="G238" s="19">
        <v>79.452804497977326</v>
      </c>
      <c r="H238" s="19">
        <v>74.304323661522758</v>
      </c>
      <c r="I238" s="19">
        <v>4.650279633836166</v>
      </c>
      <c r="J238" s="19">
        <v>3.7185323910866384</v>
      </c>
      <c r="K238" s="19">
        <v>0.16524188394069633</v>
      </c>
      <c r="L238" s="19">
        <v>0.28911459112143284</v>
      </c>
      <c r="M238" s="19">
        <v>0.2066463020163688</v>
      </c>
      <c r="N238" s="19">
        <v>0.36155761293341565</v>
      </c>
      <c r="P238" s="14" t="s">
        <v>774</v>
      </c>
      <c r="Q238" s="14" t="s">
        <v>775</v>
      </c>
    </row>
    <row r="239" spans="1:30" x14ac:dyDescent="0.2">
      <c r="A239" s="18" t="s">
        <v>490</v>
      </c>
      <c r="B239" s="18">
        <v>1</v>
      </c>
      <c r="C239" s="19">
        <v>3.7701808709154259</v>
      </c>
      <c r="D239" s="19">
        <v>-0.88449135812356561</v>
      </c>
      <c r="E239" s="19">
        <v>-1.1988897286536022</v>
      </c>
      <c r="F239" s="19">
        <v>46.848445882886836</v>
      </c>
      <c r="G239" s="19">
        <v>86.459497536556199</v>
      </c>
      <c r="H239" s="19">
        <v>73.780317111360347</v>
      </c>
      <c r="I239" s="19">
        <v>6.6017265347037304</v>
      </c>
      <c r="J239" s="19">
        <v>3.398957706159913</v>
      </c>
      <c r="K239" s="19">
        <v>0.11595982823376655</v>
      </c>
      <c r="L239" s="19">
        <v>0.24901137830223552</v>
      </c>
      <c r="M239" s="19">
        <v>0.22503774002951404</v>
      </c>
      <c r="N239" s="19">
        <v>0.45375755505261417</v>
      </c>
      <c r="Q239" s="14" t="s">
        <v>776</v>
      </c>
    </row>
    <row r="240" spans="1:30" x14ac:dyDescent="0.2">
      <c r="A240" s="18" t="s">
        <v>490</v>
      </c>
      <c r="B240" s="18">
        <v>2</v>
      </c>
      <c r="C240" s="19">
        <v>2.8389866046338676</v>
      </c>
      <c r="D240" s="19">
        <v>-1.0549589190233417</v>
      </c>
      <c r="E240" s="19">
        <v>-1.4213087402952111</v>
      </c>
      <c r="F240" s="19">
        <v>74.042422958255827</v>
      </c>
      <c r="G240" s="19">
        <v>93.309297663279978</v>
      </c>
      <c r="H240" s="19">
        <v>74.224472777408153</v>
      </c>
      <c r="I240" s="19">
        <v>15.745143068366689</v>
      </c>
      <c r="J240" s="19">
        <v>4.087057642304079</v>
      </c>
      <c r="K240" s="19">
        <v>4.7264164551952037E-2</v>
      </c>
      <c r="L240" s="19">
        <v>8.7693923050125883E-2</v>
      </c>
      <c r="M240" s="19">
        <v>0.25307994293186264</v>
      </c>
      <c r="N240" s="19">
        <v>0.33783554955494999</v>
      </c>
      <c r="P240" s="14" t="s">
        <v>779</v>
      </c>
      <c r="Q240" s="14" t="s">
        <v>777</v>
      </c>
    </row>
    <row r="241" spans="1:17" x14ac:dyDescent="0.2">
      <c r="A241" s="18" t="s">
        <v>490</v>
      </c>
      <c r="B241" s="18">
        <v>3</v>
      </c>
      <c r="C241" s="19">
        <v>2.9293726000649856</v>
      </c>
      <c r="D241" s="19">
        <v>-1.1913472828703278</v>
      </c>
      <c r="E241" s="19">
        <v>-1.6071371216742965</v>
      </c>
      <c r="F241" s="19">
        <v>50.217107892598172</v>
      </c>
      <c r="G241" s="19">
        <v>87.120438943649205</v>
      </c>
      <c r="H241" s="19">
        <v>74.128539923786718</v>
      </c>
      <c r="I241" s="19">
        <v>8.7662949187966728</v>
      </c>
      <c r="J241" s="19">
        <v>4.3641151412411965</v>
      </c>
      <c r="K241" s="19">
        <v>8.3237042528180691E-2</v>
      </c>
      <c r="L241" s="19">
        <v>0.15683076206728111</v>
      </c>
      <c r="M241" s="19">
        <v>0.16720009425849491</v>
      </c>
      <c r="N241" s="19">
        <v>0.31502943165482172</v>
      </c>
      <c r="P241" s="14" t="s">
        <v>780</v>
      </c>
      <c r="Q241" s="14" t="s">
        <v>778</v>
      </c>
    </row>
    <row r="242" spans="1:17" x14ac:dyDescent="0.2">
      <c r="A242" s="18" t="s">
        <v>490</v>
      </c>
      <c r="B242" s="18">
        <v>4</v>
      </c>
      <c r="C242" s="19">
        <v>3.4137268373546732</v>
      </c>
      <c r="D242" s="19">
        <v>-1.2084746032428095</v>
      </c>
      <c r="E242" s="19">
        <v>-1.5052320623765418</v>
      </c>
      <c r="F242" s="19">
        <v>56.643898167125577</v>
      </c>
      <c r="G242" s="19">
        <v>91.452316928757654</v>
      </c>
      <c r="H242" s="19">
        <v>80.284936352923836</v>
      </c>
      <c r="I242" s="19">
        <v>14.289425009324944</v>
      </c>
      <c r="J242" s="19">
        <v>6.1953376583751503</v>
      </c>
      <c r="K242" s="19">
        <v>5.6283987660704596E-2</v>
      </c>
      <c r="L242" s="19">
        <v>0.17634119664793846</v>
      </c>
      <c r="M242" s="19">
        <v>0.12981791554430683</v>
      </c>
      <c r="N242" s="19">
        <v>0.40672751744998198</v>
      </c>
      <c r="P242" s="14" t="s">
        <v>781</v>
      </c>
    </row>
    <row r="243" spans="1:17" x14ac:dyDescent="0.2">
      <c r="A243" s="18" t="s">
        <v>490</v>
      </c>
      <c r="B243" s="18">
        <v>5</v>
      </c>
      <c r="C243" s="19">
        <v>2.3124884192120776</v>
      </c>
      <c r="D243" s="19">
        <v>-1.0834918524882986</v>
      </c>
      <c r="E243" s="19">
        <v>-1.3789387198983023</v>
      </c>
      <c r="F243" s="19">
        <v>67.747259873210155</v>
      </c>
      <c r="G243" s="19">
        <v>93.089634152450401</v>
      </c>
      <c r="H243" s="19">
        <v>78.574329435626154</v>
      </c>
      <c r="I243" s="19">
        <v>17.307604528332547</v>
      </c>
      <c r="J243" s="19">
        <v>5.5821767106956095</v>
      </c>
      <c r="K243" s="19">
        <v>4.6530761305716727E-2</v>
      </c>
      <c r="L243" s="19">
        <v>0.1223392446265916</v>
      </c>
      <c r="M243" s="19">
        <v>0.14426917255029512</v>
      </c>
      <c r="N243" s="19">
        <v>0.37931426646436761</v>
      </c>
      <c r="P243" s="14" t="s">
        <v>782</v>
      </c>
    </row>
  </sheetData>
  <sortState xmlns:xlrd2="http://schemas.microsoft.com/office/spreadsheetml/2017/richdata2" ref="P2:P265">
    <sortCondition ref="P84:P26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A175-00EB-924C-83C6-EFA105FD2679}">
  <dimension ref="A1:P237"/>
  <sheetViews>
    <sheetView workbookViewId="0">
      <selection sqref="A1:P237"/>
    </sheetView>
  </sheetViews>
  <sheetFormatPr baseColWidth="10" defaultRowHeight="15" x14ac:dyDescent="0.2"/>
  <sheetData>
    <row r="1" spans="1:16" x14ac:dyDescent="0.2">
      <c r="A1" t="s">
        <v>501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  <c r="I1" t="s">
        <v>509</v>
      </c>
      <c r="J1" t="s">
        <v>510</v>
      </c>
      <c r="K1" t="s">
        <v>17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</row>
    <row r="2" spans="1:16" x14ac:dyDescent="0.2">
      <c r="A2" t="s">
        <v>516</v>
      </c>
      <c r="B2">
        <v>1</v>
      </c>
      <c r="C2">
        <v>2.0771786951521598</v>
      </c>
      <c r="D2">
        <v>-1.4483851104565799</v>
      </c>
      <c r="E2">
        <v>-37.060074522054002</v>
      </c>
      <c r="F2">
        <v>8.3431226218168195</v>
      </c>
      <c r="G2">
        <v>91.656877378183196</v>
      </c>
      <c r="H2">
        <v>6.0872012881288198</v>
      </c>
      <c r="I2">
        <v>93.912798711871204</v>
      </c>
      <c r="J2">
        <v>-1.54226594279263</v>
      </c>
      <c r="K2">
        <v>17.360228011861299</v>
      </c>
      <c r="L2">
        <v>23.793941450255701</v>
      </c>
      <c r="M2">
        <v>9.1034154611756707E-2</v>
      </c>
      <c r="N2">
        <v>6.6419163224012701E-2</v>
      </c>
      <c r="O2">
        <v>0.54732928187917196</v>
      </c>
      <c r="P2">
        <v>0.39933531612891598</v>
      </c>
    </row>
    <row r="3" spans="1:16" x14ac:dyDescent="0.2">
      <c r="A3" t="s">
        <v>517</v>
      </c>
      <c r="B3">
        <v>2</v>
      </c>
      <c r="C3">
        <v>1.5800623507473801</v>
      </c>
      <c r="D3">
        <v>-1.4109486584033899</v>
      </c>
      <c r="E3">
        <v>2.1954863726358802</v>
      </c>
      <c r="F3">
        <v>7.1920513827718198</v>
      </c>
      <c r="G3">
        <v>92.807948617228206</v>
      </c>
      <c r="H3">
        <v>7.3534963940146802</v>
      </c>
      <c r="I3">
        <v>92.646503605985302</v>
      </c>
      <c r="J3">
        <v>-1.5229378373564799</v>
      </c>
      <c r="K3">
        <v>19.618167102966499</v>
      </c>
      <c r="L3">
        <v>19.18745291766</v>
      </c>
      <c r="M3">
        <v>7.4190505037903504E-2</v>
      </c>
      <c r="N3">
        <v>7.5855911231837297E-2</v>
      </c>
      <c r="O3">
        <v>0.34546693685361302</v>
      </c>
      <c r="P3">
        <v>0.35322187498405699</v>
      </c>
    </row>
    <row r="4" spans="1:16" x14ac:dyDescent="0.2">
      <c r="A4" t="s">
        <v>518</v>
      </c>
      <c r="B4">
        <v>4</v>
      </c>
      <c r="C4">
        <v>0.79983232808386195</v>
      </c>
      <c r="D4">
        <v>-1.5109144285701199</v>
      </c>
      <c r="E4">
        <v>11.3617521011584</v>
      </c>
      <c r="F4">
        <v>7.9586405132999696</v>
      </c>
      <c r="G4">
        <v>92.041359486700003</v>
      </c>
      <c r="H4">
        <v>8.9787881664614595</v>
      </c>
      <c r="I4">
        <v>91.021211833538501</v>
      </c>
      <c r="J4">
        <v>-1.65995859441348</v>
      </c>
      <c r="K4">
        <v>18.984579414601999</v>
      </c>
      <c r="L4">
        <v>16.827598564067401</v>
      </c>
      <c r="M4">
        <v>7.0799838036120499E-2</v>
      </c>
      <c r="N4">
        <v>7.9875042337164498E-2</v>
      </c>
      <c r="O4">
        <v>0.21446690714609301</v>
      </c>
      <c r="P4">
        <v>0.24195752085584299</v>
      </c>
    </row>
    <row r="5" spans="1:16" x14ac:dyDescent="0.2">
      <c r="A5" t="s">
        <v>519</v>
      </c>
      <c r="B5">
        <v>5</v>
      </c>
      <c r="C5">
        <v>1.6324277317570199</v>
      </c>
      <c r="D5">
        <v>-1.6020726830479699</v>
      </c>
      <c r="E5">
        <v>-6.9444010021649101</v>
      </c>
      <c r="F5">
        <v>6.2860962473901498</v>
      </c>
      <c r="G5">
        <v>93.713903752609895</v>
      </c>
      <c r="H5">
        <v>5.87791056706455</v>
      </c>
      <c r="I5">
        <v>94.122089432935397</v>
      </c>
      <c r="J5">
        <v>-1.7021218852026101</v>
      </c>
      <c r="K5">
        <v>25.4859712609891</v>
      </c>
      <c r="L5">
        <v>27.2558193046487</v>
      </c>
      <c r="M5">
        <v>5.9198051708456698E-2</v>
      </c>
      <c r="N5">
        <v>5.5354044862300299E-2</v>
      </c>
      <c r="O5">
        <v>0.33292812460150301</v>
      </c>
      <c r="P5">
        <v>0.31130954166994101</v>
      </c>
    </row>
    <row r="6" spans="1:16" x14ac:dyDescent="0.2">
      <c r="A6" t="s">
        <v>520</v>
      </c>
      <c r="B6">
        <v>6</v>
      </c>
      <c r="C6">
        <v>0.85750268535827401</v>
      </c>
      <c r="D6">
        <v>-0.90761439233114305</v>
      </c>
      <c r="E6">
        <v>7.6249163826762301</v>
      </c>
      <c r="F6">
        <v>19.354311291558599</v>
      </c>
      <c r="G6">
        <v>80.645688708441398</v>
      </c>
      <c r="H6">
        <v>20.951874178253998</v>
      </c>
      <c r="I6">
        <v>79.048125821745998</v>
      </c>
      <c r="J6">
        <v>-1.1481795208881</v>
      </c>
      <c r="K6">
        <v>4.6894688147699597</v>
      </c>
      <c r="L6">
        <v>4.3319007388520703</v>
      </c>
      <c r="M6">
        <v>8.5652841273602703E-2</v>
      </c>
      <c r="N6">
        <v>9.2722883617005605E-2</v>
      </c>
      <c r="O6">
        <v>0.28102570730505799</v>
      </c>
      <c r="P6">
        <v>0.30422241182399901</v>
      </c>
    </row>
    <row r="7" spans="1:16" x14ac:dyDescent="0.2">
      <c r="A7" t="s">
        <v>521</v>
      </c>
      <c r="B7">
        <v>1</v>
      </c>
      <c r="C7">
        <v>1.2764332825984299</v>
      </c>
      <c r="D7">
        <v>-1.64582980303286</v>
      </c>
      <c r="E7">
        <v>40.981278500148299</v>
      </c>
      <c r="F7">
        <v>25.1575848632964</v>
      </c>
      <c r="G7">
        <v>74.842415136703593</v>
      </c>
      <c r="H7">
        <v>42.626448394615998</v>
      </c>
      <c r="I7">
        <v>57.373551605384002</v>
      </c>
      <c r="J7">
        <v>-2.8686210927866198</v>
      </c>
      <c r="K7">
        <v>6.5420818889258499</v>
      </c>
      <c r="L7">
        <v>3.8610530903173799</v>
      </c>
      <c r="M7">
        <v>8.2610161198298795E-2</v>
      </c>
      <c r="N7">
        <v>0.13997280710071999</v>
      </c>
      <c r="O7">
        <v>0.12205062012099201</v>
      </c>
      <c r="P7">
        <v>0.20679983744022501</v>
      </c>
    </row>
    <row r="8" spans="1:16" x14ac:dyDescent="0.2">
      <c r="A8" t="s">
        <v>522</v>
      </c>
      <c r="B8">
        <v>2</v>
      </c>
      <c r="C8">
        <v>1.30101739345782</v>
      </c>
      <c r="D8">
        <v>-1.76191324680789</v>
      </c>
      <c r="E8">
        <v>31.280658599156201</v>
      </c>
      <c r="F8">
        <v>28.3327056755919</v>
      </c>
      <c r="G8">
        <v>71.667294324408104</v>
      </c>
      <c r="H8">
        <v>41.229594315122498</v>
      </c>
      <c r="I8">
        <v>58.770405684877502</v>
      </c>
      <c r="J8">
        <v>-2.9979599873023499</v>
      </c>
      <c r="K8">
        <v>6.2186551012166298</v>
      </c>
      <c r="L8">
        <v>4.2734188295460402</v>
      </c>
      <c r="M8">
        <v>8.6539577068931603E-2</v>
      </c>
      <c r="N8">
        <v>0.12593190694908099</v>
      </c>
      <c r="O8" t="s">
        <v>523</v>
      </c>
      <c r="P8" t="s">
        <v>523</v>
      </c>
    </row>
    <row r="9" spans="1:16" x14ac:dyDescent="0.2">
      <c r="A9" t="s">
        <v>524</v>
      </c>
      <c r="B9">
        <v>3</v>
      </c>
      <c r="C9">
        <v>0.95090751596967604</v>
      </c>
      <c r="D9">
        <v>-1.7824027744939299</v>
      </c>
      <c r="E9">
        <v>28.384358615261299</v>
      </c>
      <c r="F9">
        <v>21.780823107545501</v>
      </c>
      <c r="G9">
        <v>78.219176892454499</v>
      </c>
      <c r="H9">
        <v>30.413500020942301</v>
      </c>
      <c r="I9">
        <v>69.586499979057706</v>
      </c>
      <c r="J9">
        <v>-2.56142035456641</v>
      </c>
      <c r="K9">
        <v>8.1833582031914105</v>
      </c>
      <c r="L9">
        <v>5.8605644640261501</v>
      </c>
      <c r="M9">
        <v>8.7444522474394798E-2</v>
      </c>
      <c r="N9">
        <v>0.12210254740946801</v>
      </c>
      <c r="O9">
        <v>0.15897313481389</v>
      </c>
      <c r="P9">
        <v>0.22198102501078401</v>
      </c>
    </row>
    <row r="10" spans="1:16" x14ac:dyDescent="0.2">
      <c r="A10" t="s">
        <v>525</v>
      </c>
      <c r="B10">
        <v>4</v>
      </c>
      <c r="C10">
        <v>1.9046033453689399</v>
      </c>
      <c r="D10">
        <v>-1.59841419939479</v>
      </c>
      <c r="E10">
        <v>28.180110477093599</v>
      </c>
      <c r="F10">
        <v>21.899215108099501</v>
      </c>
      <c r="G10">
        <v>78.100784891900503</v>
      </c>
      <c r="H10">
        <v>30.491852958246199</v>
      </c>
      <c r="I10">
        <v>69.508147041753801</v>
      </c>
      <c r="J10">
        <v>-2.2996069776318699</v>
      </c>
      <c r="K10">
        <v>7.2989565676424997</v>
      </c>
      <c r="L10">
        <v>5.24210254320578</v>
      </c>
      <c r="M10">
        <v>9.1527709922558403E-2</v>
      </c>
      <c r="N10">
        <v>0.127440616423347</v>
      </c>
      <c r="O10">
        <v>0.213531126360543</v>
      </c>
      <c r="P10">
        <v>0.29731475191484202</v>
      </c>
    </row>
    <row r="11" spans="1:16" x14ac:dyDescent="0.2">
      <c r="A11" t="s">
        <v>526</v>
      </c>
      <c r="B11">
        <v>5</v>
      </c>
      <c r="C11">
        <v>1.87643695935705</v>
      </c>
      <c r="D11">
        <v>-1.3448121564633599</v>
      </c>
      <c r="E11">
        <v>43.832654060392599</v>
      </c>
      <c r="F11">
        <v>24.293678756350999</v>
      </c>
      <c r="G11">
        <v>75.706321243649001</v>
      </c>
      <c r="H11">
        <v>43.252317427410901</v>
      </c>
      <c r="I11">
        <v>56.747682572589099</v>
      </c>
      <c r="J11">
        <v>-2.36980982393974</v>
      </c>
      <c r="K11">
        <v>5.5356464121836098</v>
      </c>
      <c r="L11">
        <v>3.1092256703246299</v>
      </c>
      <c r="M11">
        <v>9.4383636541805496E-2</v>
      </c>
      <c r="N11">
        <v>0.16804005060749999</v>
      </c>
      <c r="O11">
        <v>0.25708579938019699</v>
      </c>
      <c r="P11">
        <v>0.45771398858087797</v>
      </c>
    </row>
    <row r="12" spans="1:16" x14ac:dyDescent="0.2">
      <c r="A12" t="s">
        <v>527</v>
      </c>
      <c r="B12">
        <v>6</v>
      </c>
      <c r="C12">
        <v>0.90509434151728396</v>
      </c>
      <c r="D12">
        <v>-1.430730619832</v>
      </c>
      <c r="E12">
        <v>32.929278730705299</v>
      </c>
      <c r="F12">
        <v>22.405007637785701</v>
      </c>
      <c r="G12">
        <v>77.594992362214299</v>
      </c>
      <c r="H12">
        <v>33.405049496676298</v>
      </c>
      <c r="I12">
        <v>66.594950503323702</v>
      </c>
      <c r="J12">
        <v>-2.1484070624252398</v>
      </c>
      <c r="K12">
        <v>6.3857626962781797</v>
      </c>
      <c r="L12">
        <v>4.2829770989393401</v>
      </c>
      <c r="M12">
        <v>9.3788560857959294E-2</v>
      </c>
      <c r="N12">
        <v>0.13983532468868201</v>
      </c>
      <c r="O12">
        <v>0.15943750169264001</v>
      </c>
      <c r="P12">
        <v>0.237715501899085</v>
      </c>
    </row>
    <row r="13" spans="1:16" x14ac:dyDescent="0.2">
      <c r="A13" t="s">
        <v>528</v>
      </c>
      <c r="B13">
        <v>1</v>
      </c>
      <c r="C13">
        <v>0.61521610372862601</v>
      </c>
      <c r="D13">
        <v>-1.1612319254955901</v>
      </c>
      <c r="E13">
        <v>-55.107436449269002</v>
      </c>
      <c r="F13">
        <v>50.168323422342901</v>
      </c>
      <c r="G13">
        <v>49.831676577657099</v>
      </c>
      <c r="H13">
        <v>32.344241237428598</v>
      </c>
      <c r="I13">
        <v>67.655758762571395</v>
      </c>
      <c r="J13">
        <v>-1.7163829757209199</v>
      </c>
      <c r="K13">
        <v>2.3146715821450501</v>
      </c>
      <c r="L13">
        <v>3.5902277532849198</v>
      </c>
      <c r="M13">
        <v>0.30039420022444602</v>
      </c>
      <c r="N13">
        <v>0.19366847077167501</v>
      </c>
      <c r="O13">
        <v>0.41273847905774602</v>
      </c>
      <c r="P13">
        <v>0.26609844666779697</v>
      </c>
    </row>
    <row r="14" spans="1:16" x14ac:dyDescent="0.2">
      <c r="A14" t="s">
        <v>529</v>
      </c>
      <c r="B14">
        <v>2</v>
      </c>
      <c r="C14">
        <v>0.40787987214690202</v>
      </c>
      <c r="D14">
        <v>-1.07086918424192</v>
      </c>
      <c r="E14">
        <v>-11.2497288300774</v>
      </c>
      <c r="F14">
        <v>26.844277643566201</v>
      </c>
      <c r="G14">
        <v>73.155722356433799</v>
      </c>
      <c r="H14">
        <v>24.1297465853315</v>
      </c>
      <c r="I14">
        <v>75.870253414668497</v>
      </c>
      <c r="J14">
        <v>-1.4114480129506</v>
      </c>
      <c r="K14">
        <v>3.98918979478883</v>
      </c>
      <c r="L14">
        <v>4.43796282921969</v>
      </c>
      <c r="M14">
        <v>0.15853133965115801</v>
      </c>
      <c r="N14">
        <v>0.14250042792760301</v>
      </c>
      <c r="O14">
        <v>0.20755555486320401</v>
      </c>
      <c r="P14">
        <v>0.18656724564266</v>
      </c>
    </row>
    <row r="15" spans="1:16" x14ac:dyDescent="0.2">
      <c r="A15" t="s">
        <v>530</v>
      </c>
      <c r="B15">
        <v>3</v>
      </c>
      <c r="C15">
        <v>0.19015585765037199</v>
      </c>
      <c r="D15">
        <v>-1.11446162174232</v>
      </c>
      <c r="E15">
        <v>-57.646423340310797</v>
      </c>
      <c r="F15">
        <v>28.6813999117831</v>
      </c>
      <c r="G15">
        <v>71.318600088216897</v>
      </c>
      <c r="H15">
        <v>18.193498656083399</v>
      </c>
      <c r="I15">
        <v>81.806501343916594</v>
      </c>
      <c r="J15">
        <v>-1.36231424573103</v>
      </c>
      <c r="K15">
        <v>3.8856597835884199</v>
      </c>
      <c r="L15">
        <v>6.1256036720000004</v>
      </c>
      <c r="M15">
        <v>0.21607729620820201</v>
      </c>
      <c r="N15">
        <v>0.13706450906390399</v>
      </c>
      <c r="O15">
        <v>0.55125228944112803</v>
      </c>
      <c r="P15">
        <v>0.34967636928314</v>
      </c>
    </row>
    <row r="16" spans="1:16" x14ac:dyDescent="0.2">
      <c r="A16" t="s">
        <v>531</v>
      </c>
      <c r="B16">
        <v>4</v>
      </c>
      <c r="C16">
        <v>0.157009947721236</v>
      </c>
      <c r="D16">
        <v>-1.7673435118907199</v>
      </c>
      <c r="E16">
        <v>-100.834699709037</v>
      </c>
      <c r="F16">
        <v>31.8312966964955</v>
      </c>
      <c r="G16">
        <v>68.1687033035045</v>
      </c>
      <c r="H16">
        <v>15.849500481048199</v>
      </c>
      <c r="I16">
        <v>84.150499518951804</v>
      </c>
      <c r="J16">
        <v>-2.1002174936497999</v>
      </c>
      <c r="K16">
        <v>5.5522196558373098</v>
      </c>
      <c r="L16">
        <v>11.150783672987</v>
      </c>
      <c r="M16">
        <v>0.22248816769292401</v>
      </c>
      <c r="N16">
        <v>0.11078173643063501</v>
      </c>
      <c r="O16">
        <v>0.52865743226945205</v>
      </c>
      <c r="P16">
        <v>0.26323012558853298</v>
      </c>
    </row>
    <row r="17" spans="1:16" x14ac:dyDescent="0.2">
      <c r="A17" t="s">
        <v>532</v>
      </c>
      <c r="B17">
        <v>5</v>
      </c>
      <c r="C17">
        <v>0.53175794099845997</v>
      </c>
      <c r="D17">
        <v>-1.28893352410939</v>
      </c>
      <c r="E17">
        <v>-125.459547027011</v>
      </c>
      <c r="F17">
        <v>21.4181285217613</v>
      </c>
      <c r="G17">
        <v>78.581871478238696</v>
      </c>
      <c r="H17">
        <v>9.4997656139153399</v>
      </c>
      <c r="I17">
        <v>90.500234386084699</v>
      </c>
      <c r="J17">
        <v>-1.4242322496211901</v>
      </c>
      <c r="K17">
        <v>6.0179558769563002</v>
      </c>
      <c r="L17">
        <v>13.5680560604711</v>
      </c>
      <c r="M17">
        <v>0.20286088320946799</v>
      </c>
      <c r="N17">
        <v>8.9976621475764795E-2</v>
      </c>
      <c r="O17">
        <v>1.63785786721163</v>
      </c>
      <c r="P17">
        <v>0.72645309937370295</v>
      </c>
    </row>
    <row r="18" spans="1:16" x14ac:dyDescent="0.2">
      <c r="A18" t="s">
        <v>533</v>
      </c>
      <c r="B18">
        <v>6</v>
      </c>
      <c r="C18">
        <v>0.30959477431365201</v>
      </c>
      <c r="D18">
        <v>-1.6074561457371701</v>
      </c>
      <c r="E18">
        <v>-64.855819690874199</v>
      </c>
      <c r="F18">
        <v>47.589903675810099</v>
      </c>
      <c r="G18">
        <v>52.410096324189901</v>
      </c>
      <c r="H18">
        <v>28.8675909440426</v>
      </c>
      <c r="I18">
        <v>71.132409055957396</v>
      </c>
      <c r="J18">
        <v>-2.25980838702178</v>
      </c>
      <c r="K18">
        <v>3.3777251508795101</v>
      </c>
      <c r="L18">
        <v>5.5683764843872297</v>
      </c>
      <c r="M18">
        <v>0.216985428861351</v>
      </c>
      <c r="N18">
        <v>0.13162133388328501</v>
      </c>
      <c r="O18">
        <v>0.359399761003519</v>
      </c>
      <c r="P18">
        <v>0.21800853720386701</v>
      </c>
    </row>
    <row r="19" spans="1:16" x14ac:dyDescent="0.2">
      <c r="A19" t="s">
        <v>534</v>
      </c>
      <c r="B19">
        <v>1</v>
      </c>
      <c r="C19">
        <v>0.16832129007464999</v>
      </c>
      <c r="D19">
        <v>-2.2590100005540701</v>
      </c>
      <c r="E19">
        <v>39.269808459204597</v>
      </c>
      <c r="F19">
        <v>10.2203970163132</v>
      </c>
      <c r="G19">
        <v>89.7796029836868</v>
      </c>
      <c r="H19">
        <v>16.8291862037808</v>
      </c>
      <c r="I19">
        <v>83.170813796219207</v>
      </c>
      <c r="J19">
        <v>-2.71610905009176</v>
      </c>
      <c r="K19">
        <v>22.102957418859301</v>
      </c>
      <c r="L19">
        <v>13.423168376653701</v>
      </c>
      <c r="M19">
        <v>4.0097851024910203E-2</v>
      </c>
      <c r="N19">
        <v>6.6026221896525003E-2</v>
      </c>
      <c r="O19">
        <v>0.119524050013967</v>
      </c>
      <c r="P19">
        <v>0.19681158083237199</v>
      </c>
    </row>
    <row r="20" spans="1:16" x14ac:dyDescent="0.2">
      <c r="A20" t="s">
        <v>535</v>
      </c>
      <c r="B20">
        <v>2</v>
      </c>
      <c r="C20">
        <v>0.10836633334344301</v>
      </c>
      <c r="D20">
        <v>-1.52706179984423</v>
      </c>
      <c r="E20">
        <v>26.993296240467899</v>
      </c>
      <c r="F20">
        <v>11.2255094855716</v>
      </c>
      <c r="G20">
        <v>88.774490514428507</v>
      </c>
      <c r="H20">
        <v>15.3759982405806</v>
      </c>
      <c r="I20">
        <v>84.6240017594194</v>
      </c>
      <c r="J20">
        <v>-1.80452562877559</v>
      </c>
      <c r="K20">
        <v>13.603496587901001</v>
      </c>
      <c r="L20">
        <v>9.9314644548669104</v>
      </c>
      <c r="M20">
        <v>6.3341598413185901E-2</v>
      </c>
      <c r="N20">
        <v>8.6761345398936304E-2</v>
      </c>
      <c r="O20">
        <v>0.24969626137433901</v>
      </c>
      <c r="P20">
        <v>0.342018264783989</v>
      </c>
    </row>
    <row r="21" spans="1:16" x14ac:dyDescent="0.2">
      <c r="A21" t="s">
        <v>536</v>
      </c>
      <c r="B21">
        <v>3</v>
      </c>
      <c r="C21">
        <v>0.12558194938036699</v>
      </c>
      <c r="D21">
        <v>-1.91845275841129</v>
      </c>
      <c r="E21">
        <v>33.493051422654098</v>
      </c>
      <c r="F21">
        <v>10.411102018285501</v>
      </c>
      <c r="G21">
        <v>89.588897981714496</v>
      </c>
      <c r="H21">
        <v>15.6541568076569</v>
      </c>
      <c r="I21">
        <v>84.345843192343096</v>
      </c>
      <c r="J21">
        <v>-2.2745077715761699</v>
      </c>
      <c r="K21">
        <v>18.4269902940325</v>
      </c>
      <c r="L21">
        <v>12.2552289592047</v>
      </c>
      <c r="M21">
        <v>4.6113491670191901E-2</v>
      </c>
      <c r="N21">
        <v>6.9336351549136394E-2</v>
      </c>
      <c r="O21">
        <v>0.17904235479096001</v>
      </c>
      <c r="P21">
        <v>0.26920849418123399</v>
      </c>
    </row>
    <row r="22" spans="1:16" x14ac:dyDescent="0.2">
      <c r="A22" t="s">
        <v>537</v>
      </c>
      <c r="B22">
        <v>4</v>
      </c>
      <c r="C22">
        <v>0.116348811166959</v>
      </c>
      <c r="D22">
        <v>-1.8968348264592401</v>
      </c>
      <c r="E22">
        <v>22.0191493376709</v>
      </c>
      <c r="F22">
        <v>9.87212604619946</v>
      </c>
      <c r="G22">
        <v>90.127873953800503</v>
      </c>
      <c r="H22">
        <v>12.659679860312799</v>
      </c>
      <c r="I22">
        <v>87.340320139687194</v>
      </c>
      <c r="J22">
        <v>-2.1717745291356301</v>
      </c>
      <c r="K22">
        <v>19.214045865930601</v>
      </c>
      <c r="L22">
        <v>14.9832764129028</v>
      </c>
      <c r="M22">
        <v>4.5535464767602597E-2</v>
      </c>
      <c r="N22">
        <v>5.8393136751969103E-2</v>
      </c>
      <c r="O22">
        <v>0.220350007528058</v>
      </c>
      <c r="P22">
        <v>0.28256938165782902</v>
      </c>
    </row>
    <row r="23" spans="1:16" x14ac:dyDescent="0.2">
      <c r="A23" t="s">
        <v>538</v>
      </c>
      <c r="B23">
        <v>5</v>
      </c>
      <c r="C23">
        <v>0.111526438330454</v>
      </c>
      <c r="D23">
        <v>-2.2785841520122099</v>
      </c>
      <c r="E23">
        <v>-27.329712215192401</v>
      </c>
      <c r="F23">
        <v>15.625811721351999</v>
      </c>
      <c r="G23">
        <v>84.374188278648006</v>
      </c>
      <c r="H23">
        <v>12.271928876226299</v>
      </c>
      <c r="I23">
        <v>87.728071123773702</v>
      </c>
      <c r="J23">
        <v>-2.5973261725969201</v>
      </c>
      <c r="K23">
        <v>14.5821810261455</v>
      </c>
      <c r="L23">
        <v>18.567449135289401</v>
      </c>
      <c r="M23">
        <v>6.3609647012821693E-2</v>
      </c>
      <c r="N23">
        <v>4.9956640839114497E-2</v>
      </c>
      <c r="O23">
        <v>0.36572661394814199</v>
      </c>
      <c r="P23">
        <v>0.28722802210535803</v>
      </c>
    </row>
    <row r="24" spans="1:16" x14ac:dyDescent="0.2">
      <c r="A24" t="s">
        <v>539</v>
      </c>
      <c r="B24">
        <v>6</v>
      </c>
      <c r="C24">
        <v>0.112565829717943</v>
      </c>
      <c r="D24">
        <v>-2.2465830592447098</v>
      </c>
      <c r="E24">
        <v>-38.199927734556603</v>
      </c>
      <c r="F24">
        <v>12.961967940088501</v>
      </c>
      <c r="G24">
        <v>87.038032059911501</v>
      </c>
      <c r="H24">
        <v>9.3791423429575396</v>
      </c>
      <c r="I24">
        <v>90.620857657042507</v>
      </c>
      <c r="J24">
        <v>-2.47910151959384</v>
      </c>
      <c r="K24">
        <v>17.3321139940218</v>
      </c>
      <c r="L24">
        <v>23.952969014609199</v>
      </c>
      <c r="M24">
        <v>6.3669749091719699E-2</v>
      </c>
      <c r="N24">
        <v>4.6070754258288403E-2</v>
      </c>
      <c r="O24">
        <v>0.410128069201526</v>
      </c>
      <c r="P24">
        <v>0.29676431523847602</v>
      </c>
    </row>
    <row r="25" spans="1:16" x14ac:dyDescent="0.2">
      <c r="A25" t="s">
        <v>550</v>
      </c>
      <c r="B25">
        <v>1</v>
      </c>
      <c r="C25">
        <v>0.30436507696675702</v>
      </c>
      <c r="D25">
        <v>-1.09260048658314</v>
      </c>
      <c r="E25">
        <v>-3.8684756715650401</v>
      </c>
      <c r="F25">
        <v>16.716906233691098</v>
      </c>
      <c r="G25">
        <v>83.283093766308895</v>
      </c>
      <c r="H25">
        <v>16.094302073470701</v>
      </c>
      <c r="I25">
        <v>83.905697926529299</v>
      </c>
      <c r="J25">
        <v>-1.3021767455409901</v>
      </c>
      <c r="K25">
        <v>6.5359012685081597</v>
      </c>
      <c r="L25">
        <v>6.7887410189979098</v>
      </c>
      <c r="M25">
        <v>0.152660782206816</v>
      </c>
      <c r="N25">
        <v>0.146975086733278</v>
      </c>
      <c r="O25">
        <v>0.49205568230401697</v>
      </c>
      <c r="P25">
        <v>0.47372956917160303</v>
      </c>
    </row>
    <row r="26" spans="1:16" x14ac:dyDescent="0.2">
      <c r="A26" t="s">
        <v>551</v>
      </c>
      <c r="B26">
        <v>2</v>
      </c>
      <c r="C26">
        <v>0.38821933257309299</v>
      </c>
      <c r="D26">
        <v>-1.48483011582797</v>
      </c>
      <c r="E26">
        <v>-32.790426352822998</v>
      </c>
      <c r="F26">
        <v>13.734070521299101</v>
      </c>
      <c r="G26">
        <v>86.265929478700897</v>
      </c>
      <c r="H26">
        <v>10.3426661834851</v>
      </c>
      <c r="I26">
        <v>89.657333816514907</v>
      </c>
      <c r="J26">
        <v>-1.65611674206898</v>
      </c>
      <c r="K26">
        <v>10.8112894391016</v>
      </c>
      <c r="L26">
        <v>14.356357340420701</v>
      </c>
      <c r="M26">
        <v>0.12989726589630701</v>
      </c>
      <c r="N26">
        <v>9.7821258251834797E-2</v>
      </c>
      <c r="O26">
        <v>0.378321871301876</v>
      </c>
      <c r="P26">
        <v>0.28490146593601501</v>
      </c>
    </row>
    <row r="27" spans="1:16" x14ac:dyDescent="0.2">
      <c r="A27" t="s">
        <v>552</v>
      </c>
      <c r="B27">
        <v>3</v>
      </c>
      <c r="C27">
        <v>0.34151945419545798</v>
      </c>
      <c r="D27">
        <v>-1.8307352696619901</v>
      </c>
      <c r="E27">
        <v>-142.33229196127601</v>
      </c>
      <c r="F27">
        <v>15.758661330356601</v>
      </c>
      <c r="G27">
        <v>84.241338669643397</v>
      </c>
      <c r="H27">
        <v>6.5029143259515703</v>
      </c>
      <c r="I27">
        <v>93.497085674048407</v>
      </c>
      <c r="J27">
        <v>-1.95806666749414</v>
      </c>
      <c r="K27">
        <v>11.617327330560499</v>
      </c>
      <c r="L27">
        <v>28.152535584791</v>
      </c>
      <c r="M27">
        <v>0.18691116544391501</v>
      </c>
      <c r="N27">
        <v>7.71301108618999E-2</v>
      </c>
      <c r="O27">
        <v>0.48491265036970099</v>
      </c>
      <c r="P27">
        <v>0.200102366236518</v>
      </c>
    </row>
    <row r="28" spans="1:16" x14ac:dyDescent="0.2">
      <c r="A28" t="s">
        <v>553</v>
      </c>
      <c r="B28">
        <v>4</v>
      </c>
      <c r="C28">
        <v>0.23011031026446899</v>
      </c>
      <c r="D28">
        <v>-1.00074331343231</v>
      </c>
      <c r="E28">
        <v>12.0127191324062</v>
      </c>
      <c r="F28">
        <v>11.2275676521006</v>
      </c>
      <c r="G28">
        <v>88.772432347899397</v>
      </c>
      <c r="H28">
        <v>12.7604439430242</v>
      </c>
      <c r="I28">
        <v>87.2395560569758</v>
      </c>
      <c r="J28">
        <v>-1.14712105226524</v>
      </c>
      <c r="K28">
        <v>8.9132690573908402</v>
      </c>
      <c r="L28">
        <v>7.8425430800108096</v>
      </c>
      <c r="M28">
        <v>9.8001247656309895E-2</v>
      </c>
      <c r="N28">
        <v>0.111381152696133</v>
      </c>
      <c r="O28">
        <v>0.359039230282441</v>
      </c>
      <c r="P28">
        <v>0.40805810424206201</v>
      </c>
    </row>
    <row r="29" spans="1:16" x14ac:dyDescent="0.2">
      <c r="A29" t="s">
        <v>554</v>
      </c>
      <c r="B29">
        <v>5</v>
      </c>
      <c r="C29">
        <v>0.30313214241108999</v>
      </c>
      <c r="D29">
        <v>-1.5489796852355899</v>
      </c>
      <c r="E29">
        <v>1.6556870536474499</v>
      </c>
      <c r="F29">
        <v>9.3147295697748405</v>
      </c>
      <c r="G29">
        <v>90.685270430225202</v>
      </c>
      <c r="H29">
        <v>9.4715487766497208</v>
      </c>
      <c r="I29">
        <v>90.528451223350302</v>
      </c>
      <c r="J29">
        <v>-1.7110418485057</v>
      </c>
      <c r="K29">
        <v>16.629357552814401</v>
      </c>
      <c r="L29">
        <v>16.354027432707699</v>
      </c>
      <c r="M29">
        <v>6.7650476794768793E-2</v>
      </c>
      <c r="N29">
        <v>6.8789414220294096E-2</v>
      </c>
      <c r="O29">
        <v>0.28877958832711598</v>
      </c>
      <c r="P29">
        <v>0.29364137048234501</v>
      </c>
    </row>
    <row r="30" spans="1:16" x14ac:dyDescent="0.2">
      <c r="A30" t="s">
        <v>555</v>
      </c>
      <c r="B30">
        <v>6</v>
      </c>
      <c r="C30">
        <v>0.29467224055827002</v>
      </c>
      <c r="D30">
        <v>-1.2431166061029499</v>
      </c>
      <c r="E30">
        <v>-27.408701384215298</v>
      </c>
      <c r="F30">
        <v>14.522215513170901</v>
      </c>
      <c r="G30">
        <v>85.477784486829094</v>
      </c>
      <c r="H30">
        <v>11.39813478624</v>
      </c>
      <c r="I30">
        <v>88.601865213759993</v>
      </c>
      <c r="J30">
        <v>-1.4030366100124601</v>
      </c>
      <c r="K30">
        <v>8.5601030020213305</v>
      </c>
      <c r="L30">
        <v>10.9063160720266</v>
      </c>
      <c r="M30">
        <v>0.188768552184819</v>
      </c>
      <c r="N30">
        <v>0.148159858890301</v>
      </c>
      <c r="O30">
        <v>0.31007960291969699</v>
      </c>
      <c r="P30">
        <v>0.24337396076631901</v>
      </c>
    </row>
    <row r="31" spans="1:16" x14ac:dyDescent="0.2">
      <c r="A31" t="s">
        <v>556</v>
      </c>
      <c r="B31">
        <v>1</v>
      </c>
      <c r="C31">
        <v>0.86547399151133497</v>
      </c>
      <c r="D31">
        <v>-1.6184890737175599</v>
      </c>
      <c r="E31">
        <v>39.886067650821403</v>
      </c>
      <c r="F31">
        <v>10.4815649821057</v>
      </c>
      <c r="G31">
        <v>89.518435017894305</v>
      </c>
      <c r="H31">
        <v>17.436165914454499</v>
      </c>
      <c r="I31">
        <v>82.563834085545594</v>
      </c>
      <c r="J31">
        <v>-1.9602881717443199</v>
      </c>
      <c r="K31">
        <v>15.4412921780351</v>
      </c>
      <c r="L31">
        <v>9.2823679337430498</v>
      </c>
      <c r="M31">
        <v>7.5354469966707097E-2</v>
      </c>
      <c r="N31">
        <v>0.12535275438146701</v>
      </c>
      <c r="O31">
        <v>0.13643808770178001</v>
      </c>
      <c r="P31">
        <v>0.22696583365943299</v>
      </c>
    </row>
    <row r="32" spans="1:16" x14ac:dyDescent="0.2">
      <c r="A32" t="s">
        <v>557</v>
      </c>
      <c r="B32">
        <v>2</v>
      </c>
      <c r="C32">
        <v>0.65684265007875398</v>
      </c>
      <c r="D32">
        <v>-1.4798932227472099</v>
      </c>
      <c r="E32">
        <v>54.336917759167697</v>
      </c>
      <c r="F32">
        <v>14.385863280892501</v>
      </c>
      <c r="G32">
        <v>85.614136719107506</v>
      </c>
      <c r="H32">
        <v>31.504363207502799</v>
      </c>
      <c r="I32">
        <v>68.495636792497194</v>
      </c>
      <c r="J32">
        <v>-2.1605656827900499</v>
      </c>
      <c r="K32">
        <v>10.2871353206367</v>
      </c>
      <c r="L32">
        <v>4.6974230616880597</v>
      </c>
      <c r="M32">
        <v>7.1045130869502898E-2</v>
      </c>
      <c r="N32">
        <v>0.15558549134901301</v>
      </c>
      <c r="O32">
        <v>9.7086665338262004E-2</v>
      </c>
      <c r="P32">
        <v>0.21261522563504601</v>
      </c>
    </row>
    <row r="33" spans="1:16" x14ac:dyDescent="0.2">
      <c r="A33" t="s">
        <v>558</v>
      </c>
      <c r="B33">
        <v>3</v>
      </c>
      <c r="C33">
        <v>0.471866380668996</v>
      </c>
      <c r="D33">
        <v>-1.4365509025069101</v>
      </c>
      <c r="E33">
        <v>36.537124346223301</v>
      </c>
      <c r="F33">
        <v>15.6772816933013</v>
      </c>
      <c r="G33">
        <v>84.322718306698704</v>
      </c>
      <c r="H33">
        <v>24.703074879287101</v>
      </c>
      <c r="I33">
        <v>75.296925120712899</v>
      </c>
      <c r="J33">
        <v>-1.9078480299214</v>
      </c>
      <c r="K33">
        <v>9.1632652306089906</v>
      </c>
      <c r="L33">
        <v>5.8152716191271399</v>
      </c>
      <c r="M33">
        <v>9.1550726830596105E-2</v>
      </c>
      <c r="N33">
        <v>0.144258711707382</v>
      </c>
      <c r="O33">
        <v>0.148842809438474</v>
      </c>
      <c r="P33">
        <v>0.23453524269919601</v>
      </c>
    </row>
    <row r="34" spans="1:16" x14ac:dyDescent="0.2">
      <c r="A34" t="s">
        <v>559</v>
      </c>
      <c r="B34">
        <v>4</v>
      </c>
      <c r="C34">
        <v>0.49987437326856798</v>
      </c>
      <c r="D34">
        <v>-1.4522870472377201</v>
      </c>
      <c r="E34">
        <v>41.173638345729202</v>
      </c>
      <c r="F34">
        <v>15.725402176640999</v>
      </c>
      <c r="G34">
        <v>84.274597823359002</v>
      </c>
      <c r="H34">
        <v>26.731896609654399</v>
      </c>
      <c r="I34">
        <v>73.268103390345601</v>
      </c>
      <c r="J34">
        <v>-1.98215455298531</v>
      </c>
      <c r="K34">
        <v>9.2352935137963605</v>
      </c>
      <c r="L34">
        <v>5.4327871622592703</v>
      </c>
      <c r="M34">
        <v>9.2081930272939594E-2</v>
      </c>
      <c r="N34">
        <v>0.15653174475435899</v>
      </c>
      <c r="O34">
        <v>0.127297724133694</v>
      </c>
      <c r="P34">
        <v>0.21639571198000801</v>
      </c>
    </row>
    <row r="35" spans="1:16" x14ac:dyDescent="0.2">
      <c r="A35" t="s">
        <v>560</v>
      </c>
      <c r="B35">
        <v>5</v>
      </c>
      <c r="C35">
        <v>0.75852955987239201</v>
      </c>
      <c r="D35">
        <v>-1.5656259195468201</v>
      </c>
      <c r="E35">
        <v>24.706912759017801</v>
      </c>
      <c r="F35">
        <v>13.752434690155299</v>
      </c>
      <c r="G35">
        <v>86.247565309844703</v>
      </c>
      <c r="H35">
        <v>18.2652022836299</v>
      </c>
      <c r="I35">
        <v>81.734797716370096</v>
      </c>
      <c r="J35">
        <v>-1.9154949462036199</v>
      </c>
      <c r="K35">
        <v>11.384354514823301</v>
      </c>
      <c r="L35">
        <v>8.5716319766685896</v>
      </c>
      <c r="M35">
        <v>9.9339117346136693E-2</v>
      </c>
      <c r="N35">
        <v>0.13193657078795701</v>
      </c>
      <c r="O35">
        <v>0.171968738462664</v>
      </c>
      <c r="P35">
        <v>0.22839910643093</v>
      </c>
    </row>
    <row r="36" spans="1:16" x14ac:dyDescent="0.2">
      <c r="A36" t="s">
        <v>562</v>
      </c>
      <c r="B36">
        <v>1</v>
      </c>
      <c r="C36">
        <v>0.23454603189297399</v>
      </c>
      <c r="D36">
        <v>-1.65284598498705</v>
      </c>
      <c r="E36">
        <v>4.3478596060864598</v>
      </c>
      <c r="F36">
        <v>10.6856707008172</v>
      </c>
      <c r="G36">
        <v>89.314329299182802</v>
      </c>
      <c r="H36">
        <v>11.171386920158399</v>
      </c>
      <c r="I36">
        <v>88.828613079841602</v>
      </c>
      <c r="J36">
        <v>-1.86071348823315</v>
      </c>
      <c r="K36">
        <v>15.4678731103013</v>
      </c>
      <c r="L36">
        <v>14.795351703417801</v>
      </c>
      <c r="M36">
        <v>9.3653434649212497E-2</v>
      </c>
      <c r="N36">
        <v>9.7910443261938498E-2</v>
      </c>
      <c r="O36">
        <v>0.22637840855869201</v>
      </c>
      <c r="P36">
        <v>0.23666841915551901</v>
      </c>
    </row>
    <row r="37" spans="1:16" x14ac:dyDescent="0.2">
      <c r="A37" t="s">
        <v>564</v>
      </c>
      <c r="B37">
        <v>3</v>
      </c>
      <c r="C37">
        <v>0.20980031788565401</v>
      </c>
      <c r="D37">
        <v>-2.2677710189929101</v>
      </c>
      <c r="E37">
        <v>-68.442138427669803</v>
      </c>
      <c r="F37">
        <v>13.1803614596791</v>
      </c>
      <c r="G37">
        <v>86.819638540320895</v>
      </c>
      <c r="H37">
        <v>7.8248599683616904</v>
      </c>
      <c r="I37">
        <v>92.175140031638307</v>
      </c>
      <c r="J37">
        <v>-2.4602848644596702</v>
      </c>
      <c r="K37">
        <v>17.205681543183701</v>
      </c>
      <c r="L37">
        <v>28.9816179223936</v>
      </c>
      <c r="M37">
        <v>0.12921629576570001</v>
      </c>
      <c r="N37">
        <v>7.6712571433653995E-2</v>
      </c>
      <c r="O37">
        <v>0.437209436529158</v>
      </c>
      <c r="P37">
        <v>0.25956060675215098</v>
      </c>
    </row>
    <row r="38" spans="1:16" x14ac:dyDescent="0.2">
      <c r="A38" t="s">
        <v>565</v>
      </c>
      <c r="B38">
        <v>4</v>
      </c>
      <c r="C38">
        <v>0.289774372155853</v>
      </c>
      <c r="D38">
        <v>-2.0548474647796202</v>
      </c>
      <c r="E38">
        <v>-63.198818567544897</v>
      </c>
      <c r="F38">
        <v>15.452550706699601</v>
      </c>
      <c r="G38">
        <v>84.547449293300403</v>
      </c>
      <c r="H38">
        <v>9.4685432421216493</v>
      </c>
      <c r="I38">
        <v>90.531456757878303</v>
      </c>
      <c r="J38">
        <v>-2.26976074214204</v>
      </c>
      <c r="K38">
        <v>13.2977882019745</v>
      </c>
      <c r="L38">
        <v>21.701833241236699</v>
      </c>
      <c r="M38">
        <v>0.11705336573121</v>
      </c>
      <c r="N38">
        <v>7.1724395285841805E-2</v>
      </c>
      <c r="O38">
        <v>0.51469975096996601</v>
      </c>
      <c r="P38">
        <v>0.31538203247282798</v>
      </c>
    </row>
    <row r="39" spans="1:16" x14ac:dyDescent="0.2">
      <c r="A39" t="s">
        <v>566</v>
      </c>
      <c r="B39">
        <v>5</v>
      </c>
      <c r="C39">
        <v>0.28615828959316802</v>
      </c>
      <c r="D39">
        <v>-1.49966909344926</v>
      </c>
      <c r="E39">
        <v>26.963005331521199</v>
      </c>
      <c r="F39">
        <v>18.484213567222</v>
      </c>
      <c r="G39">
        <v>81.515786432778</v>
      </c>
      <c r="H39">
        <v>25.3080150013338</v>
      </c>
      <c r="I39">
        <v>74.6919849986662</v>
      </c>
      <c r="J39">
        <v>-2.0078045769918198</v>
      </c>
      <c r="K39">
        <v>8.1132426218480003</v>
      </c>
      <c r="L39">
        <v>5.9256685811598597</v>
      </c>
      <c r="M39">
        <v>0.107856409048601</v>
      </c>
      <c r="N39">
        <v>0.14767366803380999</v>
      </c>
      <c r="O39">
        <v>0.16346740916992999</v>
      </c>
      <c r="P39">
        <v>0.22381453387002401</v>
      </c>
    </row>
    <row r="40" spans="1:16" x14ac:dyDescent="0.2">
      <c r="A40" t="s">
        <v>567</v>
      </c>
      <c r="B40">
        <v>6</v>
      </c>
      <c r="C40">
        <v>0.35546577622746101</v>
      </c>
      <c r="D40">
        <v>-1.6184255508676999</v>
      </c>
      <c r="E40">
        <v>-0.56403878317318901</v>
      </c>
      <c r="F40">
        <v>10.078610862601201</v>
      </c>
      <c r="G40">
        <v>89.921389137398805</v>
      </c>
      <c r="H40">
        <v>10.0220824308098</v>
      </c>
      <c r="I40">
        <v>89.977917569190197</v>
      </c>
      <c r="J40">
        <v>-1.7986919397453101</v>
      </c>
      <c r="K40">
        <v>16.058022012470101</v>
      </c>
      <c r="L40">
        <v>16.148595484430899</v>
      </c>
      <c r="M40">
        <v>7.6246475166923997E-2</v>
      </c>
      <c r="N40">
        <v>7.5818827574456807E-2</v>
      </c>
      <c r="O40">
        <v>0.32201378027841399</v>
      </c>
      <c r="P40">
        <v>0.320207684749725</v>
      </c>
    </row>
    <row r="41" spans="1:16" x14ac:dyDescent="0.2">
      <c r="A41" t="s">
        <v>568</v>
      </c>
      <c r="B41">
        <v>1</v>
      </c>
      <c r="C41">
        <v>9.5441703650036597E-2</v>
      </c>
      <c r="D41">
        <v>-2.2046040907148901</v>
      </c>
      <c r="E41">
        <v>-34.566586408696303</v>
      </c>
      <c r="F41">
        <v>22.709312709987898</v>
      </c>
      <c r="G41">
        <v>77.290687290012102</v>
      </c>
      <c r="H41">
        <v>16.8758926833566</v>
      </c>
      <c r="I41">
        <v>83.124107316643403</v>
      </c>
      <c r="J41">
        <v>-2.6521837790292602</v>
      </c>
      <c r="K41">
        <v>9.7079296008164597</v>
      </c>
      <c r="L41">
        <v>13.0636294747781</v>
      </c>
      <c r="M41">
        <v>9.8289743830953596E-2</v>
      </c>
      <c r="N41">
        <v>7.3041715966870702E-2</v>
      </c>
      <c r="O41">
        <v>0.14929415162873599</v>
      </c>
      <c r="P41">
        <v>0.11094444439224301</v>
      </c>
    </row>
    <row r="42" spans="1:16" x14ac:dyDescent="0.2">
      <c r="A42" t="s">
        <v>569</v>
      </c>
      <c r="B42">
        <v>2</v>
      </c>
      <c r="C42">
        <v>0.132478869783167</v>
      </c>
      <c r="D42">
        <v>-1.59201674186747</v>
      </c>
      <c r="E42">
        <v>-9.3779300832415906</v>
      </c>
      <c r="F42">
        <v>24.782243471089799</v>
      </c>
      <c r="G42">
        <v>75.217756528910201</v>
      </c>
      <c r="H42">
        <v>22.657444195761801</v>
      </c>
      <c r="I42">
        <v>77.342555804238202</v>
      </c>
      <c r="J42">
        <v>-2.0583968622617399</v>
      </c>
      <c r="K42">
        <v>6.4240218756815697</v>
      </c>
      <c r="L42">
        <v>7.0264621557151301</v>
      </c>
      <c r="M42">
        <v>0.136198637265568</v>
      </c>
      <c r="N42">
        <v>0.124521132519069</v>
      </c>
      <c r="O42">
        <v>0.118062669729929</v>
      </c>
      <c r="P42">
        <v>0.10794012068072401</v>
      </c>
    </row>
    <row r="43" spans="1:16" x14ac:dyDescent="0.2">
      <c r="A43" t="s">
        <v>570</v>
      </c>
      <c r="B43">
        <v>3</v>
      </c>
      <c r="C43">
        <v>0.111668635231213</v>
      </c>
      <c r="D43">
        <v>-1.78201792516595</v>
      </c>
      <c r="E43">
        <v>-18.547141164169101</v>
      </c>
      <c r="F43">
        <v>30.5607726813939</v>
      </c>
      <c r="G43">
        <v>69.4392273186061</v>
      </c>
      <c r="H43">
        <v>25.779426126415</v>
      </c>
      <c r="I43">
        <v>74.220573873584996</v>
      </c>
      <c r="J43">
        <v>-2.4009756758296499</v>
      </c>
      <c r="K43">
        <v>5.8310630550610698</v>
      </c>
      <c r="L43">
        <v>6.9125585512549597</v>
      </c>
      <c r="M43">
        <v>0.14060635746098099</v>
      </c>
      <c r="N43">
        <v>0.118607969859234</v>
      </c>
      <c r="O43">
        <v>0.135969889716644</v>
      </c>
      <c r="P43">
        <v>0.114696894738564</v>
      </c>
    </row>
    <row r="44" spans="1:16" x14ac:dyDescent="0.2">
      <c r="A44" t="s">
        <v>571</v>
      </c>
      <c r="B44">
        <v>5</v>
      </c>
      <c r="C44">
        <v>0.13015010378535599</v>
      </c>
      <c r="D44">
        <v>-1.7040520572159401</v>
      </c>
      <c r="E44">
        <v>-21.0550781477234</v>
      </c>
      <c r="F44">
        <v>8.9136538125462099</v>
      </c>
      <c r="G44">
        <v>91.086346187453799</v>
      </c>
      <c r="H44">
        <v>7.3633043313300002</v>
      </c>
      <c r="I44">
        <v>92.636695668670001</v>
      </c>
      <c r="J44">
        <v>-1.8395000436012401</v>
      </c>
      <c r="K44">
        <v>19.117323749071801</v>
      </c>
      <c r="L44">
        <v>23.142491204192101</v>
      </c>
      <c r="M44">
        <v>7.5352957929410894E-2</v>
      </c>
      <c r="N44">
        <v>6.2246837623331899E-2</v>
      </c>
      <c r="O44">
        <v>0.35407315574110398</v>
      </c>
      <c r="P44">
        <v>0.29248930417361602</v>
      </c>
    </row>
    <row r="45" spans="1:16" x14ac:dyDescent="0.2">
      <c r="A45" t="s">
        <v>572</v>
      </c>
      <c r="B45">
        <v>6</v>
      </c>
      <c r="C45">
        <v>0.13553784429634999</v>
      </c>
      <c r="D45">
        <v>-1.5612876410626699</v>
      </c>
      <c r="E45">
        <v>-3.4199571910247601</v>
      </c>
      <c r="F45">
        <v>14.8352210234513</v>
      </c>
      <c r="G45">
        <v>85.164778976548703</v>
      </c>
      <c r="H45">
        <v>14.344640460495899</v>
      </c>
      <c r="I45">
        <v>85.655359539504104</v>
      </c>
      <c r="J45">
        <v>-1.8227553412377</v>
      </c>
      <c r="K45">
        <v>10.524195349665501</v>
      </c>
      <c r="L45">
        <v>10.8841183253239</v>
      </c>
      <c r="M45">
        <v>0.10677477494207201</v>
      </c>
      <c r="N45">
        <v>0.103243878495183</v>
      </c>
      <c r="O45">
        <v>0.232391878593734</v>
      </c>
      <c r="P45">
        <v>0.22470699554099399</v>
      </c>
    </row>
    <row r="46" spans="1:16" x14ac:dyDescent="0.2">
      <c r="A46" t="s">
        <v>573</v>
      </c>
      <c r="B46">
        <v>2</v>
      </c>
      <c r="C46">
        <v>0.103424748270406</v>
      </c>
      <c r="D46">
        <v>-1.74446214412847</v>
      </c>
      <c r="E46">
        <v>60.966824814983099</v>
      </c>
      <c r="F46">
        <v>12.839590772969601</v>
      </c>
      <c r="G46">
        <v>87.160409227030399</v>
      </c>
      <c r="H46">
        <v>32.894046441546301</v>
      </c>
      <c r="I46">
        <v>67.105953558453706</v>
      </c>
      <c r="J46">
        <v>-2.5995639010016198</v>
      </c>
      <c r="K46">
        <v>13.5865867921661</v>
      </c>
      <c r="L46">
        <v>5.30327622425059</v>
      </c>
      <c r="M46">
        <v>5.1252106490866901E-2</v>
      </c>
      <c r="N46">
        <v>0.13130396450694101</v>
      </c>
      <c r="O46">
        <v>7.5493680866663304E-2</v>
      </c>
      <c r="P46">
        <v>0.19340901812067299</v>
      </c>
    </row>
    <row r="47" spans="1:16" x14ac:dyDescent="0.2">
      <c r="A47" t="s">
        <v>574</v>
      </c>
      <c r="B47">
        <v>3</v>
      </c>
      <c r="C47">
        <v>5.4819667715639099E-2</v>
      </c>
      <c r="D47">
        <v>-1.9015776575063099</v>
      </c>
      <c r="E47">
        <v>46.740275931053098</v>
      </c>
      <c r="F47">
        <v>14.7792315375321</v>
      </c>
      <c r="G47">
        <v>85.220768462467902</v>
      </c>
      <c r="H47">
        <v>27.749358067270201</v>
      </c>
      <c r="I47">
        <v>72.250641932729806</v>
      </c>
      <c r="J47">
        <v>-2.6319180101912498</v>
      </c>
      <c r="K47">
        <v>12.8665529914544</v>
      </c>
      <c r="L47">
        <v>6.8526906204334299</v>
      </c>
      <c r="M47">
        <v>5.8402283521857098E-2</v>
      </c>
      <c r="N47">
        <v>0.109655625414531</v>
      </c>
      <c r="O47">
        <v>0.107302552542536</v>
      </c>
      <c r="P47">
        <v>0.20147035009724801</v>
      </c>
    </row>
    <row r="48" spans="1:16" x14ac:dyDescent="0.2">
      <c r="A48" t="s">
        <v>575</v>
      </c>
      <c r="B48">
        <v>4</v>
      </c>
      <c r="C48">
        <v>0.14518638178988899</v>
      </c>
      <c r="D48">
        <v>-1.6559269700280601</v>
      </c>
      <c r="E48">
        <v>59.195620803351297</v>
      </c>
      <c r="F48">
        <v>12.9896348555716</v>
      </c>
      <c r="G48">
        <v>87.010365144428405</v>
      </c>
      <c r="H48">
        <v>31.833923493776599</v>
      </c>
      <c r="I48">
        <v>68.166076506223405</v>
      </c>
      <c r="J48">
        <v>-2.4292537504001399</v>
      </c>
      <c r="K48">
        <v>12.748064040597701</v>
      </c>
      <c r="L48">
        <v>5.2017683913570796</v>
      </c>
      <c r="M48">
        <v>6.0725531468179397E-2</v>
      </c>
      <c r="N48">
        <v>0.14882111347785701</v>
      </c>
      <c r="O48">
        <v>6.5552365887050698E-2</v>
      </c>
      <c r="P48">
        <v>0.16065032032746801</v>
      </c>
    </row>
    <row r="49" spans="1:16" x14ac:dyDescent="0.2">
      <c r="A49" t="s">
        <v>576</v>
      </c>
      <c r="B49">
        <v>8</v>
      </c>
      <c r="C49">
        <v>4.6549804716274797E-2</v>
      </c>
      <c r="D49">
        <v>-2.1709082524856802</v>
      </c>
      <c r="E49">
        <v>32.952674801041397</v>
      </c>
      <c r="F49">
        <v>15.946916751757</v>
      </c>
      <c r="G49">
        <v>84.053083248242999</v>
      </c>
      <c r="H49">
        <v>23.784568145612798</v>
      </c>
      <c r="I49">
        <v>76.215431854387205</v>
      </c>
      <c r="J49">
        <v>-2.8483841128569498</v>
      </c>
      <c r="K49">
        <v>13.613341602517</v>
      </c>
      <c r="L49">
        <v>9.1273814146846899</v>
      </c>
      <c r="M49">
        <v>6.87295412990898E-2</v>
      </c>
      <c r="N49">
        <v>0.10250899807731199</v>
      </c>
      <c r="O49">
        <v>0.117356731351152</v>
      </c>
      <c r="P49">
        <v>0.17503566473815901</v>
      </c>
    </row>
    <row r="50" spans="1:16" x14ac:dyDescent="0.2">
      <c r="A50" t="s">
        <v>577</v>
      </c>
      <c r="B50">
        <v>9</v>
      </c>
      <c r="C50">
        <v>8.94400834030354E-2</v>
      </c>
      <c r="D50">
        <v>-2.03347305930658</v>
      </c>
      <c r="E50">
        <v>53.241643719665603</v>
      </c>
      <c r="F50">
        <v>14.961751687689</v>
      </c>
      <c r="G50">
        <v>85.038248312310998</v>
      </c>
      <c r="H50">
        <v>31.9980274712556</v>
      </c>
      <c r="I50">
        <v>68.001972528744403</v>
      </c>
      <c r="J50">
        <v>-2.9903148154224999</v>
      </c>
      <c r="K50">
        <v>13.591142947384901</v>
      </c>
      <c r="L50">
        <v>6.3549950419077703</v>
      </c>
      <c r="M50">
        <v>5.3202621218771298E-2</v>
      </c>
      <c r="N50">
        <v>0.113782060472359</v>
      </c>
      <c r="O50">
        <v>8.4660160753797301E-2</v>
      </c>
      <c r="P50">
        <v>0.18105888976555801</v>
      </c>
    </row>
    <row r="51" spans="1:16" x14ac:dyDescent="0.2">
      <c r="A51" t="s">
        <v>578</v>
      </c>
      <c r="B51">
        <v>1</v>
      </c>
      <c r="C51">
        <v>1.0546365517102501</v>
      </c>
      <c r="D51">
        <v>-1.49598898712535</v>
      </c>
      <c r="E51">
        <v>-42.292278018833798</v>
      </c>
      <c r="F51">
        <v>54.783886281473102</v>
      </c>
      <c r="G51">
        <v>45.216113718526898</v>
      </c>
      <c r="H51">
        <v>38.500955248057799</v>
      </c>
      <c r="I51">
        <v>61.499044751942201</v>
      </c>
      <c r="J51">
        <v>-2.43254020149331</v>
      </c>
      <c r="K51">
        <v>2.7307098650123902</v>
      </c>
      <c r="L51">
        <v>3.8855892730111399</v>
      </c>
      <c r="M51">
        <v>0.21665155780946199</v>
      </c>
      <c r="N51">
        <v>0.152258127303848</v>
      </c>
      <c r="O51">
        <v>0.30423980391467997</v>
      </c>
      <c r="P51">
        <v>0.21381329201463101</v>
      </c>
    </row>
    <row r="52" spans="1:16" x14ac:dyDescent="0.2">
      <c r="A52" t="s">
        <v>579</v>
      </c>
      <c r="B52">
        <v>2</v>
      </c>
      <c r="C52">
        <v>0.64660760427321995</v>
      </c>
      <c r="D52">
        <v>-2.1435706378701198</v>
      </c>
      <c r="E52">
        <v>-176.38446279928701</v>
      </c>
      <c r="F52">
        <v>31.700152637079999</v>
      </c>
      <c r="G52">
        <v>68.299847362920005</v>
      </c>
      <c r="H52">
        <v>11.4695856330032</v>
      </c>
      <c r="I52">
        <v>88.530414366996794</v>
      </c>
      <c r="J52">
        <v>-2.4212816049680899</v>
      </c>
      <c r="K52">
        <v>6.76201992593173</v>
      </c>
      <c r="L52">
        <v>18.689172446667101</v>
      </c>
      <c r="M52">
        <v>0.231151087127556</v>
      </c>
      <c r="N52">
        <v>8.3633893449147997E-2</v>
      </c>
      <c r="O52">
        <v>0.67109605307670706</v>
      </c>
      <c r="P52">
        <v>0.24281251061643899</v>
      </c>
    </row>
    <row r="53" spans="1:16" x14ac:dyDescent="0.2">
      <c r="A53" t="s">
        <v>580</v>
      </c>
      <c r="B53">
        <v>3</v>
      </c>
      <c r="C53">
        <v>0.69433637258900005</v>
      </c>
      <c r="D53">
        <v>-1.77785379938874</v>
      </c>
      <c r="E53">
        <v>42.808135697835901</v>
      </c>
      <c r="F53">
        <v>6.0159468022195304</v>
      </c>
      <c r="G53">
        <v>93.984053197780497</v>
      </c>
      <c r="H53">
        <v>10.5188856415577</v>
      </c>
      <c r="I53">
        <v>89.481114358442298</v>
      </c>
      <c r="J53">
        <v>-1.98684807641871</v>
      </c>
      <c r="K53">
        <v>29.552352403329401</v>
      </c>
      <c r="L53">
        <v>16.9015412846095</v>
      </c>
      <c r="M53">
        <v>5.2256561140841401E-2</v>
      </c>
      <c r="N53">
        <v>9.1370620241984404E-2</v>
      </c>
      <c r="O53">
        <v>0.12295939523826201</v>
      </c>
      <c r="P53">
        <v>0.21499455689820801</v>
      </c>
    </row>
    <row r="54" spans="1:16" x14ac:dyDescent="0.2">
      <c r="A54" t="s">
        <v>581</v>
      </c>
      <c r="B54">
        <v>4</v>
      </c>
      <c r="C54">
        <v>0.89477166196668101</v>
      </c>
      <c r="D54">
        <v>-2.1892203245413899</v>
      </c>
      <c r="E54">
        <v>19.4017942833494</v>
      </c>
      <c r="F54">
        <v>14.314072501019099</v>
      </c>
      <c r="G54">
        <v>85.685927498980902</v>
      </c>
      <c r="H54">
        <v>17.7597905235525</v>
      </c>
      <c r="I54">
        <v>82.240209476447504</v>
      </c>
      <c r="J54">
        <v>-2.6619829138061202</v>
      </c>
      <c r="K54">
        <v>15.2941821720236</v>
      </c>
      <c r="L54">
        <v>12.3268364096869</v>
      </c>
      <c r="M54">
        <v>6.2607373036118102E-2</v>
      </c>
      <c r="N54">
        <v>7.7678370727283105E-2</v>
      </c>
      <c r="O54">
        <v>0.17453219180368801</v>
      </c>
      <c r="P54">
        <v>0.21654600155401699</v>
      </c>
    </row>
    <row r="55" spans="1:16" x14ac:dyDescent="0.2">
      <c r="A55" t="s">
        <v>582</v>
      </c>
      <c r="B55">
        <v>6</v>
      </c>
      <c r="C55">
        <v>0.55452991210722002</v>
      </c>
      <c r="D55">
        <v>-1.7900814502373199</v>
      </c>
      <c r="E55">
        <v>-7.7684410891322502</v>
      </c>
      <c r="F55">
        <v>28.237152715206001</v>
      </c>
      <c r="G55">
        <v>71.762847284794006</v>
      </c>
      <c r="H55">
        <v>26.2016898730602</v>
      </c>
      <c r="I55">
        <v>73.798310126939796</v>
      </c>
      <c r="J55">
        <v>-2.4256401632479299</v>
      </c>
      <c r="K55">
        <v>6.3394545062375904</v>
      </c>
      <c r="L55">
        <v>6.8319312949269904</v>
      </c>
      <c r="M55">
        <v>0.140129936743075</v>
      </c>
      <c r="N55">
        <v>0.13002873134926099</v>
      </c>
      <c r="O55">
        <v>0.222940363667853</v>
      </c>
      <c r="P55">
        <v>0.20686980475431099</v>
      </c>
    </row>
    <row r="56" spans="1:16" x14ac:dyDescent="0.2">
      <c r="A56" t="s">
        <v>583</v>
      </c>
      <c r="B56">
        <v>1</v>
      </c>
      <c r="C56">
        <v>0.118640979346676</v>
      </c>
      <c r="D56">
        <v>-0.86116116515723995</v>
      </c>
      <c r="E56">
        <v>-33.368088336082202</v>
      </c>
      <c r="F56">
        <v>35.508874735615997</v>
      </c>
      <c r="G56">
        <v>64.491125264383996</v>
      </c>
      <c r="H56">
        <v>26.624715986132401</v>
      </c>
      <c r="I56">
        <v>73.375284013867599</v>
      </c>
      <c r="J56">
        <v>-1.1736392938451601</v>
      </c>
      <c r="K56">
        <v>2.42519981714171</v>
      </c>
      <c r="L56">
        <v>3.23444263445207</v>
      </c>
      <c r="M56">
        <v>0.33468751778976202</v>
      </c>
      <c r="N56">
        <v>0.25095022502411801</v>
      </c>
      <c r="O56">
        <v>0.26670573286087002</v>
      </c>
      <c r="P56">
        <v>0.199977173091648</v>
      </c>
    </row>
    <row r="57" spans="1:16" x14ac:dyDescent="0.2">
      <c r="A57" t="s">
        <v>584</v>
      </c>
      <c r="B57">
        <v>2</v>
      </c>
      <c r="C57">
        <v>0.35500900965448701</v>
      </c>
      <c r="D57">
        <v>-1.24581989464756</v>
      </c>
      <c r="E57">
        <v>-36.863990590600402</v>
      </c>
      <c r="F57">
        <v>19.1643456422395</v>
      </c>
      <c r="G57">
        <v>80.835654357760504</v>
      </c>
      <c r="H57">
        <v>14.0024746900487</v>
      </c>
      <c r="I57">
        <v>85.9975253099513</v>
      </c>
      <c r="J57">
        <v>-1.44866947061255</v>
      </c>
      <c r="K57">
        <v>6.5007171019797099</v>
      </c>
      <c r="L57">
        <v>8.8971408427750607</v>
      </c>
      <c r="M57">
        <v>0.192770534051105</v>
      </c>
      <c r="N57">
        <v>0.14084824884854999</v>
      </c>
      <c r="O57">
        <v>0.28554981212448199</v>
      </c>
      <c r="P57">
        <v>0.208637648874819</v>
      </c>
    </row>
    <row r="58" spans="1:16" x14ac:dyDescent="0.2">
      <c r="A58" t="s">
        <v>585</v>
      </c>
      <c r="B58">
        <v>3</v>
      </c>
      <c r="C58">
        <v>2.0642462015421001</v>
      </c>
      <c r="D58">
        <v>-1.0295039365298599</v>
      </c>
      <c r="E58">
        <v>92.179617493625699</v>
      </c>
      <c r="F58">
        <v>1.28641677859001</v>
      </c>
      <c r="G58">
        <v>98.713583221410005</v>
      </c>
      <c r="H58">
        <v>16.4495378268449</v>
      </c>
      <c r="I58">
        <v>83.550462173155097</v>
      </c>
      <c r="J58">
        <v>-1.2321941851096501</v>
      </c>
      <c r="K58">
        <v>80.028801992015104</v>
      </c>
      <c r="L58">
        <v>6.2585584310445004</v>
      </c>
      <c r="M58">
        <v>1.19610239029502E-2</v>
      </c>
      <c r="N58">
        <v>0.152946788641104</v>
      </c>
      <c r="O58">
        <v>4.2440894966481797E-2</v>
      </c>
      <c r="P58">
        <v>0.54269589667626394</v>
      </c>
    </row>
    <row r="59" spans="1:16" x14ac:dyDescent="0.2">
      <c r="A59" t="s">
        <v>586</v>
      </c>
      <c r="B59">
        <v>4</v>
      </c>
      <c r="C59">
        <v>0.12645768586023501</v>
      </c>
      <c r="D59">
        <v>-1.7983101231934999</v>
      </c>
      <c r="E59">
        <v>-101.35306759161099</v>
      </c>
      <c r="F59">
        <v>43.397801098497702</v>
      </c>
      <c r="G59">
        <v>56.602198901502298</v>
      </c>
      <c r="H59">
        <v>21.553086634129698</v>
      </c>
      <c r="I59">
        <v>78.446913365870302</v>
      </c>
      <c r="J59">
        <v>-2.2923911802703101</v>
      </c>
      <c r="K59">
        <v>4.1437816609923903</v>
      </c>
      <c r="L59">
        <v>8.3436314887067997</v>
      </c>
      <c r="M59">
        <v>0.217504022410029</v>
      </c>
      <c r="N59">
        <v>0.108021211204577</v>
      </c>
      <c r="O59">
        <v>0.46874744555685399</v>
      </c>
      <c r="P59">
        <v>0.232798760487512</v>
      </c>
    </row>
    <row r="60" spans="1:16" x14ac:dyDescent="0.2">
      <c r="A60" t="s">
        <v>587</v>
      </c>
      <c r="B60">
        <v>5</v>
      </c>
      <c r="C60">
        <v>0.28582762806181999</v>
      </c>
      <c r="D60">
        <v>-1.5097280378972999</v>
      </c>
      <c r="E60">
        <v>-61.902521693134901</v>
      </c>
      <c r="F60">
        <v>28.8040295800627</v>
      </c>
      <c r="G60">
        <v>71.195970419937296</v>
      </c>
      <c r="H60">
        <v>17.790970318953399</v>
      </c>
      <c r="I60">
        <v>82.209029681046601</v>
      </c>
      <c r="J60">
        <v>-1.83645037990926</v>
      </c>
      <c r="K60">
        <v>5.2413778902042498</v>
      </c>
      <c r="L60">
        <v>8.4859229757071102</v>
      </c>
      <c r="M60">
        <v>0.29131949219267</v>
      </c>
      <c r="N60">
        <v>0.17993511722123001</v>
      </c>
      <c r="O60">
        <v>0.33265695411580198</v>
      </c>
      <c r="P60">
        <v>0.205467432277744</v>
      </c>
    </row>
    <row r="61" spans="1:16" x14ac:dyDescent="0.2">
      <c r="A61" t="s">
        <v>588</v>
      </c>
      <c r="B61">
        <v>6</v>
      </c>
      <c r="C61">
        <v>0.10786130092273601</v>
      </c>
      <c r="D61">
        <v>-1.3870834703397299</v>
      </c>
      <c r="E61">
        <v>-77.4597672915489</v>
      </c>
      <c r="F61">
        <v>40.957833059141102</v>
      </c>
      <c r="G61">
        <v>59.042166940858898</v>
      </c>
      <c r="H61">
        <v>23.080066926861001</v>
      </c>
      <c r="I61">
        <v>76.919933073139006</v>
      </c>
      <c r="J61">
        <v>-1.8032822116743501</v>
      </c>
      <c r="K61">
        <v>3.3866134185782002</v>
      </c>
      <c r="L61">
        <v>6.0098762916732396</v>
      </c>
      <c r="M61">
        <v>0.24448413437309999</v>
      </c>
      <c r="N61">
        <v>0.13776876759419901</v>
      </c>
      <c r="O61">
        <v>0.437873627326202</v>
      </c>
      <c r="P61">
        <v>0.24674529557272501</v>
      </c>
    </row>
    <row r="62" spans="1:16" x14ac:dyDescent="0.2">
      <c r="A62" t="s">
        <v>589</v>
      </c>
      <c r="B62">
        <v>1</v>
      </c>
      <c r="C62">
        <v>0.65746935316219701</v>
      </c>
      <c r="D62">
        <v>-0.94760663919316501</v>
      </c>
      <c r="E62">
        <v>-12.2235181863966</v>
      </c>
      <c r="F62">
        <v>32.0851414028688</v>
      </c>
      <c r="G62">
        <v>67.9148585971312</v>
      </c>
      <c r="H62">
        <v>28.590389894547201</v>
      </c>
      <c r="I62">
        <v>71.409610105452799</v>
      </c>
      <c r="J62">
        <v>-1.3270015587451101</v>
      </c>
      <c r="K62">
        <v>2.9534126943521501</v>
      </c>
      <c r="L62">
        <v>3.3144236321656302</v>
      </c>
      <c r="M62">
        <v>0.23449035967215801</v>
      </c>
      <c r="N62">
        <v>0.20894939265999801</v>
      </c>
      <c r="O62">
        <v>0.465878188821304</v>
      </c>
      <c r="P62">
        <v>0.41513418608700903</v>
      </c>
    </row>
    <row r="63" spans="1:16" x14ac:dyDescent="0.2">
      <c r="A63" t="s">
        <v>590</v>
      </c>
      <c r="B63">
        <v>2</v>
      </c>
      <c r="C63">
        <v>0.50223107147153501</v>
      </c>
      <c r="D63">
        <v>-1.3134149605368299</v>
      </c>
      <c r="E63">
        <v>23.504022937478599</v>
      </c>
      <c r="F63">
        <v>19.210934953677398</v>
      </c>
      <c r="G63">
        <v>80.789065046322605</v>
      </c>
      <c r="H63">
        <v>25.1136539349984</v>
      </c>
      <c r="I63">
        <v>74.886346065001604</v>
      </c>
      <c r="J63">
        <v>-1.7538777488179</v>
      </c>
      <c r="K63">
        <v>6.8368091594907696</v>
      </c>
      <c r="L63">
        <v>5.2298839664524204</v>
      </c>
      <c r="M63">
        <v>0.10479951911297899</v>
      </c>
      <c r="N63">
        <v>0.13700003992017101</v>
      </c>
      <c r="O63">
        <v>0.23776933818343199</v>
      </c>
      <c r="P63">
        <v>0.31082593793017199</v>
      </c>
    </row>
    <row r="64" spans="1:16" x14ac:dyDescent="0.2">
      <c r="A64" t="s">
        <v>591</v>
      </c>
      <c r="B64">
        <v>3</v>
      </c>
      <c r="C64">
        <v>0.65811471534973898</v>
      </c>
      <c r="D64">
        <v>-0.98152076717743797</v>
      </c>
      <c r="E64">
        <v>37.981022699414602</v>
      </c>
      <c r="F64">
        <v>13.494960443809999</v>
      </c>
      <c r="G64">
        <v>86.505039556189999</v>
      </c>
      <c r="H64">
        <v>21.759404993739899</v>
      </c>
      <c r="I64">
        <v>78.240595006260094</v>
      </c>
      <c r="J64">
        <v>-1.25449041779259</v>
      </c>
      <c r="K64">
        <v>7.2732393048817796</v>
      </c>
      <c r="L64">
        <v>4.5107886335118801</v>
      </c>
      <c r="M64">
        <v>0.10874490019480899</v>
      </c>
      <c r="N64">
        <v>0.17534133087644899</v>
      </c>
      <c r="O64">
        <v>0.17927961227862901</v>
      </c>
      <c r="P64">
        <v>0.289072184163437</v>
      </c>
    </row>
    <row r="65" spans="1:16" x14ac:dyDescent="0.2">
      <c r="A65" t="s">
        <v>592</v>
      </c>
      <c r="B65">
        <v>4</v>
      </c>
      <c r="C65">
        <v>0.474854621331469</v>
      </c>
      <c r="D65">
        <v>-0.860277700708173</v>
      </c>
      <c r="E65">
        <v>47.699102760097603</v>
      </c>
      <c r="F65">
        <v>17.948021770948799</v>
      </c>
      <c r="G65">
        <v>82.051978229051201</v>
      </c>
      <c r="H65">
        <v>34.316852517122001</v>
      </c>
      <c r="I65">
        <v>65.683147482877999</v>
      </c>
      <c r="J65">
        <v>-1.3097388503381699</v>
      </c>
      <c r="K65">
        <v>4.7931616736761598</v>
      </c>
      <c r="L65">
        <v>2.5068665614917598</v>
      </c>
      <c r="M65">
        <v>0.131864648185157</v>
      </c>
      <c r="N65">
        <v>0.25212693308166101</v>
      </c>
      <c r="O65">
        <v>0.15531482785883499</v>
      </c>
      <c r="P65">
        <v>0.29696398351716902</v>
      </c>
    </row>
    <row r="66" spans="1:16" x14ac:dyDescent="0.2">
      <c r="A66" t="s">
        <v>593</v>
      </c>
      <c r="B66">
        <v>5</v>
      </c>
      <c r="C66">
        <v>0.72746408683195796</v>
      </c>
      <c r="D66">
        <v>-0.92267827455881901</v>
      </c>
      <c r="E66">
        <v>31.410058630516801</v>
      </c>
      <c r="F66">
        <v>13.2816480280877</v>
      </c>
      <c r="G66">
        <v>86.718351971912298</v>
      </c>
      <c r="H66">
        <v>19.3638422236602</v>
      </c>
      <c r="I66">
        <v>80.6361577763398</v>
      </c>
      <c r="J66">
        <v>-1.1442488084787601</v>
      </c>
      <c r="K66">
        <v>6.94701645915897</v>
      </c>
      <c r="L66">
        <v>4.7649545162654903</v>
      </c>
      <c r="M66">
        <v>0.113641847966687</v>
      </c>
      <c r="N66">
        <v>0.16568296414559699</v>
      </c>
      <c r="O66">
        <v>0.213868019448896</v>
      </c>
      <c r="P66">
        <v>0.31180668065718598</v>
      </c>
    </row>
    <row r="67" spans="1:16" x14ac:dyDescent="0.2">
      <c r="A67" t="s">
        <v>594</v>
      </c>
      <c r="B67">
        <v>6</v>
      </c>
      <c r="C67">
        <v>0.76613702766303304</v>
      </c>
      <c r="D67">
        <v>-0.96767350135651997</v>
      </c>
      <c r="E67">
        <v>20.017541668985999</v>
      </c>
      <c r="F67">
        <v>17.8730915648568</v>
      </c>
      <c r="G67">
        <v>82.126908435143207</v>
      </c>
      <c r="H67">
        <v>22.346264340722701</v>
      </c>
      <c r="I67">
        <v>77.653735659277302</v>
      </c>
      <c r="J67">
        <v>-1.2461390210541801</v>
      </c>
      <c r="K67">
        <v>5.4141360930485103</v>
      </c>
      <c r="L67">
        <v>4.3303591446069101</v>
      </c>
      <c r="M67">
        <v>0.16010040647983501</v>
      </c>
      <c r="N67">
        <v>0.20016939941661499</v>
      </c>
      <c r="O67">
        <v>0.28720530287875001</v>
      </c>
      <c r="P67">
        <v>0.35908536555619103</v>
      </c>
    </row>
    <row r="68" spans="1:16" x14ac:dyDescent="0.2">
      <c r="A68" t="s">
        <v>595</v>
      </c>
      <c r="B68">
        <v>1</v>
      </c>
      <c r="C68">
        <v>1.5563125037385701</v>
      </c>
      <c r="D68">
        <v>-1.28662991690441</v>
      </c>
      <c r="E68">
        <v>8.9283323360157301</v>
      </c>
      <c r="F68">
        <v>8.0532867694423995</v>
      </c>
      <c r="G68">
        <v>91.946713230557606</v>
      </c>
      <c r="H68">
        <v>8.8428014727429893</v>
      </c>
      <c r="I68">
        <v>91.157198527256995</v>
      </c>
      <c r="J68">
        <v>-1.4114408271549601</v>
      </c>
      <c r="K68">
        <v>15.9764572371423</v>
      </c>
      <c r="L68">
        <v>14.550026039488801</v>
      </c>
      <c r="M68">
        <v>7.0868610218920602E-2</v>
      </c>
      <c r="N68">
        <v>7.7816308888067801E-2</v>
      </c>
      <c r="O68">
        <v>0.38808278226159698</v>
      </c>
      <c r="P68">
        <v>0.426128995126626</v>
      </c>
    </row>
    <row r="69" spans="1:16" x14ac:dyDescent="0.2">
      <c r="A69" t="s">
        <v>596</v>
      </c>
      <c r="B69">
        <v>2</v>
      </c>
      <c r="C69">
        <v>0.78293076673312101</v>
      </c>
      <c r="D69">
        <v>-1.25033217205417</v>
      </c>
      <c r="E69">
        <v>-4.0139697694607399</v>
      </c>
      <c r="F69">
        <v>14.441360394673501</v>
      </c>
      <c r="G69">
        <v>85.558639605326505</v>
      </c>
      <c r="H69">
        <v>13.884058484337899</v>
      </c>
      <c r="I69">
        <v>86.115941515662101</v>
      </c>
      <c r="J69">
        <v>-1.4519172060921699</v>
      </c>
      <c r="K69">
        <v>8.6579943847626506</v>
      </c>
      <c r="L69">
        <v>9.0055236620086205</v>
      </c>
      <c r="M69">
        <v>9.7074357859629798E-2</v>
      </c>
      <c r="N69">
        <v>9.3328192429140006E-2</v>
      </c>
      <c r="O69">
        <v>0.42627076659295299</v>
      </c>
      <c r="P69">
        <v>0.40982068806502697</v>
      </c>
    </row>
    <row r="70" spans="1:16" x14ac:dyDescent="0.2">
      <c r="A70" t="s">
        <v>597</v>
      </c>
      <c r="B70">
        <v>3</v>
      </c>
      <c r="C70">
        <v>0.32423272737675102</v>
      </c>
      <c r="D70">
        <v>-1.25222740910367</v>
      </c>
      <c r="E70">
        <v>-7.5535277574667798</v>
      </c>
      <c r="F70">
        <v>7.0733079246918598</v>
      </c>
      <c r="G70">
        <v>92.926692075308097</v>
      </c>
      <c r="H70">
        <v>6.5765466481417301</v>
      </c>
      <c r="I70">
        <v>93.423453351858299</v>
      </c>
      <c r="J70">
        <v>-1.3403779930799999</v>
      </c>
      <c r="K70">
        <v>17.703561366702701</v>
      </c>
      <c r="L70">
        <v>19.040804788596699</v>
      </c>
      <c r="M70">
        <v>7.7428348826665494E-2</v>
      </c>
      <c r="N70">
        <v>7.1990524570487796E-2</v>
      </c>
      <c r="O70">
        <v>0.54119084072089696</v>
      </c>
      <c r="P70">
        <v>0.50318278907715797</v>
      </c>
    </row>
    <row r="71" spans="1:16" x14ac:dyDescent="0.2">
      <c r="A71" t="s">
        <v>598</v>
      </c>
      <c r="B71">
        <v>4</v>
      </c>
      <c r="C71">
        <v>0.707777075032889</v>
      </c>
      <c r="D71">
        <v>-1.2382448711507099</v>
      </c>
      <c r="E71">
        <v>32.164308498619697</v>
      </c>
      <c r="F71">
        <v>9.8829109008647595</v>
      </c>
      <c r="G71">
        <v>90.1170890991352</v>
      </c>
      <c r="H71">
        <v>14.568895344221101</v>
      </c>
      <c r="I71">
        <v>85.431104655778896</v>
      </c>
      <c r="J71">
        <v>-1.4494075385538701</v>
      </c>
      <c r="K71">
        <v>12.5291514167386</v>
      </c>
      <c r="L71">
        <v>8.4992365027996009</v>
      </c>
      <c r="M71">
        <v>7.45167358178766E-2</v>
      </c>
      <c r="N71">
        <v>0.109848862993253</v>
      </c>
      <c r="O71">
        <v>0.262693266983827</v>
      </c>
      <c r="P71">
        <v>0.387249339056979</v>
      </c>
    </row>
    <row r="72" spans="1:16" x14ac:dyDescent="0.2">
      <c r="A72" t="s">
        <v>599</v>
      </c>
      <c r="B72">
        <v>5</v>
      </c>
      <c r="C72">
        <v>0.44533085871516898</v>
      </c>
      <c r="D72">
        <v>-1.2041858052954699</v>
      </c>
      <c r="E72">
        <v>-6.7837697597418698</v>
      </c>
      <c r="F72">
        <v>12.3620604168543</v>
      </c>
      <c r="G72">
        <v>87.637939583145695</v>
      </c>
      <c r="H72">
        <v>11.5767222347257</v>
      </c>
      <c r="I72">
        <v>88.423277765274307</v>
      </c>
      <c r="J72">
        <v>-1.36184253256486</v>
      </c>
      <c r="K72">
        <v>9.7409797775595699</v>
      </c>
      <c r="L72">
        <v>10.401785418012199</v>
      </c>
      <c r="M72">
        <v>0.111668280872008</v>
      </c>
      <c r="N72">
        <v>0.104574207413033</v>
      </c>
      <c r="O72">
        <v>0.41571151992744898</v>
      </c>
      <c r="P72">
        <v>0.389302157867978</v>
      </c>
    </row>
    <row r="73" spans="1:16" x14ac:dyDescent="0.2">
      <c r="A73" t="s">
        <v>600</v>
      </c>
      <c r="B73">
        <v>6</v>
      </c>
      <c r="C73">
        <v>1.4226308479019101</v>
      </c>
      <c r="D73">
        <v>-1.0050905179137599</v>
      </c>
      <c r="E73">
        <v>61.659609985702403</v>
      </c>
      <c r="F73">
        <v>6.9788272453553102</v>
      </c>
      <c r="G73">
        <v>93.021172754644695</v>
      </c>
      <c r="H73">
        <v>18.202285482105999</v>
      </c>
      <c r="I73">
        <v>81.797714517893994</v>
      </c>
      <c r="J73">
        <v>-1.22875134572848</v>
      </c>
      <c r="K73">
        <v>14.401997392652</v>
      </c>
      <c r="L73">
        <v>5.5217819701917499</v>
      </c>
      <c r="M73">
        <v>6.4184054153873002E-2</v>
      </c>
      <c r="N73">
        <v>0.16740584571502301</v>
      </c>
      <c r="O73">
        <v>0.14273752717001101</v>
      </c>
      <c r="P73">
        <v>0.37229023261574201</v>
      </c>
    </row>
    <row r="74" spans="1:16" x14ac:dyDescent="0.2">
      <c r="A74" t="s">
        <v>601</v>
      </c>
      <c r="B74">
        <v>1</v>
      </c>
      <c r="C74">
        <v>0.22489611153830799</v>
      </c>
      <c r="D74">
        <v>-3.0827913216329801</v>
      </c>
      <c r="E74">
        <v>13.290079862056899</v>
      </c>
      <c r="F74">
        <v>8.7083542244122203</v>
      </c>
      <c r="G74">
        <v>91.291645775587796</v>
      </c>
      <c r="H74">
        <v>10.043088738357101</v>
      </c>
      <c r="I74">
        <v>89.956911261642901</v>
      </c>
      <c r="J74">
        <v>-3.4269643970617998</v>
      </c>
      <c r="K74">
        <v>35.400389582120603</v>
      </c>
      <c r="L74">
        <v>30.695649535177498</v>
      </c>
      <c r="M74">
        <v>4.3852854214805601E-2</v>
      </c>
      <c r="N74">
        <v>5.0574206670980698E-2</v>
      </c>
      <c r="O74">
        <v>0.11914467114638599</v>
      </c>
      <c r="P74">
        <v>0.13740604414909399</v>
      </c>
    </row>
    <row r="75" spans="1:16" x14ac:dyDescent="0.2">
      <c r="A75" t="s">
        <v>602</v>
      </c>
      <c r="B75">
        <v>2</v>
      </c>
      <c r="C75">
        <v>0.17806027495366</v>
      </c>
      <c r="D75">
        <v>-3.4343955901944301</v>
      </c>
      <c r="E75">
        <v>15.1027989935639</v>
      </c>
      <c r="F75">
        <v>5.9458229362053299</v>
      </c>
      <c r="G75">
        <v>94.054177063794697</v>
      </c>
      <c r="H75">
        <v>7.0035559072843396</v>
      </c>
      <c r="I75">
        <v>92.996444092715606</v>
      </c>
      <c r="J75">
        <v>-3.69303968952878</v>
      </c>
      <c r="K75">
        <v>57.761484441147601</v>
      </c>
      <c r="L75">
        <v>49.037883550302503</v>
      </c>
      <c r="M75">
        <v>2.9420776324697799E-2</v>
      </c>
      <c r="N75">
        <v>3.4654589286715602E-2</v>
      </c>
      <c r="O75">
        <v>0.15732753087370799</v>
      </c>
      <c r="P75">
        <v>0.18531533314246801</v>
      </c>
    </row>
    <row r="76" spans="1:16" x14ac:dyDescent="0.2">
      <c r="A76" t="s">
        <v>603</v>
      </c>
      <c r="B76">
        <v>3</v>
      </c>
      <c r="C76">
        <v>0.15073750549888201</v>
      </c>
      <c r="D76">
        <v>-2.4494007374863802</v>
      </c>
      <c r="E76">
        <v>33.9178432359274</v>
      </c>
      <c r="F76">
        <v>5.3125063804025396</v>
      </c>
      <c r="G76">
        <v>94.687493619597504</v>
      </c>
      <c r="H76">
        <v>8.0392448439134991</v>
      </c>
      <c r="I76">
        <v>91.960755156086506</v>
      </c>
      <c r="J76">
        <v>-2.6635282989237901</v>
      </c>
      <c r="K76">
        <v>46.106311448811603</v>
      </c>
      <c r="L76">
        <v>30.468045009735199</v>
      </c>
      <c r="M76">
        <v>4.7124000416611203E-2</v>
      </c>
      <c r="N76">
        <v>7.1311232447896597E-2</v>
      </c>
      <c r="O76">
        <v>0.110302929080364</v>
      </c>
      <c r="P76">
        <v>0.166917870846996</v>
      </c>
    </row>
    <row r="77" spans="1:16" x14ac:dyDescent="0.2">
      <c r="A77" t="s">
        <v>604</v>
      </c>
      <c r="B77">
        <v>4</v>
      </c>
      <c r="C77">
        <v>0.124218152446434</v>
      </c>
      <c r="D77">
        <v>-3.31986578336585</v>
      </c>
      <c r="E77">
        <v>12.6689172085091</v>
      </c>
      <c r="F77">
        <v>4.0952861778323504</v>
      </c>
      <c r="G77">
        <v>95.904713822167693</v>
      </c>
      <c r="H77">
        <v>4.6893798255200103</v>
      </c>
      <c r="I77">
        <v>95.310620174479993</v>
      </c>
      <c r="J77">
        <v>-3.4832065695180199</v>
      </c>
      <c r="K77">
        <v>81.065538260455995</v>
      </c>
      <c r="L77">
        <v>70.795412333606606</v>
      </c>
      <c r="M77">
        <v>4.1737101039644002E-2</v>
      </c>
      <c r="N77">
        <v>4.7791805283457001E-2</v>
      </c>
      <c r="O77">
        <v>0.134963258072757</v>
      </c>
      <c r="P77">
        <v>0.15454206424417199</v>
      </c>
    </row>
    <row r="78" spans="1:16" x14ac:dyDescent="0.2">
      <c r="A78" t="s">
        <v>605</v>
      </c>
      <c r="B78">
        <v>5</v>
      </c>
      <c r="C78">
        <v>0.223244676297185</v>
      </c>
      <c r="D78">
        <v>-2.8266305885557599</v>
      </c>
      <c r="E78">
        <v>30.687422641582099</v>
      </c>
      <c r="F78">
        <v>3.2905733562398698</v>
      </c>
      <c r="G78">
        <v>96.709426643760096</v>
      </c>
      <c r="H78">
        <v>4.7474404814355804</v>
      </c>
      <c r="I78">
        <v>95.252559518564397</v>
      </c>
      <c r="J78">
        <v>-2.96751142734895</v>
      </c>
      <c r="K78">
        <v>85.900853211360598</v>
      </c>
      <c r="L78">
        <v>59.540095333665199</v>
      </c>
      <c r="M78">
        <v>4.2597256022573401E-2</v>
      </c>
      <c r="N78">
        <v>6.1456748033335097E-2</v>
      </c>
      <c r="O78">
        <v>0.14604183584573699</v>
      </c>
      <c r="P78">
        <v>0.21070033955100101</v>
      </c>
    </row>
    <row r="79" spans="1:16" x14ac:dyDescent="0.2">
      <c r="A79" t="s">
        <v>606</v>
      </c>
      <c r="B79">
        <v>6</v>
      </c>
      <c r="C79">
        <v>0.135201105989084</v>
      </c>
      <c r="D79">
        <v>-3.11864179092015</v>
      </c>
      <c r="E79">
        <v>13.731558234163099</v>
      </c>
      <c r="F79">
        <v>12.5550800640017</v>
      </c>
      <c r="G79">
        <v>87.4449199359983</v>
      </c>
      <c r="H79">
        <v>14.5535027722892</v>
      </c>
      <c r="I79">
        <v>85.446497227710793</v>
      </c>
      <c r="J79">
        <v>-3.6498181810883601</v>
      </c>
      <c r="K79">
        <v>24.8396806314442</v>
      </c>
      <c r="L79">
        <v>21.4288054203572</v>
      </c>
      <c r="M79">
        <v>4.4049146348555002E-2</v>
      </c>
      <c r="N79">
        <v>5.1060556382970301E-2</v>
      </c>
      <c r="O79">
        <v>0.12886423516661899</v>
      </c>
      <c r="P79">
        <v>0.14937586970262301</v>
      </c>
    </row>
    <row r="80" spans="1:16" x14ac:dyDescent="0.2">
      <c r="A80" t="s">
        <v>607</v>
      </c>
      <c r="B80">
        <v>1</v>
      </c>
      <c r="C80">
        <v>0.46428699518142102</v>
      </c>
      <c r="D80">
        <v>-1.06627972329316</v>
      </c>
      <c r="E80">
        <v>30.9417067585441</v>
      </c>
      <c r="F80">
        <v>14.0204957640285</v>
      </c>
      <c r="G80">
        <v>85.979504235971504</v>
      </c>
      <c r="H80">
        <v>20.3024070041916</v>
      </c>
      <c r="I80">
        <v>79.697592995808407</v>
      </c>
      <c r="J80">
        <v>-1.33790705994</v>
      </c>
      <c r="K80">
        <v>7.6051499265015297</v>
      </c>
      <c r="L80">
        <v>5.2519867376957903</v>
      </c>
      <c r="M80">
        <v>0.105435959239104</v>
      </c>
      <c r="N80">
        <v>0.152676752190294</v>
      </c>
      <c r="O80">
        <v>0.26000652003674901</v>
      </c>
      <c r="P80">
        <v>0.376502962689304</v>
      </c>
    </row>
    <row r="81" spans="1:16" x14ac:dyDescent="0.2">
      <c r="A81" t="s">
        <v>609</v>
      </c>
      <c r="B81">
        <v>3</v>
      </c>
      <c r="C81">
        <v>0.41117266734344199</v>
      </c>
      <c r="D81">
        <v>-0.96421981612032703</v>
      </c>
      <c r="E81">
        <v>22.271643022105099</v>
      </c>
      <c r="F81">
        <v>17.8381688210027</v>
      </c>
      <c r="G81">
        <v>82.161831178997303</v>
      </c>
      <c r="H81">
        <v>22.949370750337199</v>
      </c>
      <c r="I81">
        <v>77.050629249662805</v>
      </c>
      <c r="J81">
        <v>-1.2514106964603999</v>
      </c>
      <c r="K81">
        <v>5.4053744293811903</v>
      </c>
      <c r="L81">
        <v>4.2015087324612601</v>
      </c>
      <c r="M81">
        <v>0.14362462062800499</v>
      </c>
      <c r="N81">
        <v>0.18477763613201101</v>
      </c>
      <c r="O81">
        <v>0.32324548490946797</v>
      </c>
      <c r="P81">
        <v>0.41586558300903698</v>
      </c>
    </row>
    <row r="82" spans="1:16" x14ac:dyDescent="0.2">
      <c r="A82" t="s">
        <v>610</v>
      </c>
      <c r="B82">
        <v>4</v>
      </c>
      <c r="C82">
        <v>0.36706911024129202</v>
      </c>
      <c r="D82">
        <v>-0.85321485002542397</v>
      </c>
      <c r="E82">
        <v>39.716976571973497</v>
      </c>
      <c r="F82">
        <v>14.9701986593948</v>
      </c>
      <c r="G82">
        <v>85.029801340605204</v>
      </c>
      <c r="H82">
        <v>24.833191515797399</v>
      </c>
      <c r="I82">
        <v>75.166808484202605</v>
      </c>
      <c r="J82">
        <v>-1.13509521985989</v>
      </c>
      <c r="K82">
        <v>5.6994223619736299</v>
      </c>
      <c r="L82">
        <v>3.4357841177307402</v>
      </c>
      <c r="M82">
        <v>0.16953249479622701</v>
      </c>
      <c r="N82">
        <v>0.28122759137759001</v>
      </c>
      <c r="O82">
        <v>0.25577873916626398</v>
      </c>
      <c r="P82">
        <v>0.424296467929558</v>
      </c>
    </row>
    <row r="83" spans="1:16" x14ac:dyDescent="0.2">
      <c r="A83" t="s">
        <v>611</v>
      </c>
      <c r="B83">
        <v>5</v>
      </c>
      <c r="C83">
        <v>0.18315661484576201</v>
      </c>
      <c r="D83">
        <v>-0.98556932111584405</v>
      </c>
      <c r="E83">
        <v>30.779100202978199</v>
      </c>
      <c r="F83">
        <v>18.416053379244399</v>
      </c>
      <c r="G83">
        <v>81.583946620755597</v>
      </c>
      <c r="H83">
        <v>26.604758726405301</v>
      </c>
      <c r="I83">
        <v>73.395241273594706</v>
      </c>
      <c r="J83">
        <v>-1.3428245537635699</v>
      </c>
      <c r="K83">
        <v>5.3516858407166596</v>
      </c>
      <c r="L83">
        <v>3.7044850932538802</v>
      </c>
      <c r="M83">
        <v>0.140055781917274</v>
      </c>
      <c r="N83">
        <v>0.20233164019532099</v>
      </c>
      <c r="O83">
        <v>0.28896601930886201</v>
      </c>
      <c r="P83">
        <v>0.41745487295918499</v>
      </c>
    </row>
    <row r="84" spans="1:16" x14ac:dyDescent="0.2">
      <c r="A84" t="s">
        <v>612</v>
      </c>
      <c r="B84">
        <v>6</v>
      </c>
      <c r="C84">
        <v>0.28798361433272901</v>
      </c>
      <c r="D84">
        <v>-1.0155085996681099</v>
      </c>
      <c r="E84">
        <v>32.607559641612099</v>
      </c>
      <c r="F84">
        <v>15.686604672207199</v>
      </c>
      <c r="G84">
        <v>84.313395327792804</v>
      </c>
      <c r="H84">
        <v>23.276504885098401</v>
      </c>
      <c r="I84">
        <v>76.723495114901596</v>
      </c>
      <c r="J84">
        <v>-1.32359533171329</v>
      </c>
      <c r="K84">
        <v>6.4737310647430499</v>
      </c>
      <c r="L84">
        <v>4.3628053467693801</v>
      </c>
      <c r="M84">
        <v>0.124042077219603</v>
      </c>
      <c r="N84">
        <v>0.18405933448908601</v>
      </c>
      <c r="O84">
        <v>0.239481120460281</v>
      </c>
      <c r="P84">
        <v>0.35535309181079999</v>
      </c>
    </row>
    <row r="85" spans="1:16" x14ac:dyDescent="0.2">
      <c r="A85" t="s">
        <v>613</v>
      </c>
      <c r="B85">
        <v>1</v>
      </c>
      <c r="C85">
        <v>0.56661512977485196</v>
      </c>
      <c r="D85">
        <v>-0.71169383990051105</v>
      </c>
      <c r="E85">
        <v>61.7788431836792</v>
      </c>
      <c r="F85">
        <v>11.702382187120699</v>
      </c>
      <c r="G85">
        <v>88.297617812879295</v>
      </c>
      <c r="H85">
        <v>30.617551015943199</v>
      </c>
      <c r="I85">
        <v>69.382448984056794</v>
      </c>
      <c r="J85">
        <v>-1.02575485633845</v>
      </c>
      <c r="K85">
        <v>6.0816150807634903</v>
      </c>
      <c r="L85">
        <v>2.32446363698363</v>
      </c>
      <c r="M85">
        <v>9.0555884666859196E-2</v>
      </c>
      <c r="N85">
        <v>0.23692606977345801</v>
      </c>
      <c r="O85">
        <v>0.15513997752214001</v>
      </c>
      <c r="P85">
        <v>0.405900790150583</v>
      </c>
    </row>
    <row r="86" spans="1:16" x14ac:dyDescent="0.2">
      <c r="A86" t="s">
        <v>614</v>
      </c>
      <c r="B86">
        <v>2</v>
      </c>
      <c r="C86">
        <v>1.0615833871387399</v>
      </c>
      <c r="D86">
        <v>-0.79489477967270505</v>
      </c>
      <c r="E86">
        <v>29.657392977945602</v>
      </c>
      <c r="F86">
        <v>6.9835103283981201</v>
      </c>
      <c r="G86">
        <v>93.016489671601903</v>
      </c>
      <c r="H86">
        <v>9.9278525832979092</v>
      </c>
      <c r="I86">
        <v>90.072147416702094</v>
      </c>
      <c r="J86">
        <v>-0.88250896916587496</v>
      </c>
      <c r="K86">
        <v>11.3824529827113</v>
      </c>
      <c r="L86">
        <v>8.0067141710987197</v>
      </c>
      <c r="M86">
        <v>0.100469590531683</v>
      </c>
      <c r="N86">
        <v>0.14282892657103599</v>
      </c>
      <c r="O86">
        <v>0.48420060370477103</v>
      </c>
      <c r="P86">
        <v>0.68834611653355404</v>
      </c>
    </row>
    <row r="87" spans="1:16" x14ac:dyDescent="0.2">
      <c r="A87" t="s">
        <v>615</v>
      </c>
      <c r="B87">
        <v>3</v>
      </c>
      <c r="C87">
        <v>0.74349979507466002</v>
      </c>
      <c r="D87">
        <v>-1.2217668398186301</v>
      </c>
      <c r="E87">
        <v>33.211371807595803</v>
      </c>
      <c r="F87">
        <v>7.5748537259256201</v>
      </c>
      <c r="G87">
        <v>92.425146274074393</v>
      </c>
      <c r="H87">
        <v>11.341532130446</v>
      </c>
      <c r="I87">
        <v>88.658467869554002</v>
      </c>
      <c r="J87">
        <v>-1.37805995205811</v>
      </c>
      <c r="K87">
        <v>16.129246636631802</v>
      </c>
      <c r="L87">
        <v>10.7725025663759</v>
      </c>
      <c r="M87">
        <v>4.7975822625493603E-2</v>
      </c>
      <c r="N87">
        <v>7.1832322243968197E-2</v>
      </c>
      <c r="O87">
        <v>0.30082596651112797</v>
      </c>
      <c r="P87">
        <v>0.45041495034829998</v>
      </c>
    </row>
    <row r="88" spans="1:16" x14ac:dyDescent="0.2">
      <c r="A88" t="s">
        <v>616</v>
      </c>
      <c r="B88">
        <v>4</v>
      </c>
      <c r="C88">
        <v>0.53688125874995796</v>
      </c>
      <c r="D88">
        <v>-0.91508548508875598</v>
      </c>
      <c r="E88">
        <v>50.5612862621117</v>
      </c>
      <c r="F88">
        <v>10.813387056570701</v>
      </c>
      <c r="G88">
        <v>89.186612943429296</v>
      </c>
      <c r="H88">
        <v>21.872306617644998</v>
      </c>
      <c r="I88">
        <v>78.127693382355005</v>
      </c>
      <c r="J88">
        <v>-1.1712690410689</v>
      </c>
      <c r="K88">
        <v>8.4625240944530002</v>
      </c>
      <c r="L88">
        <v>4.1837630620564399</v>
      </c>
      <c r="M88">
        <v>9.1677559737912404E-2</v>
      </c>
      <c r="N88">
        <v>0.185436781838548</v>
      </c>
      <c r="O88">
        <v>0.24472589520961999</v>
      </c>
      <c r="P88">
        <v>0.49500862119329397</v>
      </c>
    </row>
    <row r="89" spans="1:16" x14ac:dyDescent="0.2">
      <c r="A89" t="s">
        <v>617</v>
      </c>
      <c r="B89">
        <v>5</v>
      </c>
      <c r="C89">
        <v>0.91808518095001701</v>
      </c>
      <c r="D89">
        <v>-0.80311075722721104</v>
      </c>
      <c r="E89">
        <v>21.815810791118</v>
      </c>
      <c r="F89">
        <v>9.0668132602354703</v>
      </c>
      <c r="G89">
        <v>90.933186739764494</v>
      </c>
      <c r="H89">
        <v>11.596735032977</v>
      </c>
      <c r="I89">
        <v>88.403264967023006</v>
      </c>
      <c r="J89">
        <v>-0.90846277852610402</v>
      </c>
      <c r="K89">
        <v>8.8576960192776006</v>
      </c>
      <c r="L89">
        <v>6.9253178152596098</v>
      </c>
      <c r="M89">
        <v>0.104873766448646</v>
      </c>
      <c r="N89">
        <v>0.134136796083487</v>
      </c>
      <c r="O89">
        <v>0.608224734440032</v>
      </c>
      <c r="P89">
        <v>0.77793827702818297</v>
      </c>
    </row>
    <row r="90" spans="1:16" x14ac:dyDescent="0.2">
      <c r="A90" t="s">
        <v>618</v>
      </c>
      <c r="B90">
        <v>6</v>
      </c>
      <c r="C90">
        <v>0.89085462291200102</v>
      </c>
      <c r="D90">
        <v>-1.28349890121666</v>
      </c>
      <c r="E90">
        <v>23.848058134362301</v>
      </c>
      <c r="F90">
        <v>13.8308469785749</v>
      </c>
      <c r="G90">
        <v>86.169153021425103</v>
      </c>
      <c r="H90">
        <v>18.162172414431598</v>
      </c>
      <c r="I90">
        <v>81.837827585568405</v>
      </c>
      <c r="J90">
        <v>-1.56834429637645</v>
      </c>
      <c r="K90">
        <v>9.2799732598076297</v>
      </c>
      <c r="L90">
        <v>7.06687984195543</v>
      </c>
      <c r="M90">
        <v>8.6497267606594097E-2</v>
      </c>
      <c r="N90">
        <v>0.113585110881624</v>
      </c>
      <c r="O90">
        <v>0.21061274531298199</v>
      </c>
      <c r="P90">
        <v>0.27656910664811002</v>
      </c>
    </row>
    <row r="91" spans="1:16" x14ac:dyDescent="0.2">
      <c r="A91" t="s">
        <v>619</v>
      </c>
      <c r="B91">
        <v>1</v>
      </c>
      <c r="C91">
        <v>0.59021020725874296</v>
      </c>
      <c r="D91">
        <v>-1.3319189393450399</v>
      </c>
      <c r="E91">
        <v>5.13692169431505</v>
      </c>
      <c r="F91">
        <v>10.043301668333701</v>
      </c>
      <c r="G91">
        <v>89.956698331666303</v>
      </c>
      <c r="H91">
        <v>10.5871555590578</v>
      </c>
      <c r="I91">
        <v>89.412844440942195</v>
      </c>
      <c r="J91">
        <v>-1.4896281934356601</v>
      </c>
      <c r="K91">
        <v>13.2617637439344</v>
      </c>
      <c r="L91">
        <v>12.5805173251235</v>
      </c>
      <c r="M91">
        <v>0.118494623698297</v>
      </c>
      <c r="N91">
        <v>0.12491121500027901</v>
      </c>
      <c r="O91">
        <v>0.301004531135112</v>
      </c>
      <c r="P91">
        <v>0.31730419939058002</v>
      </c>
    </row>
    <row r="92" spans="1:16" x14ac:dyDescent="0.2">
      <c r="A92" t="s">
        <v>620</v>
      </c>
      <c r="B92">
        <v>2</v>
      </c>
      <c r="C92">
        <v>0.36061202959798</v>
      </c>
      <c r="D92">
        <v>-1.7659033268792299</v>
      </c>
      <c r="E92">
        <v>-11.2767504619791</v>
      </c>
      <c r="F92">
        <v>19.097796094475399</v>
      </c>
      <c r="G92">
        <v>80.902203905524601</v>
      </c>
      <c r="H92">
        <v>17.162431518882901</v>
      </c>
      <c r="I92">
        <v>82.837568481117103</v>
      </c>
      <c r="J92">
        <v>-2.1317662496114602</v>
      </c>
      <c r="K92">
        <v>9.2466341044979199</v>
      </c>
      <c r="L92">
        <v>10.2893539585944</v>
      </c>
      <c r="M92">
        <v>0.12913671627373499</v>
      </c>
      <c r="N92">
        <v>0.116050042562896</v>
      </c>
      <c r="O92">
        <v>0.24645126862615299</v>
      </c>
      <c r="P92">
        <v>0.221475975532157</v>
      </c>
    </row>
    <row r="93" spans="1:16" x14ac:dyDescent="0.2">
      <c r="A93" t="s">
        <v>622</v>
      </c>
      <c r="B93">
        <v>4</v>
      </c>
      <c r="C93">
        <v>1.9694062374624799</v>
      </c>
      <c r="D93">
        <v>-1.0204323860621001</v>
      </c>
      <c r="E93">
        <v>77.485038376316695</v>
      </c>
      <c r="F93">
        <v>3.97461925265937</v>
      </c>
      <c r="G93">
        <v>96.025380747340606</v>
      </c>
      <c r="H93">
        <v>17.653235742043201</v>
      </c>
      <c r="I93">
        <v>82.346764257956806</v>
      </c>
      <c r="J93">
        <v>-1.23918941473587</v>
      </c>
      <c r="K93">
        <v>25.6737141646799</v>
      </c>
      <c r="L93">
        <v>5.7804268915518104</v>
      </c>
      <c r="M93">
        <v>3.2225921672640198E-2</v>
      </c>
      <c r="N93">
        <v>0.143131141910285</v>
      </c>
      <c r="O93">
        <v>6.3279194984660697E-2</v>
      </c>
      <c r="P93">
        <v>0.28105397665034398</v>
      </c>
    </row>
    <row r="94" spans="1:16" x14ac:dyDescent="0.2">
      <c r="A94" t="s">
        <v>623</v>
      </c>
      <c r="B94">
        <v>5</v>
      </c>
      <c r="C94">
        <v>0.37180687696037201</v>
      </c>
      <c r="D94">
        <v>-1.24613374846715</v>
      </c>
      <c r="E94">
        <v>6.4188747630726697</v>
      </c>
      <c r="F94">
        <v>12.022668462447401</v>
      </c>
      <c r="G94">
        <v>87.977331537552601</v>
      </c>
      <c r="H94">
        <v>12.847321970117999</v>
      </c>
      <c r="I94">
        <v>87.152678029881997</v>
      </c>
      <c r="J94">
        <v>-1.42982840761346</v>
      </c>
      <c r="K94">
        <v>10.364868268300199</v>
      </c>
      <c r="L94">
        <v>9.6995603548005196</v>
      </c>
      <c r="M94">
        <v>0.120582491264588</v>
      </c>
      <c r="N94">
        <v>0.12885343167150301</v>
      </c>
      <c r="O94">
        <v>0.27366773113053999</v>
      </c>
      <c r="P94">
        <v>0.29243902596562299</v>
      </c>
    </row>
    <row r="95" spans="1:16" x14ac:dyDescent="0.2">
      <c r="A95" t="s">
        <v>624</v>
      </c>
      <c r="B95">
        <v>6</v>
      </c>
      <c r="C95">
        <v>0.384568670540201</v>
      </c>
      <c r="D95">
        <v>-1.3983304122807401</v>
      </c>
      <c r="E95">
        <v>16.1853471635857</v>
      </c>
      <c r="F95">
        <v>16.001886783013202</v>
      </c>
      <c r="G95">
        <v>83.998113216986894</v>
      </c>
      <c r="H95">
        <v>19.091991962604599</v>
      </c>
      <c r="I95">
        <v>80.908008037395405</v>
      </c>
      <c r="J95">
        <v>-1.72829667445827</v>
      </c>
      <c r="K95">
        <v>8.7385345943400701</v>
      </c>
      <c r="L95">
        <v>7.3241724332361002</v>
      </c>
      <c r="M95">
        <v>0.101203115248297</v>
      </c>
      <c r="N95">
        <v>0.12074632754945699</v>
      </c>
      <c r="O95">
        <v>0.18138450956827001</v>
      </c>
      <c r="P95">
        <v>0.21641145483509699</v>
      </c>
    </row>
    <row r="96" spans="1:16" x14ac:dyDescent="0.2">
      <c r="A96" t="s">
        <v>626</v>
      </c>
      <c r="B96">
        <v>2</v>
      </c>
      <c r="C96">
        <v>9.9864948655551594E-2</v>
      </c>
      <c r="D96">
        <v>-1.87572332580103</v>
      </c>
      <c r="E96">
        <v>-35.654170758265003</v>
      </c>
      <c r="F96">
        <v>23.716755751470199</v>
      </c>
      <c r="G96">
        <v>76.283244248529897</v>
      </c>
      <c r="H96">
        <v>17.483248483183999</v>
      </c>
      <c r="I96">
        <v>82.516751516816001</v>
      </c>
      <c r="J96">
        <v>-2.2731424726757199</v>
      </c>
      <c r="K96">
        <v>7.9088529032254202</v>
      </c>
      <c r="L96">
        <v>10.7286888223614</v>
      </c>
      <c r="M96">
        <v>0.104548547485616</v>
      </c>
      <c r="N96">
        <v>7.7069910126037103E-2</v>
      </c>
      <c r="O96">
        <v>0.41449493841023599</v>
      </c>
      <c r="P96">
        <v>0.30555266829861299</v>
      </c>
    </row>
    <row r="97" spans="1:16" x14ac:dyDescent="0.2">
      <c r="A97" t="s">
        <v>627</v>
      </c>
      <c r="B97">
        <v>3</v>
      </c>
      <c r="C97">
        <v>8.8017431211137406E-2</v>
      </c>
      <c r="D97">
        <v>-1.79805052487346</v>
      </c>
      <c r="E97">
        <v>-62.324857611894899</v>
      </c>
      <c r="F97">
        <v>28.951913723789101</v>
      </c>
      <c r="G97">
        <v>71.048086276210896</v>
      </c>
      <c r="H97">
        <v>17.835785689096799</v>
      </c>
      <c r="I97">
        <v>82.164214310903205</v>
      </c>
      <c r="J97">
        <v>-2.1883620989422199</v>
      </c>
      <c r="K97">
        <v>6.2104721022156504</v>
      </c>
      <c r="L97">
        <v>10.081139996948</v>
      </c>
      <c r="M97">
        <v>0.14385800099043</v>
      </c>
      <c r="N97">
        <v>8.8623518977224106E-2</v>
      </c>
      <c r="O97">
        <v>0.56014852110242197</v>
      </c>
      <c r="P97">
        <v>0.34507870781053801</v>
      </c>
    </row>
    <row r="98" spans="1:16" x14ac:dyDescent="0.2">
      <c r="A98" t="s">
        <v>628</v>
      </c>
      <c r="B98">
        <v>4</v>
      </c>
      <c r="C98">
        <v>8.4998016515780803E-2</v>
      </c>
      <c r="D98">
        <v>-1.4607787137159101</v>
      </c>
      <c r="E98">
        <v>-20.818829624766199</v>
      </c>
      <c r="F98">
        <v>21.577856411667</v>
      </c>
      <c r="G98">
        <v>78.4221435883331</v>
      </c>
      <c r="H98">
        <v>17.859680050437898</v>
      </c>
      <c r="I98">
        <v>82.140319949562098</v>
      </c>
      <c r="J98">
        <v>-1.77839423393151</v>
      </c>
      <c r="K98">
        <v>6.7698045897000201</v>
      </c>
      <c r="L98">
        <v>8.1791986731592594</v>
      </c>
      <c r="M98">
        <v>0.16628942236410901</v>
      </c>
      <c r="N98">
        <v>0.137635352767912</v>
      </c>
      <c r="O98">
        <v>0.28296216394998902</v>
      </c>
      <c r="P98">
        <v>0.23420369559016599</v>
      </c>
    </row>
    <row r="99" spans="1:16" x14ac:dyDescent="0.2">
      <c r="A99" t="s">
        <v>629</v>
      </c>
      <c r="B99">
        <v>5</v>
      </c>
      <c r="C99">
        <v>0.113371937811573</v>
      </c>
      <c r="D99">
        <v>-1.89444822037407</v>
      </c>
      <c r="E99">
        <v>7.3847075833665103</v>
      </c>
      <c r="F99">
        <v>18.5900784543295</v>
      </c>
      <c r="G99">
        <v>81.4099215456705</v>
      </c>
      <c r="H99">
        <v>20.0723638281045</v>
      </c>
      <c r="I99">
        <v>79.9276361718955</v>
      </c>
      <c r="J99">
        <v>-2.3702042386187898</v>
      </c>
      <c r="K99">
        <v>10.1906413414456</v>
      </c>
      <c r="L99">
        <v>9.4380922775101705</v>
      </c>
      <c r="M99">
        <v>7.8900603610106798E-2</v>
      </c>
      <c r="N99">
        <v>8.5191766447347994E-2</v>
      </c>
      <c r="O99">
        <v>0.288553627142632</v>
      </c>
      <c r="P99">
        <v>0.31156153548008297</v>
      </c>
    </row>
    <row r="100" spans="1:16" x14ac:dyDescent="0.2">
      <c r="A100" t="s">
        <v>630</v>
      </c>
      <c r="B100">
        <v>6</v>
      </c>
      <c r="C100">
        <v>0.112501874391999</v>
      </c>
      <c r="D100">
        <v>-1.48318168196098</v>
      </c>
      <c r="E100">
        <v>-11.9015974905875</v>
      </c>
      <c r="F100">
        <v>29.220973375743402</v>
      </c>
      <c r="G100">
        <v>70.779026624256602</v>
      </c>
      <c r="H100">
        <v>26.113097606315499</v>
      </c>
      <c r="I100">
        <v>73.886902393684494</v>
      </c>
      <c r="J100">
        <v>-2.0073675224037499</v>
      </c>
      <c r="K100">
        <v>5.0757435862563796</v>
      </c>
      <c r="L100">
        <v>5.6798381575469197</v>
      </c>
      <c r="M100">
        <v>0.170680104971594</v>
      </c>
      <c r="N100">
        <v>0.15252696011417599</v>
      </c>
      <c r="O100">
        <v>0.54161428902087705</v>
      </c>
      <c r="P100">
        <v>0.484009434330403</v>
      </c>
    </row>
    <row r="101" spans="1:16" x14ac:dyDescent="0.2">
      <c r="A101" t="s">
        <v>631</v>
      </c>
      <c r="B101">
        <v>1</v>
      </c>
      <c r="C101">
        <v>0.27926032116004701</v>
      </c>
      <c r="D101">
        <v>-2.3385571393489002</v>
      </c>
      <c r="E101">
        <v>14.852016046135001</v>
      </c>
      <c r="F101">
        <v>11.535032847535399</v>
      </c>
      <c r="G101">
        <v>88.464967152464595</v>
      </c>
      <c r="H101">
        <v>13.5470416466764</v>
      </c>
      <c r="I101">
        <v>86.452958353323595</v>
      </c>
      <c r="J101">
        <v>-2.70500533919438</v>
      </c>
      <c r="K101">
        <v>20.273519549175401</v>
      </c>
      <c r="L101">
        <v>17.2624931726155</v>
      </c>
      <c r="M101">
        <v>6.1006175980813898E-2</v>
      </c>
      <c r="N101">
        <v>7.1647234788163996E-2</v>
      </c>
      <c r="O101">
        <v>7.3854322926378294E-2</v>
      </c>
      <c r="P101">
        <v>8.6736431676872297E-2</v>
      </c>
    </row>
    <row r="102" spans="1:16" x14ac:dyDescent="0.2">
      <c r="A102" t="s">
        <v>632</v>
      </c>
      <c r="B102">
        <v>2</v>
      </c>
      <c r="C102">
        <v>0.36730432448066802</v>
      </c>
      <c r="D102">
        <v>-1.85907178308237</v>
      </c>
      <c r="E102">
        <v>36.947072099026499</v>
      </c>
      <c r="F102">
        <v>8.6931740750255493</v>
      </c>
      <c r="G102">
        <v>91.306825924974405</v>
      </c>
      <c r="H102">
        <v>13.7871061097725</v>
      </c>
      <c r="I102">
        <v>86.212893890227505</v>
      </c>
      <c r="J102">
        <v>-2.1563732513717402</v>
      </c>
      <c r="K102">
        <v>21.385419951767201</v>
      </c>
      <c r="L102">
        <v>13.484133423508201</v>
      </c>
      <c r="M102">
        <v>5.3310097750081199E-2</v>
      </c>
      <c r="N102">
        <v>8.4548171710291206E-2</v>
      </c>
      <c r="O102">
        <v>0.136771999318371</v>
      </c>
      <c r="P102">
        <v>0.216916174825657</v>
      </c>
    </row>
    <row r="103" spans="1:16" x14ac:dyDescent="0.2">
      <c r="A103" t="s">
        <v>633</v>
      </c>
      <c r="B103">
        <v>3</v>
      </c>
      <c r="C103">
        <v>0.34537955828101802</v>
      </c>
      <c r="D103">
        <v>-2.58341515423376</v>
      </c>
      <c r="E103">
        <v>5.19137735261691</v>
      </c>
      <c r="F103">
        <v>10.430164977262701</v>
      </c>
      <c r="G103">
        <v>89.569835022737294</v>
      </c>
      <c r="H103">
        <v>11.001283096427899</v>
      </c>
      <c r="I103">
        <v>88.998716903572102</v>
      </c>
      <c r="J103">
        <v>-2.9027555049280398</v>
      </c>
      <c r="K103">
        <v>24.768689276396699</v>
      </c>
      <c r="L103">
        <v>23.482853150761802</v>
      </c>
      <c r="M103">
        <v>4.9715908098409103E-2</v>
      </c>
      <c r="N103">
        <v>5.2438171455474997E-2</v>
      </c>
      <c r="O103">
        <v>0.14500051229524799</v>
      </c>
      <c r="P103">
        <v>0.15294021603345201</v>
      </c>
    </row>
    <row r="104" spans="1:16" x14ac:dyDescent="0.2">
      <c r="A104" t="s">
        <v>634</v>
      </c>
      <c r="B104">
        <v>4</v>
      </c>
      <c r="C104">
        <v>0.41378047088285203</v>
      </c>
      <c r="D104">
        <v>-2.1754205899261501</v>
      </c>
      <c r="E104">
        <v>31.5769002817051</v>
      </c>
      <c r="F104">
        <v>11.667417377891701</v>
      </c>
      <c r="G104">
        <v>88.332582622108305</v>
      </c>
      <c r="H104">
        <v>17.051869070427401</v>
      </c>
      <c r="I104">
        <v>82.948130929572599</v>
      </c>
      <c r="J104">
        <v>-2.62262761746037</v>
      </c>
      <c r="K104">
        <v>18.645262438698001</v>
      </c>
      <c r="L104">
        <v>12.7576665111681</v>
      </c>
      <c r="M104">
        <v>5.5537519832468497E-2</v>
      </c>
      <c r="N104">
        <v>8.1167792837685396E-2</v>
      </c>
      <c r="O104">
        <v>0.11297406184796401</v>
      </c>
      <c r="P104">
        <v>0.16511099659777201</v>
      </c>
    </row>
    <row r="105" spans="1:16" x14ac:dyDescent="0.2">
      <c r="A105" t="s">
        <v>635</v>
      </c>
      <c r="B105">
        <v>5</v>
      </c>
      <c r="C105">
        <v>0.36032585989613403</v>
      </c>
      <c r="D105">
        <v>-2.7977922089060301</v>
      </c>
      <c r="E105">
        <v>3.5536033671206999</v>
      </c>
      <c r="F105">
        <v>12.1749575782429</v>
      </c>
      <c r="G105">
        <v>87.825042421757104</v>
      </c>
      <c r="H105">
        <v>12.6235484199442</v>
      </c>
      <c r="I105">
        <v>87.3764515800558</v>
      </c>
      <c r="J105">
        <v>-3.2019979734959101</v>
      </c>
      <c r="K105">
        <v>22.979892873760601</v>
      </c>
      <c r="L105">
        <v>22.163278626837901</v>
      </c>
      <c r="M105">
        <v>5.48505319946858E-2</v>
      </c>
      <c r="N105">
        <v>5.6871520253341301E-2</v>
      </c>
      <c r="O105">
        <v>0.15417613782940501</v>
      </c>
      <c r="P105">
        <v>0.15985681498944099</v>
      </c>
    </row>
    <row r="106" spans="1:16" x14ac:dyDescent="0.2">
      <c r="A106" t="s">
        <v>636</v>
      </c>
      <c r="B106">
        <v>6</v>
      </c>
      <c r="C106">
        <v>0.378965817592053</v>
      </c>
      <c r="D106">
        <v>-2.5887354803465001</v>
      </c>
      <c r="E106">
        <v>6.68233061279048</v>
      </c>
      <c r="F106">
        <v>16.834218617495001</v>
      </c>
      <c r="G106">
        <v>83.165781382505003</v>
      </c>
      <c r="H106">
        <v>18.039690369509401</v>
      </c>
      <c r="I106">
        <v>81.960309630490599</v>
      </c>
      <c r="J106">
        <v>-3.1585233047770802</v>
      </c>
      <c r="K106">
        <v>15.377817878972699</v>
      </c>
      <c r="L106">
        <v>14.3502212472669</v>
      </c>
      <c r="M106">
        <v>6.9046822457905305E-2</v>
      </c>
      <c r="N106">
        <v>7.3991156135077105E-2</v>
      </c>
      <c r="O106">
        <v>0.115286013901095</v>
      </c>
      <c r="P106">
        <v>0.12354146289566099</v>
      </c>
    </row>
    <row r="107" spans="1:16" x14ac:dyDescent="0.2">
      <c r="A107" t="s">
        <v>637</v>
      </c>
      <c r="B107">
        <v>1</v>
      </c>
      <c r="C107">
        <v>1.0838401203249901</v>
      </c>
      <c r="D107">
        <v>-2.1746924809866699</v>
      </c>
      <c r="E107">
        <v>38.913226224703799</v>
      </c>
      <c r="F107">
        <v>12.1296721698388</v>
      </c>
      <c r="G107">
        <v>87.870327830161202</v>
      </c>
      <c r="H107">
        <v>19.856462242476599</v>
      </c>
      <c r="I107">
        <v>80.143537757523404</v>
      </c>
      <c r="J107">
        <v>-2.71349698532934</v>
      </c>
      <c r="K107">
        <v>17.928699560357401</v>
      </c>
      <c r="L107">
        <v>10.952064141288</v>
      </c>
      <c r="M107">
        <v>6.42816528697642E-2</v>
      </c>
      <c r="N107">
        <v>0.10523006683283</v>
      </c>
      <c r="O107">
        <v>9.9125919021268993E-2</v>
      </c>
      <c r="P107">
        <v>0.16227067316715299</v>
      </c>
    </row>
    <row r="108" spans="1:16" x14ac:dyDescent="0.2">
      <c r="A108" t="s">
        <v>638</v>
      </c>
      <c r="B108">
        <v>2</v>
      </c>
      <c r="C108">
        <v>1.5034109429290901</v>
      </c>
      <c r="D108">
        <v>-2.5052747491739802</v>
      </c>
      <c r="E108">
        <v>9.2909145286569803</v>
      </c>
      <c r="F108">
        <v>11.952119989898</v>
      </c>
      <c r="G108">
        <v>88.047880010102006</v>
      </c>
      <c r="H108">
        <v>13.176320682534</v>
      </c>
      <c r="I108">
        <v>86.823679317466002</v>
      </c>
      <c r="J108">
        <v>-2.8854740652185198</v>
      </c>
      <c r="K108">
        <v>20.960923679577</v>
      </c>
      <c r="L108">
        <v>19.0134621760904</v>
      </c>
      <c r="M108">
        <v>5.8597256587952902E-2</v>
      </c>
      <c r="N108">
        <v>6.4599104139865901E-2</v>
      </c>
      <c r="O108">
        <v>0.20907321272674201</v>
      </c>
      <c r="P108">
        <v>0.23048762055129801</v>
      </c>
    </row>
    <row r="109" spans="1:16" x14ac:dyDescent="0.2">
      <c r="A109" t="s">
        <v>639</v>
      </c>
      <c r="B109">
        <v>3</v>
      </c>
      <c r="C109">
        <v>3.2259921506330902</v>
      </c>
      <c r="D109">
        <v>-2.2365785299743899</v>
      </c>
      <c r="E109">
        <v>50.3231752149293</v>
      </c>
      <c r="F109">
        <v>9.9871959345785406</v>
      </c>
      <c r="G109">
        <v>90.012804065421506</v>
      </c>
      <c r="H109">
        <v>20.104336333468598</v>
      </c>
      <c r="I109">
        <v>79.895663666531405</v>
      </c>
      <c r="J109">
        <v>-2.7993741178613001</v>
      </c>
      <c r="K109">
        <v>22.394459311954801</v>
      </c>
      <c r="L109">
        <v>11.1248563139638</v>
      </c>
      <c r="M109">
        <v>4.36019731554117E-2</v>
      </c>
      <c r="N109">
        <v>8.7771256202581097E-2</v>
      </c>
      <c r="O109">
        <v>8.8554490989607507E-2</v>
      </c>
      <c r="P109">
        <v>0.178261173842618</v>
      </c>
    </row>
    <row r="110" spans="1:16" x14ac:dyDescent="0.2">
      <c r="A110" t="s">
        <v>640</v>
      </c>
      <c r="B110">
        <v>4</v>
      </c>
      <c r="C110">
        <v>1.9362606539204099</v>
      </c>
      <c r="D110">
        <v>-2.3725538621968298</v>
      </c>
      <c r="E110">
        <v>20.515650675343601</v>
      </c>
      <c r="F110">
        <v>8.3524994342221195</v>
      </c>
      <c r="G110">
        <v>91.647500565777904</v>
      </c>
      <c r="H110">
        <v>10.5083573120867</v>
      </c>
      <c r="I110">
        <v>89.491642687913298</v>
      </c>
      <c r="J110">
        <v>-2.6511457281778901</v>
      </c>
      <c r="K110">
        <v>28.405316047983501</v>
      </c>
      <c r="L110">
        <v>22.577780634352099</v>
      </c>
      <c r="M110">
        <v>5.7804353180754699E-2</v>
      </c>
      <c r="N110">
        <v>7.2724194979128506E-2</v>
      </c>
      <c r="O110">
        <v>0.124027185585004</v>
      </c>
      <c r="P110">
        <v>0.15603975705759501</v>
      </c>
    </row>
    <row r="111" spans="1:16" x14ac:dyDescent="0.2">
      <c r="A111" t="s">
        <v>641</v>
      </c>
      <c r="B111">
        <v>5</v>
      </c>
      <c r="C111">
        <v>2.0231166800557698</v>
      </c>
      <c r="D111">
        <v>-2.3171450002384399</v>
      </c>
      <c r="E111">
        <v>-17.700510404489201</v>
      </c>
      <c r="F111">
        <v>21.1170050368431</v>
      </c>
      <c r="G111">
        <v>78.882994963156804</v>
      </c>
      <c r="H111">
        <v>17.941302857797499</v>
      </c>
      <c r="I111">
        <v>82.058697142202504</v>
      </c>
      <c r="J111">
        <v>-2.8237652813606999</v>
      </c>
      <c r="K111">
        <v>10.972886525317801</v>
      </c>
      <c r="L111">
        <v>12.915143446404601</v>
      </c>
      <c r="M111">
        <v>6.6199843204243297E-2</v>
      </c>
      <c r="N111">
        <v>5.6244312770387397E-2</v>
      </c>
      <c r="O111">
        <v>0.300744261318732</v>
      </c>
      <c r="P111">
        <v>0.255516531139241</v>
      </c>
    </row>
    <row r="112" spans="1:16" x14ac:dyDescent="0.2">
      <c r="A112" t="s">
        <v>642</v>
      </c>
      <c r="B112">
        <v>6</v>
      </c>
      <c r="C112">
        <v>3.7320860268200602</v>
      </c>
      <c r="D112">
        <v>-2.2858041407897201</v>
      </c>
      <c r="E112">
        <v>15.499212714624999</v>
      </c>
      <c r="F112">
        <v>7.5441411346023504</v>
      </c>
      <c r="G112">
        <v>92.455858865397602</v>
      </c>
      <c r="H112">
        <v>8.9278944930114896</v>
      </c>
      <c r="I112">
        <v>91.072105506988507</v>
      </c>
      <c r="J112">
        <v>-2.50988392995297</v>
      </c>
      <c r="K112">
        <v>30.299063869650201</v>
      </c>
      <c r="L112">
        <v>25.602947509953101</v>
      </c>
      <c r="M112">
        <v>6.78731749149981E-2</v>
      </c>
      <c r="N112">
        <v>8.0322535559080199E-2</v>
      </c>
      <c r="O112">
        <v>0.16277647820036201</v>
      </c>
      <c r="P112">
        <v>0.19263309068427401</v>
      </c>
    </row>
    <row r="113" spans="1:16" x14ac:dyDescent="0.2">
      <c r="A113" t="s">
        <v>649</v>
      </c>
      <c r="B113">
        <v>1</v>
      </c>
      <c r="C113">
        <v>0.35094055223095899</v>
      </c>
      <c r="D113">
        <v>-1.1362613378664499</v>
      </c>
      <c r="E113">
        <v>-75.395162748646399</v>
      </c>
      <c r="F113">
        <v>24.496600267246102</v>
      </c>
      <c r="G113">
        <v>75.503399732753905</v>
      </c>
      <c r="H113">
        <v>13.966519876235999</v>
      </c>
      <c r="I113">
        <v>86.033480123763994</v>
      </c>
      <c r="J113">
        <v>-1.32071995254856</v>
      </c>
      <c r="K113">
        <v>4.6384450310262997</v>
      </c>
      <c r="L113">
        <v>8.1356082111750698</v>
      </c>
      <c r="M113">
        <v>0.205010375365098</v>
      </c>
      <c r="N113">
        <v>0.11688485141343</v>
      </c>
      <c r="O113">
        <v>0.889643377875871</v>
      </c>
      <c r="P113">
        <v>0.50722229959716403</v>
      </c>
    </row>
    <row r="114" spans="1:16" x14ac:dyDescent="0.2">
      <c r="A114" t="s">
        <v>650</v>
      </c>
      <c r="B114">
        <v>3</v>
      </c>
      <c r="C114">
        <v>0.536897140648116</v>
      </c>
      <c r="D114">
        <v>-1.0652822596521601</v>
      </c>
      <c r="E114">
        <v>16.392893015636499</v>
      </c>
      <c r="F114">
        <v>15.998697064818099</v>
      </c>
      <c r="G114">
        <v>84.001302935181897</v>
      </c>
      <c r="H114">
        <v>19.135570697130198</v>
      </c>
      <c r="I114">
        <v>80.864429302869794</v>
      </c>
      <c r="J114">
        <v>-1.3173681788592699</v>
      </c>
      <c r="K114">
        <v>6.6585563520342301</v>
      </c>
      <c r="L114">
        <v>5.5670263328593901</v>
      </c>
      <c r="M114">
        <v>0.13742956511946</v>
      </c>
      <c r="N114">
        <v>0.16437545811166801</v>
      </c>
      <c r="O114">
        <v>0.51836668405984099</v>
      </c>
      <c r="P114">
        <v>0.62000313461006096</v>
      </c>
    </row>
    <row r="115" spans="1:16" x14ac:dyDescent="0.2">
      <c r="A115" t="s">
        <v>651</v>
      </c>
      <c r="B115">
        <v>4</v>
      </c>
      <c r="C115">
        <v>0.370212957563751</v>
      </c>
      <c r="D115">
        <v>-1.14654471352606</v>
      </c>
      <c r="E115">
        <v>-35.514750808450799</v>
      </c>
      <c r="F115">
        <v>28.079007925692501</v>
      </c>
      <c r="G115">
        <v>71.920992074307506</v>
      </c>
      <c r="H115">
        <v>20.7202594242911</v>
      </c>
      <c r="I115">
        <v>79.2797405757089</v>
      </c>
      <c r="J115">
        <v>-1.44620139420254</v>
      </c>
      <c r="K115">
        <v>4.0832807076383899</v>
      </c>
      <c r="L115">
        <v>5.5334476757657098</v>
      </c>
      <c r="M115">
        <v>0.19494122862414701</v>
      </c>
      <c r="N115">
        <v>0.14385240533681501</v>
      </c>
      <c r="O115">
        <v>0.46412581838211298</v>
      </c>
      <c r="P115">
        <v>0.34249099497526397</v>
      </c>
    </row>
    <row r="116" spans="1:16" x14ac:dyDescent="0.2">
      <c r="A116" t="s">
        <v>652</v>
      </c>
      <c r="B116">
        <v>5</v>
      </c>
      <c r="C116">
        <v>0.48333346560358098</v>
      </c>
      <c r="D116">
        <v>-1.0265678443344299</v>
      </c>
      <c r="E116">
        <v>22.029115924050899</v>
      </c>
      <c r="F116">
        <v>19.676768536999301</v>
      </c>
      <c r="G116">
        <v>80.323231463000695</v>
      </c>
      <c r="H116">
        <v>25.236046468105702</v>
      </c>
      <c r="I116">
        <v>74.763953531894302</v>
      </c>
      <c r="J116">
        <v>-1.3730785971564501</v>
      </c>
      <c r="K116">
        <v>5.2171566810074497</v>
      </c>
      <c r="L116">
        <v>4.0678631878089497</v>
      </c>
      <c r="M116">
        <v>0.134038195858355</v>
      </c>
      <c r="N116">
        <v>0.171908010851579</v>
      </c>
      <c r="O116">
        <v>0.43005740797022302</v>
      </c>
      <c r="P116">
        <v>0.55156153872940195</v>
      </c>
    </row>
    <row r="117" spans="1:16" x14ac:dyDescent="0.2">
      <c r="A117" t="s">
        <v>653</v>
      </c>
      <c r="B117">
        <v>6</v>
      </c>
      <c r="C117">
        <v>0.53428993740347897</v>
      </c>
      <c r="D117">
        <v>-0.69687298050697</v>
      </c>
      <c r="E117">
        <v>45.376955693569002</v>
      </c>
      <c r="F117">
        <v>31.286817944362401</v>
      </c>
      <c r="G117">
        <v>68.713182055637603</v>
      </c>
      <c r="H117">
        <v>57.277689923040199</v>
      </c>
      <c r="I117">
        <v>42.722310076959801</v>
      </c>
      <c r="J117">
        <v>-1.6311687716596499</v>
      </c>
      <c r="K117">
        <v>2.2273693085254802</v>
      </c>
      <c r="L117">
        <v>1.21665692426372</v>
      </c>
      <c r="M117">
        <v>0.158431176520934</v>
      </c>
      <c r="N117">
        <v>0.29004457465268202</v>
      </c>
      <c r="O117" t="s">
        <v>523</v>
      </c>
      <c r="P117" t="s">
        <v>523</v>
      </c>
    </row>
    <row r="118" spans="1:16" x14ac:dyDescent="0.2">
      <c r="A118" t="s">
        <v>654</v>
      </c>
      <c r="B118">
        <v>1</v>
      </c>
      <c r="C118">
        <v>1.96281245560963</v>
      </c>
      <c r="D118">
        <v>-1.4932187275508499</v>
      </c>
      <c r="E118">
        <v>62.700364770201702</v>
      </c>
      <c r="F118">
        <v>13.3968054446284</v>
      </c>
      <c r="G118">
        <v>86.603194555371601</v>
      </c>
      <c r="H118">
        <v>35.916719726861601</v>
      </c>
      <c r="I118">
        <v>64.083280273138399</v>
      </c>
      <c r="J118">
        <v>-2.3301221803665402</v>
      </c>
      <c r="K118">
        <v>11.1460805616878</v>
      </c>
      <c r="L118">
        <v>4.1574473919289998</v>
      </c>
      <c r="M118">
        <v>6.1992416505142901E-2</v>
      </c>
      <c r="N118">
        <v>0.16620113339772699</v>
      </c>
      <c r="O118">
        <v>3.4400320786176102E-2</v>
      </c>
      <c r="P118">
        <v>9.2226963009799198E-2</v>
      </c>
    </row>
    <row r="119" spans="1:16" x14ac:dyDescent="0.2">
      <c r="A119" t="s">
        <v>655</v>
      </c>
      <c r="B119">
        <v>2</v>
      </c>
      <c r="C119">
        <v>2.2705275363641499</v>
      </c>
      <c r="D119">
        <v>-1.6137566716001399</v>
      </c>
      <c r="E119">
        <v>62.273397258496601</v>
      </c>
      <c r="F119">
        <v>9.3632109487879802</v>
      </c>
      <c r="G119">
        <v>90.636789051212006</v>
      </c>
      <c r="H119">
        <v>24.818590247691201</v>
      </c>
      <c r="I119">
        <v>75.181409752308795</v>
      </c>
      <c r="J119">
        <v>-2.14648365455874</v>
      </c>
      <c r="K119">
        <v>17.235077586381099</v>
      </c>
      <c r="L119">
        <v>6.5022092532038904</v>
      </c>
      <c r="M119">
        <v>4.90927664353192E-2</v>
      </c>
      <c r="N119">
        <v>0.13012771590300601</v>
      </c>
      <c r="O119">
        <v>9.4057420457715896E-2</v>
      </c>
      <c r="P119">
        <v>0.249313252778635</v>
      </c>
    </row>
    <row r="120" spans="1:16" x14ac:dyDescent="0.2">
      <c r="A120" t="s">
        <v>656</v>
      </c>
      <c r="B120">
        <v>3</v>
      </c>
      <c r="C120">
        <v>1.8575045665798</v>
      </c>
      <c r="D120">
        <v>-2.0951261288335798</v>
      </c>
      <c r="E120">
        <v>29.084572773735701</v>
      </c>
      <c r="F120">
        <v>13.2316124596242</v>
      </c>
      <c r="G120">
        <v>86.768387540375798</v>
      </c>
      <c r="H120">
        <v>18.658299014976102</v>
      </c>
      <c r="I120">
        <v>81.341700985023905</v>
      </c>
      <c r="J120">
        <v>-2.5757097570646099</v>
      </c>
      <c r="K120">
        <v>15.834246470162199</v>
      </c>
      <c r="L120">
        <v>11.2289235323752</v>
      </c>
      <c r="M120">
        <v>4.5004432426968097E-2</v>
      </c>
      <c r="N120">
        <v>6.3462118451850999E-2</v>
      </c>
      <c r="O120">
        <v>0.190357837546686</v>
      </c>
      <c r="P120">
        <v>0.26842937424507901</v>
      </c>
    </row>
    <row r="121" spans="1:16" x14ac:dyDescent="0.2">
      <c r="A121" t="s">
        <v>657</v>
      </c>
      <c r="B121">
        <v>4</v>
      </c>
      <c r="C121">
        <v>1.6248959054777701</v>
      </c>
      <c r="D121">
        <v>-1.55284121478936</v>
      </c>
      <c r="E121">
        <v>63.605980258655599</v>
      </c>
      <c r="F121">
        <v>11.0691543514109</v>
      </c>
      <c r="G121">
        <v>88.930845648589099</v>
      </c>
      <c r="H121">
        <v>30.414761628642299</v>
      </c>
      <c r="I121">
        <v>69.585238371357704</v>
      </c>
      <c r="J121">
        <v>-2.23156699773343</v>
      </c>
      <c r="K121">
        <v>14.0285442364567</v>
      </c>
      <c r="L121">
        <v>5.1055511588392903</v>
      </c>
      <c r="M121">
        <v>4.6871143030312298E-2</v>
      </c>
      <c r="N121">
        <v>0.12878803540644801</v>
      </c>
      <c r="O121">
        <v>0.11657138901049099</v>
      </c>
      <c r="P121">
        <v>0.32030369230707301</v>
      </c>
    </row>
    <row r="122" spans="1:16" x14ac:dyDescent="0.2">
      <c r="A122" t="s">
        <v>658</v>
      </c>
      <c r="B122">
        <v>5</v>
      </c>
      <c r="C122">
        <v>2.5833531683099</v>
      </c>
      <c r="D122">
        <v>-1.6651249796312499</v>
      </c>
      <c r="E122">
        <v>56.675279650648903</v>
      </c>
      <c r="F122">
        <v>16.799972930305699</v>
      </c>
      <c r="G122">
        <v>83.200027069694301</v>
      </c>
      <c r="H122">
        <v>38.7768756378304</v>
      </c>
      <c r="I122">
        <v>61.2231243621696</v>
      </c>
      <c r="J122">
        <v>-2.7197647898220501</v>
      </c>
      <c r="K122">
        <v>9.9114741823631896</v>
      </c>
      <c r="L122">
        <v>4.29411847200699</v>
      </c>
      <c r="M122">
        <v>5.5170363221176903E-2</v>
      </c>
      <c r="N122">
        <v>0.127341533370113</v>
      </c>
      <c r="O122">
        <v>0.95805716011302799</v>
      </c>
      <c r="P122">
        <v>2.2113406673780802</v>
      </c>
    </row>
    <row r="123" spans="1:16" x14ac:dyDescent="0.2">
      <c r="A123" t="s">
        <v>659</v>
      </c>
      <c r="B123">
        <v>6</v>
      </c>
      <c r="C123">
        <v>3.1309218236192198</v>
      </c>
      <c r="D123">
        <v>-1.1998595320250001</v>
      </c>
      <c r="E123">
        <v>62.937930159472003</v>
      </c>
      <c r="F123">
        <v>13.439964194404</v>
      </c>
      <c r="G123">
        <v>86.560035805596002</v>
      </c>
      <c r="H123">
        <v>36.263393416055699</v>
      </c>
      <c r="I123">
        <v>63.736606583944301</v>
      </c>
      <c r="J123">
        <v>-1.88252810485718</v>
      </c>
      <c r="K123">
        <v>8.9275500638951808</v>
      </c>
      <c r="L123">
        <v>3.3087348397289298</v>
      </c>
      <c r="M123">
        <v>6.7340558257701202E-2</v>
      </c>
      <c r="N123">
        <v>0.18169670109482999</v>
      </c>
      <c r="O123">
        <v>5.1236990674276998E-2</v>
      </c>
      <c r="P123">
        <v>0.138246436032152</v>
      </c>
    </row>
    <row r="124" spans="1:16" x14ac:dyDescent="0.2">
      <c r="A124" t="s">
        <v>660</v>
      </c>
      <c r="B124">
        <v>1</v>
      </c>
      <c r="C124">
        <v>0.81867400652772704</v>
      </c>
      <c r="D124">
        <v>-2.4796974715935298</v>
      </c>
      <c r="E124">
        <v>-102.02458240884199</v>
      </c>
      <c r="F124">
        <v>12.889928797054599</v>
      </c>
      <c r="G124">
        <v>87.110071202945406</v>
      </c>
      <c r="H124">
        <v>6.3803764093267503</v>
      </c>
      <c r="I124">
        <v>93.6196235906732</v>
      </c>
      <c r="J124">
        <v>-2.6486941268161299</v>
      </c>
      <c r="K124">
        <v>19.237479978633701</v>
      </c>
      <c r="L124">
        <v>38.864438592819397</v>
      </c>
      <c r="M124">
        <v>7.1258326711076306E-2</v>
      </c>
      <c r="N124">
        <v>3.5272106919577301E-2</v>
      </c>
      <c r="O124">
        <v>0.43782395248366301</v>
      </c>
      <c r="P124">
        <v>0.21671815739612699</v>
      </c>
    </row>
    <row r="125" spans="1:16" x14ac:dyDescent="0.2">
      <c r="A125" t="s">
        <v>661</v>
      </c>
      <c r="B125">
        <v>2</v>
      </c>
      <c r="C125">
        <v>0.415800308368863</v>
      </c>
      <c r="D125">
        <v>-2.9045326364911199</v>
      </c>
      <c r="E125">
        <v>-58.990266443421099</v>
      </c>
      <c r="F125">
        <v>13.049841404314099</v>
      </c>
      <c r="G125">
        <v>86.950158595685906</v>
      </c>
      <c r="H125">
        <v>8.2079498929313406</v>
      </c>
      <c r="I125">
        <v>91.792050107068704</v>
      </c>
      <c r="J125">
        <v>-3.1642529316026802</v>
      </c>
      <c r="K125">
        <v>22.257225559315401</v>
      </c>
      <c r="L125">
        <v>35.3868222196689</v>
      </c>
      <c r="M125">
        <v>8.4037366525455001E-2</v>
      </c>
      <c r="N125">
        <v>5.2856925398864503E-2</v>
      </c>
      <c r="O125">
        <v>0.22011268335279399</v>
      </c>
      <c r="P125">
        <v>0.13844412508807499</v>
      </c>
    </row>
    <row r="126" spans="1:16" x14ac:dyDescent="0.2">
      <c r="A126" t="s">
        <v>662</v>
      </c>
      <c r="B126">
        <v>3</v>
      </c>
      <c r="C126">
        <v>0.53862253087549805</v>
      </c>
      <c r="D126">
        <v>-2.44362390231854</v>
      </c>
      <c r="E126">
        <v>-37.524278356764398</v>
      </c>
      <c r="F126">
        <v>10.011436629090801</v>
      </c>
      <c r="G126">
        <v>89.988563370909205</v>
      </c>
      <c r="H126">
        <v>7.2797594349989296</v>
      </c>
      <c r="I126">
        <v>92.720240565001106</v>
      </c>
      <c r="J126">
        <v>-2.6354805460253798</v>
      </c>
      <c r="K126">
        <v>24.408324128207301</v>
      </c>
      <c r="L126">
        <v>33.567371616297102</v>
      </c>
      <c r="M126">
        <v>3.8422880893757401E-2</v>
      </c>
      <c r="N126">
        <v>2.7938980195250401E-2</v>
      </c>
      <c r="O126">
        <v>0.25355811460736799</v>
      </c>
      <c r="P126">
        <v>0.184373346755247</v>
      </c>
    </row>
    <row r="127" spans="1:16" x14ac:dyDescent="0.2">
      <c r="A127" t="s">
        <v>663</v>
      </c>
      <c r="B127">
        <v>4</v>
      </c>
      <c r="C127">
        <v>0.51772476143371804</v>
      </c>
      <c r="D127">
        <v>-2.5559511227487399</v>
      </c>
      <c r="E127">
        <v>-19.301833183079399</v>
      </c>
      <c r="F127">
        <v>10.0314724026577</v>
      </c>
      <c r="G127">
        <v>89.968527597342302</v>
      </c>
      <c r="H127">
        <v>8.4084813577538</v>
      </c>
      <c r="I127">
        <v>91.5915186422462</v>
      </c>
      <c r="J127">
        <v>-2.7905980385937301</v>
      </c>
      <c r="K127">
        <v>25.479321680350399</v>
      </c>
      <c r="L127">
        <v>30.397297847271702</v>
      </c>
      <c r="M127">
        <v>5.8234380759395597E-2</v>
      </c>
      <c r="N127">
        <v>4.8812645376563199E-2</v>
      </c>
      <c r="O127">
        <v>0.25742460302839498</v>
      </c>
      <c r="P127">
        <v>0.215775898961548</v>
      </c>
    </row>
    <row r="128" spans="1:16" x14ac:dyDescent="0.2">
      <c r="A128" t="s">
        <v>664</v>
      </c>
      <c r="B128">
        <v>5</v>
      </c>
      <c r="C128">
        <v>0.47207370762795697</v>
      </c>
      <c r="D128">
        <v>-2.49924363302366</v>
      </c>
      <c r="E128">
        <v>-13.2924020103645</v>
      </c>
      <c r="F128">
        <v>6.35691868912361</v>
      </c>
      <c r="G128">
        <v>93.643081310876397</v>
      </c>
      <c r="H128">
        <v>5.6110723899578403</v>
      </c>
      <c r="I128">
        <v>94.388927610042202</v>
      </c>
      <c r="J128">
        <v>-2.6478144166962299</v>
      </c>
      <c r="K128">
        <v>39.315331141481401</v>
      </c>
      <c r="L128">
        <v>44.541283008513098</v>
      </c>
      <c r="M128">
        <v>5.2583142261261102E-2</v>
      </c>
      <c r="N128">
        <v>4.6413652926566497E-2</v>
      </c>
      <c r="O128">
        <v>0.22679242594384499</v>
      </c>
      <c r="P128">
        <v>0.200183262001186</v>
      </c>
    </row>
    <row r="129" spans="1:16" x14ac:dyDescent="0.2">
      <c r="A129" t="s">
        <v>665</v>
      </c>
      <c r="B129">
        <v>6</v>
      </c>
      <c r="C129">
        <v>0.56595025629557805</v>
      </c>
      <c r="D129">
        <v>-2.4796003091272798</v>
      </c>
      <c r="E129">
        <v>-17.090662308577699</v>
      </c>
      <c r="F129">
        <v>14.125922903437599</v>
      </c>
      <c r="G129">
        <v>85.874077096562402</v>
      </c>
      <c r="H129">
        <v>12.064090017879</v>
      </c>
      <c r="I129">
        <v>87.935909982121004</v>
      </c>
      <c r="J129">
        <v>-2.8197812584545199</v>
      </c>
      <c r="K129">
        <v>17.553545535236299</v>
      </c>
      <c r="L129">
        <v>20.5535627258459</v>
      </c>
      <c r="M129">
        <v>6.1330011103956798E-2</v>
      </c>
      <c r="N129">
        <v>5.2378225466288099E-2</v>
      </c>
      <c r="O129">
        <v>0.17532837723462</v>
      </c>
      <c r="P129">
        <v>0.14973728372341399</v>
      </c>
    </row>
    <row r="130" spans="1:16" x14ac:dyDescent="0.2">
      <c r="A130" t="s">
        <v>666</v>
      </c>
      <c r="B130">
        <v>1</v>
      </c>
      <c r="C130">
        <v>4.1236443985362199E-2</v>
      </c>
      <c r="D130">
        <v>-0.606797392990305</v>
      </c>
      <c r="E130">
        <v>59.046436958596203</v>
      </c>
      <c r="F130">
        <v>12.8915736394184</v>
      </c>
      <c r="G130">
        <v>87.108426360581603</v>
      </c>
      <c r="H130">
        <v>31.478515377001798</v>
      </c>
      <c r="I130">
        <v>68.521484622998202</v>
      </c>
      <c r="J130">
        <v>-0.88555786017899896</v>
      </c>
      <c r="K130">
        <v>4.7069303559257296</v>
      </c>
      <c r="L130">
        <v>1.9276556906290201</v>
      </c>
      <c r="M130">
        <v>7.4357909697754604E-2</v>
      </c>
      <c r="N130">
        <v>0.181566399051968</v>
      </c>
      <c r="O130">
        <v>0.124972620945901</v>
      </c>
      <c r="P130">
        <v>0.30515689396684298</v>
      </c>
    </row>
    <row r="131" spans="1:16" x14ac:dyDescent="0.2">
      <c r="A131" t="s">
        <v>668</v>
      </c>
      <c r="B131">
        <v>3</v>
      </c>
      <c r="C131">
        <v>1.6143826099643099E-2</v>
      </c>
      <c r="D131">
        <v>-0.97574525110732702</v>
      </c>
      <c r="E131">
        <v>13.5417362371356</v>
      </c>
      <c r="F131">
        <v>13.5516044777075</v>
      </c>
      <c r="G131">
        <v>86.4483955222925</v>
      </c>
      <c r="H131">
        <v>15.674157550603301</v>
      </c>
      <c r="I131">
        <v>84.325842449396703</v>
      </c>
      <c r="J131">
        <v>-1.15711295940253</v>
      </c>
      <c r="K131">
        <v>7.2002193741149698</v>
      </c>
      <c r="L131">
        <v>6.2251846579771799</v>
      </c>
      <c r="M131">
        <v>6.5992139905139302E-2</v>
      </c>
      <c r="N131">
        <v>7.6328319622680496E-2</v>
      </c>
      <c r="O131">
        <v>0.38087437625625198</v>
      </c>
      <c r="P131">
        <v>0.440529753524666</v>
      </c>
    </row>
    <row r="132" spans="1:16" x14ac:dyDescent="0.2">
      <c r="A132" t="s">
        <v>669</v>
      </c>
      <c r="B132">
        <v>4</v>
      </c>
      <c r="C132">
        <v>2.8262248829858099E-2</v>
      </c>
      <c r="D132">
        <v>-0.85356434166199702</v>
      </c>
      <c r="E132">
        <v>24.171485026127101</v>
      </c>
      <c r="F132">
        <v>13.560841261422601</v>
      </c>
      <c r="G132">
        <v>86.439158738577405</v>
      </c>
      <c r="H132">
        <v>17.883564337367101</v>
      </c>
      <c r="I132">
        <v>82.116435662632895</v>
      </c>
      <c r="J132">
        <v>-1.03945615122505</v>
      </c>
      <c r="K132">
        <v>6.2943317837528898</v>
      </c>
      <c r="L132">
        <v>4.7728983191483003</v>
      </c>
      <c r="M132">
        <v>0.101300140747766</v>
      </c>
      <c r="N132">
        <v>0.13359109140231701</v>
      </c>
      <c r="O132">
        <v>0.40305751233790499</v>
      </c>
      <c r="P132">
        <v>0.53153818517582796</v>
      </c>
    </row>
    <row r="133" spans="1:16" x14ac:dyDescent="0.2">
      <c r="A133" t="s">
        <v>670</v>
      </c>
      <c r="B133">
        <v>5</v>
      </c>
      <c r="C133">
        <v>1.27904875116701E-2</v>
      </c>
      <c r="D133">
        <v>-0.69788587330642804</v>
      </c>
      <c r="E133">
        <v>29.495929916751798</v>
      </c>
      <c r="F133">
        <v>14.795454880266499</v>
      </c>
      <c r="G133">
        <v>85.204545119733496</v>
      </c>
      <c r="H133">
        <v>20.985249309432401</v>
      </c>
      <c r="I133">
        <v>79.014750690567695</v>
      </c>
      <c r="J133">
        <v>-0.88323492412124704</v>
      </c>
      <c r="K133">
        <v>4.7168936606148897</v>
      </c>
      <c r="L133">
        <v>3.3256020122322099</v>
      </c>
      <c r="M133">
        <v>7.4640826298686805E-2</v>
      </c>
      <c r="N133">
        <v>0.105867400577802</v>
      </c>
      <c r="O133">
        <v>0.431923184292897</v>
      </c>
      <c r="P133">
        <v>0.61262163132270298</v>
      </c>
    </row>
    <row r="134" spans="1:16" x14ac:dyDescent="0.2">
      <c r="A134" t="s">
        <v>671</v>
      </c>
      <c r="B134">
        <v>6</v>
      </c>
      <c r="C134">
        <v>3.4160197788923798E-2</v>
      </c>
      <c r="D134">
        <v>-1.0361900699542299</v>
      </c>
      <c r="E134">
        <v>19.272638130651899</v>
      </c>
      <c r="F134">
        <v>18.056577472695899</v>
      </c>
      <c r="G134">
        <v>81.943422527304193</v>
      </c>
      <c r="H134">
        <v>22.367357305592702</v>
      </c>
      <c r="I134">
        <v>77.632642694407295</v>
      </c>
      <c r="J134">
        <v>-1.33473502123725</v>
      </c>
      <c r="K134">
        <v>5.7385740543638599</v>
      </c>
      <c r="L134">
        <v>4.6325994430068302</v>
      </c>
      <c r="M134">
        <v>0.13933884355420401</v>
      </c>
      <c r="N134">
        <v>0.172604232725596</v>
      </c>
      <c r="O134">
        <v>0.409743397337272</v>
      </c>
      <c r="P134">
        <v>0.50756445875242995</v>
      </c>
    </row>
    <row r="135" spans="1:16" x14ac:dyDescent="0.2">
      <c r="A135" t="s">
        <v>672</v>
      </c>
      <c r="B135">
        <v>1</v>
      </c>
      <c r="C135">
        <v>1.2135431976953701E-2</v>
      </c>
      <c r="D135">
        <v>-0.98339596144559605</v>
      </c>
      <c r="E135">
        <v>24.870374895242499</v>
      </c>
      <c r="F135">
        <v>12.3919906073408</v>
      </c>
      <c r="G135">
        <v>87.608009392659199</v>
      </c>
      <c r="H135">
        <v>16.494146736473098</v>
      </c>
      <c r="I135">
        <v>83.505853263526902</v>
      </c>
      <c r="J135">
        <v>-1.17763716316053</v>
      </c>
      <c r="K135">
        <v>7.9357384346551099</v>
      </c>
      <c r="L135">
        <v>5.9620905352505398</v>
      </c>
      <c r="M135">
        <v>0.105568737717347</v>
      </c>
      <c r="N135">
        <v>0.140515459208197</v>
      </c>
      <c r="O135">
        <v>0.29310723296030899</v>
      </c>
      <c r="P135">
        <v>0.39013535945589101</v>
      </c>
    </row>
    <row r="136" spans="1:16" x14ac:dyDescent="0.2">
      <c r="A136" t="s">
        <v>673</v>
      </c>
      <c r="B136">
        <v>2</v>
      </c>
      <c r="C136">
        <v>1.5884963203939902E-2</v>
      </c>
      <c r="D136">
        <v>-0.551854208633759</v>
      </c>
      <c r="E136">
        <v>77.498966699859693</v>
      </c>
      <c r="F136">
        <v>9.8641649901194004</v>
      </c>
      <c r="G136">
        <v>90.135835009880594</v>
      </c>
      <c r="H136">
        <v>43.838720020284001</v>
      </c>
      <c r="I136">
        <v>56.161279979715999</v>
      </c>
      <c r="J136">
        <v>-0.98262398726146305</v>
      </c>
      <c r="K136">
        <v>5.5945354643452596</v>
      </c>
      <c r="L136">
        <v>1.2588282878204899</v>
      </c>
      <c r="M136">
        <v>9.6917070597688504E-2</v>
      </c>
      <c r="N136">
        <v>0.430722755283794</v>
      </c>
      <c r="O136">
        <v>9.5191723976717796E-2</v>
      </c>
      <c r="P136">
        <v>0.42305490022151099</v>
      </c>
    </row>
    <row r="137" spans="1:16" x14ac:dyDescent="0.2">
      <c r="A137" t="s">
        <v>674</v>
      </c>
      <c r="B137">
        <v>3</v>
      </c>
      <c r="C137">
        <v>1.4541756352126799E-2</v>
      </c>
      <c r="D137">
        <v>-1.0414650273686199</v>
      </c>
      <c r="E137">
        <v>-80.898879079017306</v>
      </c>
      <c r="F137">
        <v>24.176747174057901</v>
      </c>
      <c r="G137">
        <v>75.823252825942106</v>
      </c>
      <c r="H137">
        <v>13.364785507320599</v>
      </c>
      <c r="I137">
        <v>86.635214492679395</v>
      </c>
      <c r="J137">
        <v>-1.20212667962705</v>
      </c>
      <c r="K137">
        <v>4.3077136054354197</v>
      </c>
      <c r="L137">
        <v>7.7926056261670098</v>
      </c>
      <c r="M137">
        <v>0.19425346919325001</v>
      </c>
      <c r="N137">
        <v>0.107382350947791</v>
      </c>
      <c r="O137">
        <v>1.05683947407253</v>
      </c>
      <c r="P137">
        <v>0.58421560125361205</v>
      </c>
    </row>
    <row r="138" spans="1:16" x14ac:dyDescent="0.2">
      <c r="A138" t="s">
        <v>675</v>
      </c>
      <c r="B138">
        <v>4</v>
      </c>
      <c r="C138">
        <v>3.3272983128075098E-2</v>
      </c>
      <c r="D138">
        <v>-0.80598889751451197</v>
      </c>
      <c r="E138">
        <v>22.812395759115802</v>
      </c>
      <c r="F138">
        <v>19.7696432978173</v>
      </c>
      <c r="G138">
        <v>80.230356702182704</v>
      </c>
      <c r="H138">
        <v>25.612458751953099</v>
      </c>
      <c r="I138">
        <v>74.387541248046901</v>
      </c>
      <c r="J138">
        <v>-1.08349984956073</v>
      </c>
      <c r="K138">
        <v>4.0769015675841702</v>
      </c>
      <c r="L138">
        <v>3.1468626472772701</v>
      </c>
      <c r="M138">
        <v>9.7664626155489806E-2</v>
      </c>
      <c r="N138">
        <v>0.126528899446991</v>
      </c>
      <c r="O138">
        <v>0.24972196542389899</v>
      </c>
      <c r="P138">
        <v>0.32352599601948501</v>
      </c>
    </row>
    <row r="139" spans="1:16" x14ac:dyDescent="0.2">
      <c r="A139" t="s">
        <v>676</v>
      </c>
      <c r="B139">
        <v>6</v>
      </c>
      <c r="C139">
        <v>1.68715925969899E-2</v>
      </c>
      <c r="D139">
        <v>-0.70537016374911299</v>
      </c>
      <c r="E139">
        <v>51.743785384861503</v>
      </c>
      <c r="F139">
        <v>19.218788230626402</v>
      </c>
      <c r="G139">
        <v>80.781211769373598</v>
      </c>
      <c r="H139">
        <v>39.826555779195502</v>
      </c>
      <c r="I139">
        <v>60.173444220804498</v>
      </c>
      <c r="J139">
        <v>-1.1722283357435499</v>
      </c>
      <c r="K139">
        <v>3.6702114372906101</v>
      </c>
      <c r="L139">
        <v>1.77110510800832</v>
      </c>
      <c r="M139">
        <v>6.9974941655655903E-2</v>
      </c>
      <c r="N139">
        <v>0.14500710885371401</v>
      </c>
      <c r="O139">
        <v>0.108495375266285</v>
      </c>
      <c r="P139">
        <v>0.22483192295868401</v>
      </c>
    </row>
    <row r="140" spans="1:16" x14ac:dyDescent="0.2">
      <c r="A140" t="s">
        <v>677</v>
      </c>
      <c r="B140">
        <v>1</v>
      </c>
      <c r="C140">
        <v>2.6103554738324202</v>
      </c>
      <c r="D140">
        <v>-1.0201843579419001</v>
      </c>
      <c r="E140">
        <v>18.327561909678501</v>
      </c>
      <c r="F140">
        <v>8.6397012032055294</v>
      </c>
      <c r="G140">
        <v>91.360298796794496</v>
      </c>
      <c r="H140">
        <v>10.578478376819</v>
      </c>
      <c r="I140">
        <v>89.421521623181107</v>
      </c>
      <c r="J140">
        <v>-1.1408711677273</v>
      </c>
      <c r="K140">
        <v>11.808097687028701</v>
      </c>
      <c r="L140">
        <v>9.6439612730832405</v>
      </c>
      <c r="M140">
        <v>0.10553467560834801</v>
      </c>
      <c r="N140">
        <v>0.12921700156867699</v>
      </c>
      <c r="O140">
        <v>0.34421749490195502</v>
      </c>
      <c r="P140">
        <v>0.421461025225284</v>
      </c>
    </row>
    <row r="141" spans="1:16" x14ac:dyDescent="0.2">
      <c r="A141" t="s">
        <v>678</v>
      </c>
      <c r="B141">
        <v>2</v>
      </c>
      <c r="C141">
        <v>3.0013552998751498</v>
      </c>
      <c r="D141">
        <v>-0.97079887833898104</v>
      </c>
      <c r="E141">
        <v>38.470451803058602</v>
      </c>
      <c r="F141">
        <v>10.7068375252462</v>
      </c>
      <c r="G141">
        <v>89.2931624747538</v>
      </c>
      <c r="H141">
        <v>17.4011313897124</v>
      </c>
      <c r="I141">
        <v>82.598868610287596</v>
      </c>
      <c r="J141">
        <v>-1.1753174040668</v>
      </c>
      <c r="K141">
        <v>9.0670926503730591</v>
      </c>
      <c r="L141">
        <v>5.5789411423726296</v>
      </c>
      <c r="M141">
        <v>0.110005125744952</v>
      </c>
      <c r="N141">
        <v>0.17878422476442099</v>
      </c>
      <c r="O141">
        <v>0.237329604936203</v>
      </c>
      <c r="P141">
        <v>0.38571647588987201</v>
      </c>
    </row>
    <row r="142" spans="1:16" x14ac:dyDescent="0.2">
      <c r="A142" t="s">
        <v>679</v>
      </c>
      <c r="B142">
        <v>3</v>
      </c>
      <c r="C142">
        <v>3.40527313807933</v>
      </c>
      <c r="D142">
        <v>-0.74809059899207098</v>
      </c>
      <c r="E142">
        <v>52.075659641666803</v>
      </c>
      <c r="F142">
        <v>6.7624012232783102</v>
      </c>
      <c r="G142">
        <v>93.237598776721697</v>
      </c>
      <c r="H142">
        <v>14.110577574392099</v>
      </c>
      <c r="I142">
        <v>85.889422425607904</v>
      </c>
      <c r="J142">
        <v>-0.87099269952597602</v>
      </c>
      <c r="K142">
        <v>11.062499462719099</v>
      </c>
      <c r="L142">
        <v>5.3016298946522804</v>
      </c>
      <c r="M142">
        <v>8.9494375431235507E-2</v>
      </c>
      <c r="N142">
        <v>0.186740964533013</v>
      </c>
      <c r="O142">
        <v>0.260611782462491</v>
      </c>
      <c r="P142">
        <v>0.54379837158713196</v>
      </c>
    </row>
    <row r="143" spans="1:16" x14ac:dyDescent="0.2">
      <c r="A143" t="s">
        <v>680</v>
      </c>
      <c r="B143">
        <v>4</v>
      </c>
      <c r="C143">
        <v>3.80273452461077</v>
      </c>
      <c r="D143">
        <v>-1.0916087754953401</v>
      </c>
      <c r="E143">
        <v>16.391048923422499</v>
      </c>
      <c r="F143">
        <v>9.7504762253768291</v>
      </c>
      <c r="G143">
        <v>90.249523774623199</v>
      </c>
      <c r="H143">
        <v>11.6620004196038</v>
      </c>
      <c r="I143">
        <v>88.3379995803962</v>
      </c>
      <c r="J143">
        <v>-1.23571824207075</v>
      </c>
      <c r="K143">
        <v>11.1954406150367</v>
      </c>
      <c r="L143">
        <v>9.3603904666333797</v>
      </c>
      <c r="M143">
        <v>0.13306598436175199</v>
      </c>
      <c r="N143">
        <v>0.15915279721650399</v>
      </c>
      <c r="O143">
        <v>0.33268701696983</v>
      </c>
      <c r="P143">
        <v>0.39790837307015398</v>
      </c>
    </row>
    <row r="144" spans="1:16" x14ac:dyDescent="0.2">
      <c r="A144" t="s">
        <v>682</v>
      </c>
      <c r="B144">
        <v>6</v>
      </c>
      <c r="C144">
        <v>4.7483525999870002</v>
      </c>
      <c r="D144">
        <v>-1.2536835821741199</v>
      </c>
      <c r="E144">
        <v>24.343822861926199</v>
      </c>
      <c r="F144">
        <v>6.5848334599821197</v>
      </c>
      <c r="G144">
        <v>93.415166540017907</v>
      </c>
      <c r="H144">
        <v>8.7036296427780897</v>
      </c>
      <c r="I144">
        <v>91.296370357221903</v>
      </c>
      <c r="J144">
        <v>-1.37320199835847</v>
      </c>
      <c r="K144">
        <v>19.038956562730299</v>
      </c>
      <c r="L144">
        <v>14.404146702340199</v>
      </c>
      <c r="M144">
        <v>0.10729065161172199</v>
      </c>
      <c r="N144">
        <v>0.14181347203932201</v>
      </c>
      <c r="O144">
        <v>0.219606506800196</v>
      </c>
      <c r="P144">
        <v>0.29026910307589299</v>
      </c>
    </row>
    <row r="145" spans="1:16" x14ac:dyDescent="0.2">
      <c r="A145" t="s">
        <v>683</v>
      </c>
      <c r="B145">
        <v>1</v>
      </c>
      <c r="C145">
        <v>3.62575414318888</v>
      </c>
      <c r="D145">
        <v>-1.75926186360765</v>
      </c>
      <c r="E145">
        <v>17.437456085204602</v>
      </c>
      <c r="F145">
        <v>6.9409168272438899</v>
      </c>
      <c r="G145">
        <v>93.059083172756104</v>
      </c>
      <c r="H145">
        <v>8.4068592101606292</v>
      </c>
      <c r="I145">
        <v>91.593140789839396</v>
      </c>
      <c r="J145">
        <v>-1.9207353830613501</v>
      </c>
      <c r="K145">
        <v>25.346246142906399</v>
      </c>
      <c r="L145">
        <v>20.9265056024892</v>
      </c>
      <c r="M145">
        <v>4.2179619404709399E-2</v>
      </c>
      <c r="N145">
        <v>5.1088081113681301E-2</v>
      </c>
      <c r="O145">
        <v>0.20328947481971599</v>
      </c>
      <c r="P145">
        <v>0.24622481961010201</v>
      </c>
    </row>
    <row r="146" spans="1:16" x14ac:dyDescent="0.2">
      <c r="A146" t="s">
        <v>684</v>
      </c>
      <c r="B146">
        <v>2</v>
      </c>
      <c r="C146">
        <v>1.17529593668772</v>
      </c>
      <c r="D146">
        <v>-1.7507505118795901</v>
      </c>
      <c r="E146">
        <v>-9.1549324608695297</v>
      </c>
      <c r="F146">
        <v>14.350064290438199</v>
      </c>
      <c r="G146">
        <v>85.649935709561802</v>
      </c>
      <c r="H146">
        <v>13.1465101639658</v>
      </c>
      <c r="I146">
        <v>86.8534898360342</v>
      </c>
      <c r="J146">
        <v>-2.01575148584672</v>
      </c>
      <c r="K146">
        <v>12.200297339755799</v>
      </c>
      <c r="L146">
        <v>13.317226321235699</v>
      </c>
      <c r="M146">
        <v>7.1609330468344598E-2</v>
      </c>
      <c r="N146">
        <v>6.5603384889652699E-2</v>
      </c>
      <c r="O146">
        <v>0.224893387579711</v>
      </c>
      <c r="P146">
        <v>0.20603135608217399</v>
      </c>
    </row>
    <row r="147" spans="1:16" x14ac:dyDescent="0.2">
      <c r="A147" t="s">
        <v>685</v>
      </c>
      <c r="B147">
        <v>3</v>
      </c>
      <c r="C147">
        <v>3.9544499794382402</v>
      </c>
      <c r="D147">
        <v>-1.8392574738348899</v>
      </c>
      <c r="E147">
        <v>-57.319952348961401</v>
      </c>
      <c r="F147">
        <v>16.5326285438905</v>
      </c>
      <c r="G147">
        <v>83.467371456109504</v>
      </c>
      <c r="H147">
        <v>10.5089203861558</v>
      </c>
      <c r="I147">
        <v>89.491079613844207</v>
      </c>
      <c r="J147">
        <v>-2.0552411276870499</v>
      </c>
      <c r="K147">
        <v>11.125015413925601</v>
      </c>
      <c r="L147">
        <v>17.5018689480024</v>
      </c>
      <c r="M147">
        <v>4.9643327835310599E-2</v>
      </c>
      <c r="N147">
        <v>3.1555646371665302E-2</v>
      </c>
      <c r="O147">
        <v>0.36447931387187099</v>
      </c>
      <c r="P147">
        <v>0.23168028494147799</v>
      </c>
    </row>
    <row r="148" spans="1:16" x14ac:dyDescent="0.2">
      <c r="A148" t="s">
        <v>686</v>
      </c>
      <c r="B148">
        <v>4</v>
      </c>
      <c r="C148">
        <v>1.94103967287155</v>
      </c>
      <c r="D148">
        <v>-1.5894406077412799</v>
      </c>
      <c r="E148">
        <v>4.1930930538044899</v>
      </c>
      <c r="F148">
        <v>13.687083504008999</v>
      </c>
      <c r="G148">
        <v>86.312916495991004</v>
      </c>
      <c r="H148">
        <v>14.2861135384483</v>
      </c>
      <c r="I148">
        <v>85.713886461551695</v>
      </c>
      <c r="J148">
        <v>-1.8543560131930901</v>
      </c>
      <c r="K148">
        <v>11.612704834274799</v>
      </c>
      <c r="L148">
        <v>11.125773314510001</v>
      </c>
      <c r="M148">
        <v>7.4147912869578905E-2</v>
      </c>
      <c r="N148">
        <v>7.7393076588120904E-2</v>
      </c>
      <c r="O148">
        <v>0.144596578849219</v>
      </c>
      <c r="P148">
        <v>0.15092500473940099</v>
      </c>
    </row>
    <row r="149" spans="1:16" x14ac:dyDescent="0.2">
      <c r="A149" t="s">
        <v>687</v>
      </c>
      <c r="B149">
        <v>5</v>
      </c>
      <c r="C149">
        <v>1.8456503115796801</v>
      </c>
      <c r="D149">
        <v>-1.1270834512927801</v>
      </c>
      <c r="E149">
        <v>-22.813141991352602</v>
      </c>
      <c r="F149">
        <v>15.3910887357899</v>
      </c>
      <c r="G149">
        <v>84.608911264210093</v>
      </c>
      <c r="H149">
        <v>12.532118701819</v>
      </c>
      <c r="I149">
        <v>87.467881298180998</v>
      </c>
      <c r="J149">
        <v>-1.2885683688284599</v>
      </c>
      <c r="K149">
        <v>7.3229611669504804</v>
      </c>
      <c r="L149">
        <v>8.9935586959385105</v>
      </c>
      <c r="M149">
        <v>9.0735042465979104E-2</v>
      </c>
      <c r="N149">
        <v>7.3880564404392501E-2</v>
      </c>
      <c r="O149">
        <v>0.23773156421502301</v>
      </c>
      <c r="P149">
        <v>0.193571763054285</v>
      </c>
    </row>
    <row r="150" spans="1:16" x14ac:dyDescent="0.2">
      <c r="A150" t="s">
        <v>688</v>
      </c>
      <c r="B150">
        <v>6</v>
      </c>
      <c r="C150">
        <v>1.70942784247112</v>
      </c>
      <c r="D150">
        <v>-1.29485440203818</v>
      </c>
      <c r="E150">
        <v>-9.93828734214358</v>
      </c>
      <c r="F150">
        <v>16.7849594027564</v>
      </c>
      <c r="G150">
        <v>83.2150405972436</v>
      </c>
      <c r="H150">
        <v>15.26761950595</v>
      </c>
      <c r="I150">
        <v>84.732380494050005</v>
      </c>
      <c r="J150">
        <v>-1.52816950791216</v>
      </c>
      <c r="K150">
        <v>7.7143731537744502</v>
      </c>
      <c r="L150">
        <v>8.4810497244417196</v>
      </c>
      <c r="M150">
        <v>0.113580288790287</v>
      </c>
      <c r="N150">
        <v>0.103312768950829</v>
      </c>
      <c r="O150">
        <v>0.175015721212611</v>
      </c>
      <c r="P150">
        <v>0.159194513070717</v>
      </c>
    </row>
    <row r="151" spans="1:16" x14ac:dyDescent="0.2">
      <c r="A151" t="s">
        <v>689</v>
      </c>
      <c r="B151">
        <v>1</v>
      </c>
      <c r="C151">
        <v>0.35531329761904201</v>
      </c>
      <c r="D151">
        <v>-1.56207971646915</v>
      </c>
      <c r="E151">
        <v>-34.571170995532697</v>
      </c>
      <c r="F151">
        <v>14.8571445312792</v>
      </c>
      <c r="G151">
        <v>85.142855468720796</v>
      </c>
      <c r="H151">
        <v>11.040362078570601</v>
      </c>
      <c r="I151">
        <v>88.959637921429405</v>
      </c>
      <c r="J151">
        <v>-1.75594207999003</v>
      </c>
      <c r="K151">
        <v>10.5139969068784</v>
      </c>
      <c r="L151">
        <v>14.1488087560203</v>
      </c>
      <c r="M151">
        <v>0.10169966562819099</v>
      </c>
      <c r="N151">
        <v>7.5573144586493599E-2</v>
      </c>
      <c r="O151">
        <v>0.33861822415173598</v>
      </c>
      <c r="P151">
        <v>0.251627612100498</v>
      </c>
    </row>
    <row r="152" spans="1:16" x14ac:dyDescent="0.2">
      <c r="A152" t="s">
        <v>690</v>
      </c>
      <c r="B152">
        <v>3</v>
      </c>
      <c r="C152">
        <v>0.26426432213013901</v>
      </c>
      <c r="D152">
        <v>-2.1179251107973198</v>
      </c>
      <c r="E152">
        <v>-31.298569849270802</v>
      </c>
      <c r="F152">
        <v>12.241706161160399</v>
      </c>
      <c r="G152">
        <v>87.758293838839606</v>
      </c>
      <c r="H152">
        <v>9.3235639772876002</v>
      </c>
      <c r="I152">
        <v>90.676436022712394</v>
      </c>
      <c r="J152">
        <v>-2.33569514164278</v>
      </c>
      <c r="K152">
        <v>17.3008981175918</v>
      </c>
      <c r="L152">
        <v>22.715831799477399</v>
      </c>
      <c r="M152">
        <v>5.2499707221764003E-2</v>
      </c>
      <c r="N152">
        <v>3.9984980249238897E-2</v>
      </c>
      <c r="O152">
        <v>0.27968885781712</v>
      </c>
      <c r="P152">
        <v>0.213017444240405</v>
      </c>
    </row>
    <row r="153" spans="1:16" x14ac:dyDescent="0.2">
      <c r="A153" t="s">
        <v>691</v>
      </c>
      <c r="B153">
        <v>4</v>
      </c>
      <c r="C153">
        <v>0.221606978021548</v>
      </c>
      <c r="D153">
        <v>-1.84932004236472</v>
      </c>
      <c r="E153">
        <v>-68.445248783610097</v>
      </c>
      <c r="F153">
        <v>13.702038810278401</v>
      </c>
      <c r="G153">
        <v>86.297961189721605</v>
      </c>
      <c r="H153">
        <v>8.1344169154218697</v>
      </c>
      <c r="I153">
        <v>91.865583084578105</v>
      </c>
      <c r="J153">
        <v>-2.0130716861200399</v>
      </c>
      <c r="K153">
        <v>13.4966778883846</v>
      </c>
      <c r="L153">
        <v>22.734512646611901</v>
      </c>
      <c r="M153">
        <v>7.6480022176089693E-2</v>
      </c>
      <c r="N153">
        <v>4.5403490290390001E-2</v>
      </c>
      <c r="O153">
        <v>0.34279099394198698</v>
      </c>
      <c r="P153">
        <v>0.203502916477239</v>
      </c>
    </row>
    <row r="154" spans="1:16" x14ac:dyDescent="0.2">
      <c r="A154" t="s">
        <v>692</v>
      </c>
      <c r="B154">
        <v>5</v>
      </c>
      <c r="C154">
        <v>0.28758327141554801</v>
      </c>
      <c r="D154">
        <v>-1.08285034022232</v>
      </c>
      <c r="E154">
        <v>0.26884043457275197</v>
      </c>
      <c r="F154">
        <v>9.5994756876670095</v>
      </c>
      <c r="G154">
        <v>90.400524312333005</v>
      </c>
      <c r="H154">
        <v>9.6253525272303904</v>
      </c>
      <c r="I154">
        <v>90.374647472769595</v>
      </c>
      <c r="J154">
        <v>-1.1981793240727101</v>
      </c>
      <c r="K154">
        <v>11.2803071277479</v>
      </c>
      <c r="L154">
        <v>11.249981101044501</v>
      </c>
      <c r="M154">
        <v>8.0229020224093797E-2</v>
      </c>
      <c r="N154">
        <v>8.0445289690491098E-2</v>
      </c>
      <c r="O154">
        <v>0.224342658597009</v>
      </c>
      <c r="P154">
        <v>0.224947408186738</v>
      </c>
    </row>
    <row r="155" spans="1:16" x14ac:dyDescent="0.2">
      <c r="A155" t="s">
        <v>693</v>
      </c>
      <c r="B155">
        <v>6</v>
      </c>
      <c r="C155">
        <v>0.30897608443746799</v>
      </c>
      <c r="D155">
        <v>-2.0498277551964899</v>
      </c>
      <c r="E155">
        <v>-5.4196797703747004</v>
      </c>
      <c r="F155">
        <v>16.283256219330902</v>
      </c>
      <c r="G155">
        <v>83.716743780669105</v>
      </c>
      <c r="H155">
        <v>15.4461256710313</v>
      </c>
      <c r="I155">
        <v>84.553874328968703</v>
      </c>
      <c r="J155">
        <v>-2.4242860205569698</v>
      </c>
      <c r="K155">
        <v>12.588561695436701</v>
      </c>
      <c r="L155">
        <v>13.2708214270254</v>
      </c>
      <c r="M155">
        <v>5.6255118762555401E-2</v>
      </c>
      <c r="N155">
        <v>5.3363014273132198E-2</v>
      </c>
      <c r="O155">
        <v>0.13970044709009799</v>
      </c>
      <c r="P155">
        <v>0.13251837550103901</v>
      </c>
    </row>
    <row r="156" spans="1:16" x14ac:dyDescent="0.2">
      <c r="A156" t="s">
        <v>694</v>
      </c>
      <c r="B156">
        <v>1</v>
      </c>
      <c r="C156">
        <v>0.12972754200374101</v>
      </c>
      <c r="D156">
        <v>-2.8728192024029902</v>
      </c>
      <c r="E156">
        <v>47.3179562453155</v>
      </c>
      <c r="F156">
        <v>19.2945471096387</v>
      </c>
      <c r="G156">
        <v>80.7054528903613</v>
      </c>
      <c r="H156">
        <v>36.624522768107298</v>
      </c>
      <c r="I156">
        <v>63.375477231892702</v>
      </c>
      <c r="J156">
        <v>-4.5330139162365004</v>
      </c>
      <c r="K156">
        <v>14.889280303282501</v>
      </c>
      <c r="L156">
        <v>7.8439771641328804</v>
      </c>
      <c r="M156">
        <v>3.9199237524608799E-2</v>
      </c>
      <c r="N156">
        <v>7.4407207334516598E-2</v>
      </c>
      <c r="O156">
        <v>8.9844846300891804E-2</v>
      </c>
      <c r="P156">
        <v>0.170541687257345</v>
      </c>
    </row>
    <row r="157" spans="1:16" x14ac:dyDescent="0.2">
      <c r="A157" t="s">
        <v>695</v>
      </c>
      <c r="B157">
        <v>2</v>
      </c>
      <c r="C157">
        <v>0.10123612037301</v>
      </c>
      <c r="D157">
        <v>-2.2038532621283098</v>
      </c>
      <c r="E157">
        <v>43.237812347911401</v>
      </c>
      <c r="F157">
        <v>17.8128603763871</v>
      </c>
      <c r="G157">
        <v>82.187139623612893</v>
      </c>
      <c r="H157">
        <v>31.381560706516701</v>
      </c>
      <c r="I157">
        <v>68.618439293483306</v>
      </c>
      <c r="J157">
        <v>-3.21175078422048</v>
      </c>
      <c r="K157">
        <v>12.3722592304701</v>
      </c>
      <c r="L157">
        <v>7.0227650012023002</v>
      </c>
      <c r="M157">
        <v>5.9436884083792399E-2</v>
      </c>
      <c r="N157">
        <v>0.104712109491089</v>
      </c>
      <c r="O157">
        <v>9.1411213650225406E-2</v>
      </c>
      <c r="P157">
        <v>0.16104244292082301</v>
      </c>
    </row>
    <row r="158" spans="1:16" x14ac:dyDescent="0.2">
      <c r="A158" t="s">
        <v>696</v>
      </c>
      <c r="B158">
        <v>3</v>
      </c>
      <c r="C158">
        <v>0.16147338933865599</v>
      </c>
      <c r="D158">
        <v>-2.9002926432710501</v>
      </c>
      <c r="E158">
        <v>13.5940247641919</v>
      </c>
      <c r="F158">
        <v>13.1456229328088</v>
      </c>
      <c r="G158">
        <v>86.854377067191194</v>
      </c>
      <c r="H158">
        <v>15.2137892048941</v>
      </c>
      <c r="I158">
        <v>84.786210795105902</v>
      </c>
      <c r="J158">
        <v>-3.4207126560707901</v>
      </c>
      <c r="K158">
        <v>22.0628011171118</v>
      </c>
      <c r="L158">
        <v>19.063578469577202</v>
      </c>
      <c r="M158">
        <v>5.4500705020397701E-2</v>
      </c>
      <c r="N158">
        <v>6.3075157559024694E-2</v>
      </c>
      <c r="O158">
        <v>0.104265436940272</v>
      </c>
      <c r="P158">
        <v>0.120669243829173</v>
      </c>
    </row>
    <row r="159" spans="1:16" x14ac:dyDescent="0.2">
      <c r="A159" t="s">
        <v>697</v>
      </c>
      <c r="B159">
        <v>4</v>
      </c>
      <c r="C159">
        <v>0.15312642099436</v>
      </c>
      <c r="D159">
        <v>-1.4508224748882199</v>
      </c>
      <c r="E159">
        <v>74.042667074471296</v>
      </c>
      <c r="F159">
        <v>6.0683538270556197</v>
      </c>
      <c r="G159">
        <v>93.931646172944397</v>
      </c>
      <c r="H159">
        <v>23.3781869827137</v>
      </c>
      <c r="I159">
        <v>76.6218130172863</v>
      </c>
      <c r="J159">
        <v>-1.8934849199677699</v>
      </c>
      <c r="K159">
        <v>23.908007282300499</v>
      </c>
      <c r="L159">
        <v>6.2058810461263896</v>
      </c>
      <c r="M159">
        <v>4.8980796333502601E-2</v>
      </c>
      <c r="N159">
        <v>0.188697338336061</v>
      </c>
      <c r="O159">
        <v>2.6207753083365599E-2</v>
      </c>
      <c r="P159">
        <v>0.100964737627534</v>
      </c>
    </row>
    <row r="160" spans="1:16" x14ac:dyDescent="0.2">
      <c r="A160" t="s">
        <v>698</v>
      </c>
      <c r="B160">
        <v>5</v>
      </c>
      <c r="C160">
        <v>0.11616317584755501</v>
      </c>
      <c r="D160">
        <v>-2.6707061281355</v>
      </c>
      <c r="E160">
        <v>12.8064289373589</v>
      </c>
      <c r="F160">
        <v>11.382258286275601</v>
      </c>
      <c r="G160">
        <v>88.617741713724399</v>
      </c>
      <c r="H160">
        <v>13.054010917959101</v>
      </c>
      <c r="I160">
        <v>86.945989082040896</v>
      </c>
      <c r="J160">
        <v>-3.0716841068027398</v>
      </c>
      <c r="K160">
        <v>23.463763173919101</v>
      </c>
      <c r="L160">
        <v>20.458893017021001</v>
      </c>
      <c r="M160">
        <v>4.4142955789897298E-2</v>
      </c>
      <c r="N160">
        <v>5.0626388220966899E-2</v>
      </c>
      <c r="O160">
        <v>0.13193352395868099</v>
      </c>
      <c r="P160">
        <v>0.151311068408815</v>
      </c>
    </row>
    <row r="161" spans="1:16" x14ac:dyDescent="0.2">
      <c r="A161" t="s">
        <v>699</v>
      </c>
      <c r="B161">
        <v>6</v>
      </c>
      <c r="C161">
        <v>0.184597304747396</v>
      </c>
      <c r="D161">
        <v>-2.7031876982205398</v>
      </c>
      <c r="E161">
        <v>32.763910920559702</v>
      </c>
      <c r="F161">
        <v>62.698512336789001</v>
      </c>
      <c r="G161">
        <v>37.301487663210999</v>
      </c>
      <c r="H161">
        <v>93.251277989577602</v>
      </c>
      <c r="I161">
        <v>6.7487220104223997</v>
      </c>
      <c r="J161">
        <v>-40.054808807443997</v>
      </c>
      <c r="K161">
        <v>4.3114064392791303</v>
      </c>
      <c r="L161">
        <v>2.8988210740904399</v>
      </c>
      <c r="M161">
        <v>5.20266837364496E-2</v>
      </c>
      <c r="N161">
        <v>7.7379104657588599E-2</v>
      </c>
      <c r="O161" t="s">
        <v>523</v>
      </c>
      <c r="P161" t="s">
        <v>523</v>
      </c>
    </row>
    <row r="162" spans="1:16" x14ac:dyDescent="0.2">
      <c r="A162" t="s">
        <v>700</v>
      </c>
      <c r="B162">
        <v>1</v>
      </c>
      <c r="C162">
        <v>0.19729727259700799</v>
      </c>
      <c r="D162">
        <v>-2.0793579340778501</v>
      </c>
      <c r="E162">
        <v>-18.890120721323999</v>
      </c>
      <c r="F162">
        <v>21.684332279250398</v>
      </c>
      <c r="G162">
        <v>78.315667720749602</v>
      </c>
      <c r="H162">
        <v>18.238969014152101</v>
      </c>
      <c r="I162">
        <v>81.761030985847896</v>
      </c>
      <c r="J162">
        <v>-2.5432139357902299</v>
      </c>
      <c r="K162">
        <v>9.5892181843550492</v>
      </c>
      <c r="L162">
        <v>11.4006330756109</v>
      </c>
      <c r="M162">
        <v>7.5882955426380405E-2</v>
      </c>
      <c r="N162">
        <v>6.3826123622372694E-2</v>
      </c>
      <c r="O162">
        <v>0.26392638919297201</v>
      </c>
      <c r="P162">
        <v>0.22199185903058299</v>
      </c>
    </row>
    <row r="163" spans="1:16" x14ac:dyDescent="0.2">
      <c r="A163" t="s">
        <v>701</v>
      </c>
      <c r="B163">
        <v>2</v>
      </c>
      <c r="C163">
        <v>8.6802594272821304E-2</v>
      </c>
      <c r="D163">
        <v>-2.0732382979543802</v>
      </c>
      <c r="E163">
        <v>-20.598256649562199</v>
      </c>
      <c r="F163">
        <v>44.519036954048097</v>
      </c>
      <c r="G163">
        <v>55.480963045951903</v>
      </c>
      <c r="H163">
        <v>36.915157972318603</v>
      </c>
      <c r="I163">
        <v>63.084842027681397</v>
      </c>
      <c r="J163">
        <v>-3.2864286115587902</v>
      </c>
      <c r="K163">
        <v>4.6569702307225302</v>
      </c>
      <c r="L163">
        <v>5.6162249109404696</v>
      </c>
      <c r="M163">
        <v>0.130571036716296</v>
      </c>
      <c r="N163">
        <v>0.108269423077742</v>
      </c>
      <c r="O163">
        <v>0.235459764794404</v>
      </c>
      <c r="P163">
        <v>0.19524309167968301</v>
      </c>
    </row>
    <row r="164" spans="1:16" x14ac:dyDescent="0.2">
      <c r="A164" t="s">
        <v>702</v>
      </c>
      <c r="B164">
        <v>3</v>
      </c>
      <c r="C164">
        <v>0.211204816598517</v>
      </c>
      <c r="D164">
        <v>-2.2055312898653998</v>
      </c>
      <c r="E164">
        <v>47.443864638577203</v>
      </c>
      <c r="F164">
        <v>15.652011346925701</v>
      </c>
      <c r="G164">
        <v>84.347988653074296</v>
      </c>
      <c r="H164">
        <v>29.781511215177002</v>
      </c>
      <c r="I164">
        <v>70.218488784822995</v>
      </c>
      <c r="J164">
        <v>-3.14095522138622</v>
      </c>
      <c r="K164">
        <v>14.0910407038428</v>
      </c>
      <c r="L164">
        <v>7.4057064261447998</v>
      </c>
      <c r="M164">
        <v>5.0497640766692303E-2</v>
      </c>
      <c r="N164">
        <v>9.6083245884473104E-2</v>
      </c>
      <c r="O164">
        <v>5.8858280018878099E-2</v>
      </c>
      <c r="P164">
        <v>0.111991263463563</v>
      </c>
    </row>
    <row r="165" spans="1:16" x14ac:dyDescent="0.2">
      <c r="A165" t="s">
        <v>703</v>
      </c>
      <c r="B165">
        <v>4</v>
      </c>
      <c r="C165">
        <v>0.19049110023677199</v>
      </c>
      <c r="D165">
        <v>-2.6075826204848802</v>
      </c>
      <c r="E165">
        <v>-87.829186474997698</v>
      </c>
      <c r="F165">
        <v>25.632073662363702</v>
      </c>
      <c r="G165">
        <v>74.367926337636305</v>
      </c>
      <c r="H165">
        <v>13.6464806899303</v>
      </c>
      <c r="I165">
        <v>86.3535193100697</v>
      </c>
      <c r="J165">
        <v>-3.0196599296918301</v>
      </c>
      <c r="K165">
        <v>10.1731239338379</v>
      </c>
      <c r="L165">
        <v>19.108095924020901</v>
      </c>
      <c r="M165">
        <v>9.2862910175095306E-2</v>
      </c>
      <c r="N165">
        <v>4.9440085387079301E-2</v>
      </c>
      <c r="O165">
        <v>0.37009065027830401</v>
      </c>
      <c r="P165">
        <v>0.19703575212341501</v>
      </c>
    </row>
    <row r="166" spans="1:16" x14ac:dyDescent="0.2">
      <c r="A166" t="s">
        <v>704</v>
      </c>
      <c r="B166">
        <v>5</v>
      </c>
      <c r="C166">
        <v>0.139958635278188</v>
      </c>
      <c r="D166">
        <v>-2.4543051229336599</v>
      </c>
      <c r="E166">
        <v>13.7021906953622</v>
      </c>
      <c r="F166">
        <v>27.3433882755326</v>
      </c>
      <c r="G166">
        <v>72.656611724467496</v>
      </c>
      <c r="H166">
        <v>31.684915869658202</v>
      </c>
      <c r="I166">
        <v>68.315084130341802</v>
      </c>
      <c r="J166">
        <v>-3.5926254855384001</v>
      </c>
      <c r="K166">
        <v>8.9758631893100898</v>
      </c>
      <c r="L166">
        <v>7.7459732985559997</v>
      </c>
      <c r="M166">
        <v>7.7326532451317306E-2</v>
      </c>
      <c r="N166">
        <v>8.9604282048862699E-2</v>
      </c>
      <c r="O166">
        <v>8.8658039335835298E-2</v>
      </c>
      <c r="P166">
        <v>0.102734982556586</v>
      </c>
    </row>
    <row r="167" spans="1:16" x14ac:dyDescent="0.2">
      <c r="A167" t="s">
        <v>705</v>
      </c>
      <c r="B167">
        <v>1</v>
      </c>
      <c r="C167">
        <v>3.12454627637197E-2</v>
      </c>
      <c r="D167">
        <v>-1.08272059529978</v>
      </c>
      <c r="E167">
        <v>23.181324888951298</v>
      </c>
      <c r="F167">
        <v>24.321539856207</v>
      </c>
      <c r="G167">
        <v>75.678460143793004</v>
      </c>
      <c r="H167">
        <v>31.660972831213002</v>
      </c>
      <c r="I167">
        <v>68.339027168786998</v>
      </c>
      <c r="J167">
        <v>-1.5843371498772301</v>
      </c>
      <c r="K167">
        <v>4.4516942664856396</v>
      </c>
      <c r="L167">
        <v>3.4197325555087801</v>
      </c>
      <c r="M167">
        <v>0.11127368209734501</v>
      </c>
      <c r="N167">
        <v>0.14485238379403001</v>
      </c>
      <c r="O167">
        <v>7.8412413155637101E-2</v>
      </c>
      <c r="P167">
        <v>0.102074675256094</v>
      </c>
    </row>
    <row r="168" spans="1:16" x14ac:dyDescent="0.2">
      <c r="A168" t="s">
        <v>706</v>
      </c>
      <c r="B168">
        <v>2</v>
      </c>
      <c r="C168">
        <v>5.30614377750184E-2</v>
      </c>
      <c r="D168">
        <v>-0.95117820401453901</v>
      </c>
      <c r="E168">
        <v>12.5523630344012</v>
      </c>
      <c r="F168">
        <v>69.244388261537594</v>
      </c>
      <c r="G168">
        <v>30.755611738462399</v>
      </c>
      <c r="H168">
        <v>79.183830077395697</v>
      </c>
      <c r="I168">
        <v>20.816169922604299</v>
      </c>
      <c r="J168">
        <v>-4.5694198671084596</v>
      </c>
      <c r="K168">
        <v>1.3736538481962199</v>
      </c>
      <c r="L168">
        <v>1.2012278303346</v>
      </c>
      <c r="M168">
        <v>0.148264880959979</v>
      </c>
      <c r="N168">
        <v>0.169547041069052</v>
      </c>
      <c r="O168" t="s">
        <v>523</v>
      </c>
      <c r="P168" t="s">
        <v>523</v>
      </c>
    </row>
    <row r="169" spans="1:16" x14ac:dyDescent="0.2">
      <c r="A169" t="s">
        <v>708</v>
      </c>
      <c r="B169">
        <v>4</v>
      </c>
      <c r="C169">
        <v>7.9917867994321407E-2</v>
      </c>
      <c r="D169">
        <v>-2.62585516095809</v>
      </c>
      <c r="E169">
        <v>-16.751280955315501</v>
      </c>
      <c r="F169">
        <v>40.059675479418097</v>
      </c>
      <c r="G169">
        <v>59.940324520581903</v>
      </c>
      <c r="H169">
        <v>34.311979407532299</v>
      </c>
      <c r="I169">
        <v>65.688020592467694</v>
      </c>
      <c r="J169">
        <v>-3.9974642823370301</v>
      </c>
      <c r="K169">
        <v>6.5548587938691698</v>
      </c>
      <c r="L169">
        <v>7.6528816066544003</v>
      </c>
      <c r="M169">
        <v>0.10845868314672</v>
      </c>
      <c r="N169">
        <v>9.2897210428235899E-2</v>
      </c>
      <c r="O169">
        <v>8.3337978368330498E-2</v>
      </c>
      <c r="P169">
        <v>7.1380782879998203E-2</v>
      </c>
    </row>
    <row r="170" spans="1:16" x14ac:dyDescent="0.2">
      <c r="A170" t="s">
        <v>709</v>
      </c>
      <c r="B170">
        <v>5</v>
      </c>
      <c r="C170">
        <v>6.1064129069010903E-2</v>
      </c>
      <c r="D170">
        <v>-1.2106672848006099</v>
      </c>
      <c r="E170">
        <v>-13.905362116668501</v>
      </c>
      <c r="F170">
        <v>48.697168185799796</v>
      </c>
      <c r="G170">
        <v>51.302831814200204</v>
      </c>
      <c r="H170">
        <v>42.752305318094997</v>
      </c>
      <c r="I170">
        <v>57.247694681905003</v>
      </c>
      <c r="J170">
        <v>-2.1147878382311198</v>
      </c>
      <c r="K170">
        <v>2.4861143468988098</v>
      </c>
      <c r="L170">
        <v>2.8318175494695401</v>
      </c>
      <c r="M170">
        <v>0.214361682655065</v>
      </c>
      <c r="N170">
        <v>0.18819279327298299</v>
      </c>
      <c r="O170">
        <v>0.154096975239987</v>
      </c>
      <c r="P170">
        <v>0.13528509314789899</v>
      </c>
    </row>
    <row r="171" spans="1:16" x14ac:dyDescent="0.2">
      <c r="A171" t="s">
        <v>710</v>
      </c>
      <c r="B171">
        <v>6</v>
      </c>
      <c r="C171">
        <v>5.1245316254530202E-2</v>
      </c>
      <c r="D171">
        <v>-1.13620072869364</v>
      </c>
      <c r="E171">
        <v>3.1597699592156401</v>
      </c>
      <c r="F171">
        <v>37.813196040799902</v>
      </c>
      <c r="G171">
        <v>62.186803959200098</v>
      </c>
      <c r="H171">
        <v>39.046991136715398</v>
      </c>
      <c r="I171">
        <v>60.953008863284602</v>
      </c>
      <c r="J171">
        <v>-1.86406011759337</v>
      </c>
      <c r="K171">
        <v>3.0047730624718798</v>
      </c>
      <c r="L171">
        <v>2.9098291459012899</v>
      </c>
      <c r="M171">
        <v>0.21097398477803</v>
      </c>
      <c r="N171">
        <v>0.217857789773091</v>
      </c>
      <c r="O171">
        <v>9.1078879014692402E-2</v>
      </c>
      <c r="P171">
        <v>9.4050663630532993E-2</v>
      </c>
    </row>
    <row r="172" spans="1:16" x14ac:dyDescent="0.2">
      <c r="A172" t="s">
        <v>711</v>
      </c>
      <c r="B172">
        <v>1</v>
      </c>
      <c r="C172">
        <v>0.15340107197508199</v>
      </c>
      <c r="D172">
        <v>-1.7067771258029001</v>
      </c>
      <c r="E172">
        <v>-14.1155950472778</v>
      </c>
      <c r="F172">
        <v>27.542110858289298</v>
      </c>
      <c r="G172">
        <v>72.457889141710695</v>
      </c>
      <c r="H172">
        <v>24.135273401395001</v>
      </c>
      <c r="I172">
        <v>75.864726598605003</v>
      </c>
      <c r="J172">
        <v>-2.2497637602167102</v>
      </c>
      <c r="K172">
        <v>6.1969728267549202</v>
      </c>
      <c r="L172">
        <v>7.0717124161694898</v>
      </c>
      <c r="M172">
        <v>0.115538036511501</v>
      </c>
      <c r="N172">
        <v>0.10124649173816599</v>
      </c>
      <c r="O172">
        <v>0.19810229182397099</v>
      </c>
      <c r="P172">
        <v>0.17359791336311101</v>
      </c>
    </row>
    <row r="173" spans="1:16" x14ac:dyDescent="0.2">
      <c r="A173" t="s">
        <v>712</v>
      </c>
      <c r="B173">
        <v>2</v>
      </c>
      <c r="C173">
        <v>8.7385509918018703E-2</v>
      </c>
      <c r="D173">
        <v>-1.629705919506</v>
      </c>
      <c r="E173">
        <v>-34.410525291100598</v>
      </c>
      <c r="F173">
        <v>33.568139541365298</v>
      </c>
      <c r="G173">
        <v>66.431860458634702</v>
      </c>
      <c r="H173">
        <v>24.974338481800299</v>
      </c>
      <c r="I173">
        <v>75.025661518199698</v>
      </c>
      <c r="J173">
        <v>-2.1721980006943</v>
      </c>
      <c r="K173">
        <v>4.8549188062619697</v>
      </c>
      <c r="L173">
        <v>6.5255218699531401</v>
      </c>
      <c r="M173">
        <v>0.17429082695067999</v>
      </c>
      <c r="N173">
        <v>0.12967051990400899</v>
      </c>
      <c r="O173">
        <v>0.27338386476722498</v>
      </c>
      <c r="P173">
        <v>0.20339468518193901</v>
      </c>
    </row>
    <row r="174" spans="1:16" x14ac:dyDescent="0.2">
      <c r="A174" t="s">
        <v>713</v>
      </c>
      <c r="B174">
        <v>3</v>
      </c>
      <c r="C174">
        <v>0.104197219205238</v>
      </c>
      <c r="D174">
        <v>-1.8495493807890599</v>
      </c>
      <c r="E174">
        <v>-25.4919123345034</v>
      </c>
      <c r="F174">
        <v>29.4857348550015</v>
      </c>
      <c r="G174">
        <v>70.514265144998504</v>
      </c>
      <c r="H174">
        <v>23.4961236198283</v>
      </c>
      <c r="I174">
        <v>76.503876380171704</v>
      </c>
      <c r="J174">
        <v>-2.4175891056788701</v>
      </c>
      <c r="K174">
        <v>6.2726921675324299</v>
      </c>
      <c r="L174">
        <v>7.8717213558930599</v>
      </c>
      <c r="M174">
        <v>0.10918870061055699</v>
      </c>
      <c r="N174">
        <v>8.7008555833870002E-2</v>
      </c>
      <c r="O174">
        <v>0.235886618843266</v>
      </c>
      <c r="P174">
        <v>0.187969578640655</v>
      </c>
    </row>
    <row r="175" spans="1:16" x14ac:dyDescent="0.2">
      <c r="A175" t="s">
        <v>714</v>
      </c>
      <c r="B175">
        <v>4</v>
      </c>
      <c r="C175">
        <v>0.113174292856247</v>
      </c>
      <c r="D175">
        <v>-1.5977166936170499</v>
      </c>
      <c r="E175">
        <v>-3.7353638537134701</v>
      </c>
      <c r="F175">
        <v>18.570269162492501</v>
      </c>
      <c r="G175">
        <v>81.429730837507506</v>
      </c>
      <c r="H175">
        <v>17.901580013427299</v>
      </c>
      <c r="I175">
        <v>82.098419986572694</v>
      </c>
      <c r="J175">
        <v>-1.9460991988376299</v>
      </c>
      <c r="K175">
        <v>8.6036270106631108</v>
      </c>
      <c r="L175">
        <v>8.9250037841277408</v>
      </c>
      <c r="M175">
        <v>9.6070661631888904E-2</v>
      </c>
      <c r="N175">
        <v>9.2611292873437806E-2</v>
      </c>
      <c r="O175">
        <v>0.21200634114588299</v>
      </c>
      <c r="P175">
        <v>0.20437229240825999</v>
      </c>
    </row>
    <row r="176" spans="1:16" x14ac:dyDescent="0.2">
      <c r="A176" t="s">
        <v>715</v>
      </c>
      <c r="B176">
        <v>5</v>
      </c>
      <c r="C176">
        <v>0.15196344612757601</v>
      </c>
      <c r="D176">
        <v>-2.4238846688025899</v>
      </c>
      <c r="E176">
        <v>-59.124342562966703</v>
      </c>
      <c r="F176">
        <v>29.801068557649501</v>
      </c>
      <c r="G176">
        <v>70.198931442350499</v>
      </c>
      <c r="H176">
        <v>18.728164451555902</v>
      </c>
      <c r="I176">
        <v>81.271835548444102</v>
      </c>
      <c r="J176">
        <v>-2.9824411525168202</v>
      </c>
      <c r="K176">
        <v>8.1335495205939896</v>
      </c>
      <c r="L176">
        <v>12.942457201678501</v>
      </c>
      <c r="M176">
        <v>9.8349414062189999E-2</v>
      </c>
      <c r="N176">
        <v>6.1806642829190198E-2</v>
      </c>
      <c r="O176">
        <v>0.28556336253250197</v>
      </c>
      <c r="P176">
        <v>0.17945925678813299</v>
      </c>
    </row>
    <row r="177" spans="1:16" x14ac:dyDescent="0.2">
      <c r="A177" t="s">
        <v>716</v>
      </c>
      <c r="B177">
        <v>6</v>
      </c>
      <c r="C177">
        <v>6.6334918898173098E-2</v>
      </c>
      <c r="D177">
        <v>-1.76337938643364</v>
      </c>
      <c r="E177">
        <v>-67.265287887591697</v>
      </c>
      <c r="F177">
        <v>45.286713420731601</v>
      </c>
      <c r="G177">
        <v>54.713286579268399</v>
      </c>
      <c r="H177">
        <v>27.074782815168401</v>
      </c>
      <c r="I177">
        <v>72.925217184831595</v>
      </c>
      <c r="J177">
        <v>-2.41806532020918</v>
      </c>
      <c r="K177">
        <v>3.89381178989772</v>
      </c>
      <c r="L177">
        <v>6.5129955001733997</v>
      </c>
      <c r="M177">
        <v>0.188537842273345</v>
      </c>
      <c r="N177">
        <v>0.112717853569265</v>
      </c>
      <c r="O177">
        <v>0.34268479552213799</v>
      </c>
      <c r="P177">
        <v>0.20487502209809</v>
      </c>
    </row>
    <row r="178" spans="1:16" x14ac:dyDescent="0.2">
      <c r="A178" t="s">
        <v>717</v>
      </c>
      <c r="B178">
        <v>1</v>
      </c>
      <c r="C178">
        <v>1.1761295308939801</v>
      </c>
      <c r="D178">
        <v>-2.2846645584241099</v>
      </c>
      <c r="E178">
        <v>46.675945458261303</v>
      </c>
      <c r="F178">
        <v>15.3152751168073</v>
      </c>
      <c r="G178">
        <v>84.6847248831927</v>
      </c>
      <c r="H178">
        <v>28.7211376712164</v>
      </c>
      <c r="I178">
        <v>71.278862328783603</v>
      </c>
      <c r="J178">
        <v>-3.2052483496240098</v>
      </c>
      <c r="K178">
        <v>14.9175548006766</v>
      </c>
      <c r="L178">
        <v>7.9546450582065198</v>
      </c>
      <c r="M178">
        <v>4.4396085055957997E-2</v>
      </c>
      <c r="N178">
        <v>8.3257144336628799E-2</v>
      </c>
      <c r="O178">
        <v>0.10849933576076599</v>
      </c>
      <c r="P178">
        <v>0.20347165400905501</v>
      </c>
    </row>
    <row r="179" spans="1:16" x14ac:dyDescent="0.2">
      <c r="A179" t="s">
        <v>718</v>
      </c>
      <c r="B179">
        <v>2</v>
      </c>
      <c r="C179">
        <v>0.79926012470211105</v>
      </c>
      <c r="D179">
        <v>-1.9232327452003199</v>
      </c>
      <c r="E179">
        <v>58.675251420457599</v>
      </c>
      <c r="F179">
        <v>9.6863785203951505</v>
      </c>
      <c r="G179">
        <v>90.313621479604805</v>
      </c>
      <c r="H179">
        <v>23.4396550574305</v>
      </c>
      <c r="I179">
        <v>76.5603449425695</v>
      </c>
      <c r="J179">
        <v>-2.51204817146919</v>
      </c>
      <c r="K179">
        <v>19.855023641197398</v>
      </c>
      <c r="L179">
        <v>8.2050386001335003</v>
      </c>
      <c r="M179">
        <v>3.9888587862360401E-2</v>
      </c>
      <c r="N179">
        <v>9.6524695814137404E-2</v>
      </c>
      <c r="O179">
        <v>9.8640789240724794E-2</v>
      </c>
      <c r="P179">
        <v>0.238696647000428</v>
      </c>
    </row>
    <row r="180" spans="1:16" x14ac:dyDescent="0.2">
      <c r="A180" t="s">
        <v>719</v>
      </c>
      <c r="B180">
        <v>3</v>
      </c>
      <c r="C180">
        <v>1.2259190175617001</v>
      </c>
      <c r="D180">
        <v>-1.34212367245593</v>
      </c>
      <c r="E180">
        <v>76.079928999222005</v>
      </c>
      <c r="F180">
        <v>8.8939772323377806</v>
      </c>
      <c r="G180">
        <v>91.106022767662196</v>
      </c>
      <c r="H180">
        <v>37.182068698911898</v>
      </c>
      <c r="I180">
        <v>62.817931301088102</v>
      </c>
      <c r="J180">
        <v>-2.1365295619543598</v>
      </c>
      <c r="K180">
        <v>15.0902530712141</v>
      </c>
      <c r="L180">
        <v>3.6095992488314801</v>
      </c>
      <c r="M180">
        <v>4.1036360306098203E-2</v>
      </c>
      <c r="N180">
        <v>0.17155618101954401</v>
      </c>
      <c r="O180">
        <v>5.2900705559573401E-2</v>
      </c>
      <c r="P180">
        <v>0.22115613936870401</v>
      </c>
    </row>
    <row r="181" spans="1:16" x14ac:dyDescent="0.2">
      <c r="A181" t="s">
        <v>720</v>
      </c>
      <c r="B181">
        <v>4</v>
      </c>
      <c r="C181">
        <v>1.2162121083300399</v>
      </c>
      <c r="D181">
        <v>-1.47930874552474</v>
      </c>
      <c r="E181">
        <v>63.224877923208403</v>
      </c>
      <c r="F181">
        <v>41.131513464356601</v>
      </c>
      <c r="G181">
        <v>58.868486535643399</v>
      </c>
      <c r="H181">
        <v>111.846028351634</v>
      </c>
      <c r="I181">
        <v>-11.8460283516344</v>
      </c>
      <c r="J181">
        <v>12.487803520414699</v>
      </c>
      <c r="K181">
        <v>3.5965337059786702</v>
      </c>
      <c r="L181">
        <v>1.3226296609066199</v>
      </c>
      <c r="M181" t="s">
        <v>523</v>
      </c>
      <c r="N181" t="s">
        <v>523</v>
      </c>
      <c r="O181">
        <v>5.7227869419666698E-2</v>
      </c>
      <c r="P181">
        <v>0.15561571570086699</v>
      </c>
    </row>
    <row r="182" spans="1:16" x14ac:dyDescent="0.2">
      <c r="A182" t="s">
        <v>721</v>
      </c>
      <c r="B182">
        <v>5</v>
      </c>
      <c r="C182">
        <v>0.686694766989984</v>
      </c>
      <c r="D182">
        <v>-1.9453280426887001</v>
      </c>
      <c r="E182">
        <v>51.416429864169999</v>
      </c>
      <c r="F182">
        <v>11.021414915980801</v>
      </c>
      <c r="G182">
        <v>88.978585084019201</v>
      </c>
      <c r="H182">
        <v>22.685477590813601</v>
      </c>
      <c r="I182">
        <v>77.314522409186395</v>
      </c>
      <c r="J182">
        <v>-2.51612243349711</v>
      </c>
      <c r="K182">
        <v>17.650438328639702</v>
      </c>
      <c r="L182">
        <v>8.5752130846760508</v>
      </c>
      <c r="M182">
        <v>5.2530527093159897E-2</v>
      </c>
      <c r="N182">
        <v>0.10812405705528599</v>
      </c>
      <c r="O182">
        <v>0.102207223257094</v>
      </c>
      <c r="P182">
        <v>0.21037404820465599</v>
      </c>
    </row>
    <row r="183" spans="1:16" x14ac:dyDescent="0.2">
      <c r="A183" t="s">
        <v>722</v>
      </c>
      <c r="B183">
        <v>6</v>
      </c>
      <c r="C183">
        <v>1.8359673421015501</v>
      </c>
      <c r="D183">
        <v>-1.99069112743851</v>
      </c>
      <c r="E183">
        <v>30.685826922172598</v>
      </c>
      <c r="F183">
        <v>24.246449279763802</v>
      </c>
      <c r="G183">
        <v>75.753550720236206</v>
      </c>
      <c r="H183">
        <v>34.980507164875704</v>
      </c>
      <c r="I183">
        <v>65.019492835124296</v>
      </c>
      <c r="J183">
        <v>-3.0616835669365798</v>
      </c>
      <c r="K183">
        <v>8.2102377320045399</v>
      </c>
      <c r="L183">
        <v>5.6908583916627196</v>
      </c>
      <c r="M183">
        <v>7.2726128506818602E-2</v>
      </c>
      <c r="N183">
        <v>0.104922449879277</v>
      </c>
      <c r="O183" t="s">
        <v>523</v>
      </c>
      <c r="P183" t="s">
        <v>523</v>
      </c>
    </row>
    <row r="184" spans="1:16" x14ac:dyDescent="0.2">
      <c r="A184" t="s">
        <v>723</v>
      </c>
      <c r="B184">
        <v>1</v>
      </c>
      <c r="C184">
        <v>0.23576094928205901</v>
      </c>
      <c r="D184">
        <v>-2.4784672150033602</v>
      </c>
      <c r="E184">
        <v>-12.228454090405901</v>
      </c>
      <c r="F184">
        <v>32.115797195425401</v>
      </c>
      <c r="G184">
        <v>67.884202804574599</v>
      </c>
      <c r="H184">
        <v>28.616447990591102</v>
      </c>
      <c r="I184">
        <v>71.383552009408902</v>
      </c>
      <c r="J184">
        <v>-3.4720424316748502</v>
      </c>
      <c r="K184">
        <v>7.7172838024907904</v>
      </c>
      <c r="L184">
        <v>8.6609883093047095</v>
      </c>
      <c r="M184">
        <v>9.2875828489736995E-2</v>
      </c>
      <c r="N184">
        <v>8.2756043681151206E-2</v>
      </c>
      <c r="O184">
        <v>0.23207461186459299</v>
      </c>
      <c r="P184">
        <v>0.20678767585771499</v>
      </c>
    </row>
    <row r="185" spans="1:16" x14ac:dyDescent="0.2">
      <c r="A185" t="s">
        <v>724</v>
      </c>
      <c r="B185">
        <v>2</v>
      </c>
      <c r="C185">
        <v>0.20300079072545599</v>
      </c>
      <c r="D185">
        <v>-1.14241187937696</v>
      </c>
      <c r="E185">
        <v>43.565764131152797</v>
      </c>
      <c r="F185">
        <v>8.0139727028000696</v>
      </c>
      <c r="G185">
        <v>91.986027297199897</v>
      </c>
      <c r="H185">
        <v>14.2005514550148</v>
      </c>
      <c r="I185">
        <v>85.799448544985196</v>
      </c>
      <c r="J185">
        <v>-1.3314909346742301</v>
      </c>
      <c r="K185">
        <v>14.255250444986</v>
      </c>
      <c r="L185">
        <v>8.0448416598182604</v>
      </c>
      <c r="M185">
        <v>6.0490520647893099E-2</v>
      </c>
      <c r="N185">
        <v>0.107187631260699</v>
      </c>
      <c r="O185">
        <v>0.103154552466115</v>
      </c>
      <c r="P185">
        <v>0.18278718738364</v>
      </c>
    </row>
    <row r="186" spans="1:16" x14ac:dyDescent="0.2">
      <c r="A186" t="s">
        <v>725</v>
      </c>
      <c r="B186">
        <v>3</v>
      </c>
      <c r="C186">
        <v>0.30489199994893501</v>
      </c>
      <c r="D186">
        <v>-3.1396345017226901</v>
      </c>
      <c r="E186">
        <v>-46.093875868738699</v>
      </c>
      <c r="F186">
        <v>27.3199214558487</v>
      </c>
      <c r="G186">
        <v>72.6800785441513</v>
      </c>
      <c r="H186">
        <v>18.7002509813586</v>
      </c>
      <c r="I186">
        <v>81.299749018641407</v>
      </c>
      <c r="J186">
        <v>-3.8618009767813701</v>
      </c>
      <c r="K186">
        <v>11.492106618229499</v>
      </c>
      <c r="L186">
        <v>16.789263977539299</v>
      </c>
      <c r="M186">
        <v>8.2750320343632E-2</v>
      </c>
      <c r="N186">
        <v>5.6641881702133003E-2</v>
      </c>
      <c r="O186">
        <v>0.211473692994704</v>
      </c>
      <c r="P186">
        <v>0.144751921829158</v>
      </c>
    </row>
    <row r="187" spans="1:16" x14ac:dyDescent="0.2">
      <c r="A187" t="s">
        <v>726</v>
      </c>
      <c r="B187">
        <v>4</v>
      </c>
      <c r="C187">
        <v>0.34217520094508802</v>
      </c>
      <c r="D187">
        <v>-0.63355750322051596</v>
      </c>
      <c r="E187">
        <v>44.206733921178902</v>
      </c>
      <c r="F187">
        <v>20.063790022509899</v>
      </c>
      <c r="G187">
        <v>79.936209977490094</v>
      </c>
      <c r="H187">
        <v>35.960952696630301</v>
      </c>
      <c r="I187">
        <v>64.039047303369699</v>
      </c>
      <c r="J187">
        <v>-0.98932999458781601</v>
      </c>
      <c r="K187">
        <v>3.1577159774385501</v>
      </c>
      <c r="L187">
        <v>1.7617928773057301</v>
      </c>
      <c r="M187">
        <v>0.224379620006774</v>
      </c>
      <c r="N187">
        <v>0.40216254716077199</v>
      </c>
      <c r="O187">
        <v>0.111668765020731</v>
      </c>
      <c r="P187">
        <v>0.200147388509166</v>
      </c>
    </row>
    <row r="188" spans="1:16" x14ac:dyDescent="0.2">
      <c r="A188" t="s">
        <v>727</v>
      </c>
      <c r="B188">
        <v>5</v>
      </c>
      <c r="C188">
        <v>0.22300271093207699</v>
      </c>
      <c r="D188">
        <v>-2.4643031788972798</v>
      </c>
      <c r="E188">
        <v>-24.0161972910144</v>
      </c>
      <c r="F188">
        <v>23.896508696623101</v>
      </c>
      <c r="G188">
        <v>76.103491303376899</v>
      </c>
      <c r="H188">
        <v>19.268861018652199</v>
      </c>
      <c r="I188">
        <v>80.731138981347797</v>
      </c>
      <c r="J188">
        <v>-3.0524816198451501</v>
      </c>
      <c r="K188">
        <v>10.3123983933499</v>
      </c>
      <c r="L188">
        <v>12.7890443369322</v>
      </c>
      <c r="M188">
        <v>7.2446145737725703E-2</v>
      </c>
      <c r="N188">
        <v>5.8416680498374597E-2</v>
      </c>
      <c r="O188">
        <v>0.16474552276965401</v>
      </c>
      <c r="P188">
        <v>0.13284194030160901</v>
      </c>
    </row>
    <row r="189" spans="1:16" x14ac:dyDescent="0.2">
      <c r="A189" t="s">
        <v>729</v>
      </c>
      <c r="B189">
        <v>1</v>
      </c>
      <c r="C189">
        <v>0.84188725882626503</v>
      </c>
      <c r="D189">
        <v>-1.8452009769583699</v>
      </c>
      <c r="E189">
        <v>-88.905373125970797</v>
      </c>
      <c r="F189">
        <v>39.868380798598999</v>
      </c>
      <c r="G189">
        <v>60.131619201401001</v>
      </c>
      <c r="H189">
        <v>21.104948016493399</v>
      </c>
      <c r="I189">
        <v>78.895051983506605</v>
      </c>
      <c r="J189">
        <v>-2.33880443775374</v>
      </c>
      <c r="K189">
        <v>4.6282315458951802</v>
      </c>
      <c r="L189">
        <v>8.7429780709071796</v>
      </c>
      <c r="M189">
        <v>0.12122244764706</v>
      </c>
      <c r="N189">
        <v>6.4170989761219502E-2</v>
      </c>
      <c r="O189" t="s">
        <v>523</v>
      </c>
      <c r="P189" t="s">
        <v>523</v>
      </c>
    </row>
    <row r="190" spans="1:16" x14ac:dyDescent="0.2">
      <c r="A190" t="s">
        <v>730</v>
      </c>
      <c r="B190">
        <v>2</v>
      </c>
      <c r="C190">
        <v>1.34497571631363</v>
      </c>
      <c r="D190">
        <v>-1.6984165807477201</v>
      </c>
      <c r="E190">
        <v>-55.8645626012772</v>
      </c>
      <c r="F190">
        <v>59.890520704115701</v>
      </c>
      <c r="G190">
        <v>40.109479295884299</v>
      </c>
      <c r="H190">
        <v>38.4247193233549</v>
      </c>
      <c r="I190">
        <v>61.5752806766451</v>
      </c>
      <c r="J190">
        <v>-2.7582766364748599</v>
      </c>
      <c r="K190">
        <v>2.8358687832062901</v>
      </c>
      <c r="L190">
        <v>4.42011447489066</v>
      </c>
      <c r="M190">
        <v>0.102220873001618</v>
      </c>
      <c r="N190">
        <v>6.5583139166221202E-2</v>
      </c>
      <c r="O190" t="s">
        <v>523</v>
      </c>
      <c r="P190" t="s">
        <v>523</v>
      </c>
    </row>
    <row r="191" spans="1:16" x14ac:dyDescent="0.2">
      <c r="A191" t="s">
        <v>732</v>
      </c>
      <c r="B191">
        <v>4</v>
      </c>
      <c r="C191">
        <v>0.991769164015184</v>
      </c>
      <c r="D191">
        <v>-1.3793321509754799</v>
      </c>
      <c r="E191">
        <v>17.742612487907198</v>
      </c>
      <c r="F191">
        <v>111.369464160221</v>
      </c>
      <c r="G191">
        <v>-11.369464160221201</v>
      </c>
      <c r="H191">
        <v>135.39144328386101</v>
      </c>
      <c r="I191">
        <v>-35.3914432838612</v>
      </c>
      <c r="J191">
        <v>3.89736055665312</v>
      </c>
      <c r="K191">
        <v>1.23851915906779</v>
      </c>
      <c r="L191">
        <v>1.0187735040859101</v>
      </c>
      <c r="M191" t="s">
        <v>523</v>
      </c>
      <c r="N191" t="s">
        <v>523</v>
      </c>
      <c r="O191">
        <v>0.10330467756251301</v>
      </c>
      <c r="P191">
        <v>0.12558711221812899</v>
      </c>
    </row>
    <row r="192" spans="1:16" x14ac:dyDescent="0.2">
      <c r="A192" t="s">
        <v>733</v>
      </c>
      <c r="B192">
        <v>5</v>
      </c>
      <c r="C192">
        <v>0.94526810270038997</v>
      </c>
      <c r="D192">
        <v>-1.2026173475114801</v>
      </c>
      <c r="E192">
        <v>49.310503522876502</v>
      </c>
      <c r="F192">
        <v>18.493698312491599</v>
      </c>
      <c r="G192">
        <v>81.506301687508397</v>
      </c>
      <c r="H192">
        <v>36.484280961121698</v>
      </c>
      <c r="I192">
        <v>63.515719038878302</v>
      </c>
      <c r="J192">
        <v>-1.89341688279613</v>
      </c>
      <c r="K192">
        <v>6.5028493878867302</v>
      </c>
      <c r="L192">
        <v>3.2962616113854901</v>
      </c>
      <c r="M192">
        <v>9.8968612479511997E-2</v>
      </c>
      <c r="N192">
        <v>0.1952448127477</v>
      </c>
      <c r="O192">
        <v>1.05525617245562</v>
      </c>
      <c r="P192">
        <v>2.0818044087927801</v>
      </c>
    </row>
    <row r="193" spans="1:16" x14ac:dyDescent="0.2">
      <c r="A193" t="s">
        <v>734</v>
      </c>
      <c r="B193">
        <v>6</v>
      </c>
      <c r="C193">
        <v>0.91341036070137105</v>
      </c>
      <c r="D193">
        <v>-1.63349692883621</v>
      </c>
      <c r="E193">
        <v>-31.059467814897701</v>
      </c>
      <c r="F193">
        <v>21.429162726080001</v>
      </c>
      <c r="G193">
        <v>78.570837273920006</v>
      </c>
      <c r="H193">
        <v>16.350717032016</v>
      </c>
      <c r="I193">
        <v>83.649282967984007</v>
      </c>
      <c r="J193">
        <v>-1.9527925056589099</v>
      </c>
      <c r="K193">
        <v>7.6227753259262396</v>
      </c>
      <c r="L193">
        <v>9.9903687748842298</v>
      </c>
      <c r="M193">
        <v>9.5756845489914297E-2</v>
      </c>
      <c r="N193">
        <v>7.3063661165751706E-2</v>
      </c>
      <c r="O193">
        <v>1.87940354141429</v>
      </c>
      <c r="P193">
        <v>1.43400821989349</v>
      </c>
    </row>
    <row r="194" spans="1:16" x14ac:dyDescent="0.2">
      <c r="A194" t="s">
        <v>735</v>
      </c>
      <c r="B194">
        <v>1</v>
      </c>
      <c r="C194">
        <v>1.59771027183085</v>
      </c>
      <c r="D194">
        <v>-0.92468555321942703</v>
      </c>
      <c r="E194">
        <v>84.557406205640007</v>
      </c>
      <c r="F194">
        <v>5.5145541463638201</v>
      </c>
      <c r="G194">
        <v>94.485445853636193</v>
      </c>
      <c r="H194">
        <v>35.710025270352503</v>
      </c>
      <c r="I194">
        <v>64.289974729647597</v>
      </c>
      <c r="J194">
        <v>-1.4383044278799599</v>
      </c>
      <c r="K194">
        <v>16.768092735641101</v>
      </c>
      <c r="L194">
        <v>2.5894284482266401</v>
      </c>
      <c r="M194">
        <v>4.7553485904878998E-2</v>
      </c>
      <c r="N194">
        <v>0.30793716740931698</v>
      </c>
      <c r="O194">
        <v>4.3494219134092203E-2</v>
      </c>
      <c r="P194">
        <v>0.28165099537862198</v>
      </c>
    </row>
    <row r="195" spans="1:16" x14ac:dyDescent="0.2">
      <c r="A195" t="s">
        <v>736</v>
      </c>
      <c r="B195">
        <v>2</v>
      </c>
      <c r="C195">
        <v>1.1774438711605899</v>
      </c>
      <c r="D195">
        <v>-1.1799687916072701</v>
      </c>
      <c r="E195">
        <v>61.015518461205197</v>
      </c>
      <c r="F195">
        <v>9.5243326354656208</v>
      </c>
      <c r="G195">
        <v>90.475667364534402</v>
      </c>
      <c r="H195">
        <v>24.431087087788001</v>
      </c>
      <c r="I195">
        <v>75.568912912211999</v>
      </c>
      <c r="J195">
        <v>-1.56144735465235</v>
      </c>
      <c r="K195">
        <v>12.388991825143099</v>
      </c>
      <c r="L195">
        <v>4.8297842309157204</v>
      </c>
      <c r="M195">
        <v>6.4106399702716907E-2</v>
      </c>
      <c r="N195">
        <v>0.16444081637695299</v>
      </c>
      <c r="O195">
        <v>0.14045632578075501</v>
      </c>
      <c r="P195">
        <v>0.36028778692614299</v>
      </c>
    </row>
    <row r="196" spans="1:16" x14ac:dyDescent="0.2">
      <c r="A196" t="s">
        <v>737</v>
      </c>
      <c r="B196">
        <v>3</v>
      </c>
      <c r="C196">
        <v>1.44900967587517</v>
      </c>
      <c r="D196">
        <v>-1.48811789172021</v>
      </c>
      <c r="E196">
        <v>53.318386168152699</v>
      </c>
      <c r="F196">
        <v>8.4816258343422408</v>
      </c>
      <c r="G196">
        <v>91.518374165657804</v>
      </c>
      <c r="H196">
        <v>18.169093007139999</v>
      </c>
      <c r="I196">
        <v>81.830906992859994</v>
      </c>
      <c r="J196">
        <v>-1.8185279210580501</v>
      </c>
      <c r="K196">
        <v>17.545196178011</v>
      </c>
      <c r="L196">
        <v>8.1903807258591197</v>
      </c>
      <c r="M196">
        <v>5.0557683003806198E-2</v>
      </c>
      <c r="N196">
        <v>0.10830320302533</v>
      </c>
      <c r="O196">
        <v>0.162618007894515</v>
      </c>
      <c r="P196">
        <v>0.34835558273603001</v>
      </c>
    </row>
    <row r="197" spans="1:16" x14ac:dyDescent="0.2">
      <c r="A197" t="s">
        <v>738</v>
      </c>
      <c r="B197">
        <v>4</v>
      </c>
      <c r="C197">
        <v>1.7017508317623899</v>
      </c>
      <c r="D197">
        <v>-1.7488422972733</v>
      </c>
      <c r="E197">
        <v>67.343279622264504</v>
      </c>
      <c r="F197">
        <v>7.0154338491201598</v>
      </c>
      <c r="G197">
        <v>92.9845661508798</v>
      </c>
      <c r="H197">
        <v>21.482358816114001</v>
      </c>
      <c r="I197">
        <v>78.517641183885999</v>
      </c>
      <c r="J197">
        <v>-2.2273240394188201</v>
      </c>
      <c r="K197">
        <v>24.928498149727901</v>
      </c>
      <c r="L197">
        <v>8.1408299351255895</v>
      </c>
      <c r="M197">
        <v>3.1489849038856897E-2</v>
      </c>
      <c r="N197">
        <v>9.6426856936699307E-2</v>
      </c>
      <c r="O197">
        <v>9.2062106515031203E-2</v>
      </c>
      <c r="P197">
        <v>0.28190861008136198</v>
      </c>
    </row>
    <row r="198" spans="1:16" x14ac:dyDescent="0.2">
      <c r="A198" t="s">
        <v>739</v>
      </c>
      <c r="B198">
        <v>5</v>
      </c>
      <c r="C198">
        <v>0.76126998495196296</v>
      </c>
      <c r="D198">
        <v>-1.33877917687211</v>
      </c>
      <c r="E198">
        <v>60.370362673863497</v>
      </c>
      <c r="F198">
        <v>12.2470702393118</v>
      </c>
      <c r="G198">
        <v>87.752929760688204</v>
      </c>
      <c r="H198">
        <v>30.903816097339298</v>
      </c>
      <c r="I198">
        <v>69.096183902660698</v>
      </c>
      <c r="J198">
        <v>-1.9375587785833699</v>
      </c>
      <c r="K198">
        <v>10.9314240117181</v>
      </c>
      <c r="L198">
        <v>4.33208369042611</v>
      </c>
      <c r="M198">
        <v>6.8456557378090296E-2</v>
      </c>
      <c r="N198">
        <v>0.172740812172262</v>
      </c>
      <c r="O198">
        <v>0.121791862056636</v>
      </c>
      <c r="P198">
        <v>0.30732519970934002</v>
      </c>
    </row>
    <row r="199" spans="1:16" x14ac:dyDescent="0.2">
      <c r="A199" t="s">
        <v>740</v>
      </c>
      <c r="B199">
        <v>6</v>
      </c>
      <c r="C199">
        <v>0.80968727171215304</v>
      </c>
      <c r="D199">
        <v>-1.4971815850833301</v>
      </c>
      <c r="E199">
        <v>57.141164341718401</v>
      </c>
      <c r="F199">
        <v>10.119233422100701</v>
      </c>
      <c r="G199">
        <v>89.880766577899294</v>
      </c>
      <c r="H199">
        <v>23.610612063245402</v>
      </c>
      <c r="I199">
        <v>76.389387936754602</v>
      </c>
      <c r="J199">
        <v>-1.95993399806122</v>
      </c>
      <c r="K199">
        <v>14.7954051718329</v>
      </c>
      <c r="L199">
        <v>6.3411383875727401</v>
      </c>
      <c r="M199">
        <v>5.0845853484172303E-2</v>
      </c>
      <c r="N199">
        <v>0.118635638843696</v>
      </c>
      <c r="O199">
        <v>0.118967175714632</v>
      </c>
      <c r="P199">
        <v>0.27757911265525398</v>
      </c>
    </row>
    <row r="200" spans="1:16" x14ac:dyDescent="0.2">
      <c r="A200" t="s">
        <v>741</v>
      </c>
      <c r="B200">
        <v>1</v>
      </c>
      <c r="C200">
        <v>0.66773674339311395</v>
      </c>
      <c r="D200">
        <v>-0.83538865924751404</v>
      </c>
      <c r="E200">
        <v>6.1828278852627703</v>
      </c>
      <c r="F200">
        <v>11.499264766188301</v>
      </c>
      <c r="G200">
        <v>88.500735233811696</v>
      </c>
      <c r="H200">
        <v>12.257100173649301</v>
      </c>
      <c r="I200">
        <v>87.742899826350694</v>
      </c>
      <c r="J200">
        <v>-0.95208690492428005</v>
      </c>
      <c r="K200">
        <v>7.2647136685106997</v>
      </c>
      <c r="L200">
        <v>6.8155489260295203</v>
      </c>
      <c r="M200">
        <v>0.121198585815132</v>
      </c>
      <c r="N200">
        <v>0.129185929487309</v>
      </c>
      <c r="O200">
        <v>0.65985849423827603</v>
      </c>
      <c r="P200">
        <v>0.70334511194952398</v>
      </c>
    </row>
    <row r="201" spans="1:16" x14ac:dyDescent="0.2">
      <c r="A201" t="s">
        <v>742</v>
      </c>
      <c r="B201">
        <v>2</v>
      </c>
      <c r="C201">
        <v>0.75222147158325803</v>
      </c>
      <c r="D201">
        <v>-0.90224925782823695</v>
      </c>
      <c r="E201">
        <v>15.4542807752594</v>
      </c>
      <c r="F201">
        <v>11.059278464825899</v>
      </c>
      <c r="G201">
        <v>88.940721535174106</v>
      </c>
      <c r="H201">
        <v>13.080826050374</v>
      </c>
      <c r="I201">
        <v>86.919173949626</v>
      </c>
      <c r="J201">
        <v>-1.0380324810163699</v>
      </c>
      <c r="K201">
        <v>8.1583012915159507</v>
      </c>
      <c r="L201">
        <v>6.8974945034334496</v>
      </c>
      <c r="M201">
        <v>8.6090058932837804E-2</v>
      </c>
      <c r="N201">
        <v>0.101826632645932</v>
      </c>
      <c r="O201">
        <v>0.50450280980070505</v>
      </c>
      <c r="P201">
        <v>0.59672188542110505</v>
      </c>
    </row>
    <row r="202" spans="1:16" x14ac:dyDescent="0.2">
      <c r="A202" t="s">
        <v>743</v>
      </c>
      <c r="B202">
        <v>3</v>
      </c>
      <c r="C202">
        <v>0.40567980795470798</v>
      </c>
      <c r="D202">
        <v>-1.04242167672811</v>
      </c>
      <c r="E202">
        <v>-20.366279861189099</v>
      </c>
      <c r="F202">
        <v>12.188226160909201</v>
      </c>
      <c r="G202">
        <v>87.811773839090804</v>
      </c>
      <c r="H202">
        <v>10.125947379087499</v>
      </c>
      <c r="I202">
        <v>89.874052620912494</v>
      </c>
      <c r="J202">
        <v>-1.15986944655208</v>
      </c>
      <c r="K202">
        <v>8.5526939110419598</v>
      </c>
      <c r="L202">
        <v>10.294559488635601</v>
      </c>
      <c r="M202">
        <v>0.15022587756820399</v>
      </c>
      <c r="N202">
        <v>0.124807278036216</v>
      </c>
      <c r="O202">
        <v>0.58364413583891805</v>
      </c>
      <c r="P202">
        <v>0.48489006764352799</v>
      </c>
    </row>
    <row r="203" spans="1:16" x14ac:dyDescent="0.2">
      <c r="A203" t="s">
        <v>744</v>
      </c>
      <c r="B203">
        <v>4</v>
      </c>
      <c r="C203">
        <v>0.87761595709387497</v>
      </c>
      <c r="D203">
        <v>-0.73003209461207896</v>
      </c>
      <c r="E203">
        <v>16.978328998208401</v>
      </c>
      <c r="F203">
        <v>10.347658381232</v>
      </c>
      <c r="G203">
        <v>89.652341618768006</v>
      </c>
      <c r="H203">
        <v>12.4638040361879</v>
      </c>
      <c r="I203">
        <v>87.536195963812006</v>
      </c>
      <c r="J203">
        <v>-0.83397740394599496</v>
      </c>
      <c r="K203">
        <v>7.0550463468737199</v>
      </c>
      <c r="L203">
        <v>5.8572173671254104</v>
      </c>
      <c r="M203">
        <v>0.102546080311936</v>
      </c>
      <c r="N203">
        <v>0.12351724444298801</v>
      </c>
      <c r="O203">
        <v>0.64810822165053095</v>
      </c>
      <c r="P203">
        <v>0.78064945432927302</v>
      </c>
    </row>
    <row r="204" spans="1:16" x14ac:dyDescent="0.2">
      <c r="A204" t="s">
        <v>745</v>
      </c>
      <c r="B204">
        <v>5</v>
      </c>
      <c r="C204">
        <v>0.39753682117790201</v>
      </c>
      <c r="D204">
        <v>-0.86910241277551903</v>
      </c>
      <c r="E204">
        <v>20.675825836404801</v>
      </c>
      <c r="F204">
        <v>9.57164895671667</v>
      </c>
      <c r="G204">
        <v>90.4283510432833</v>
      </c>
      <c r="H204">
        <v>12.0664968247592</v>
      </c>
      <c r="I204">
        <v>87.933503175240801</v>
      </c>
      <c r="J204">
        <v>-0.98836323061473397</v>
      </c>
      <c r="K204">
        <v>9.0799653926468693</v>
      </c>
      <c r="L204">
        <v>7.2026075620573797</v>
      </c>
      <c r="M204">
        <v>9.7095598638250694E-2</v>
      </c>
      <c r="N204">
        <v>0.122403541747569</v>
      </c>
      <c r="O204">
        <v>0.49844440864473999</v>
      </c>
      <c r="P204">
        <v>0.62836381708401601</v>
      </c>
    </row>
    <row r="205" spans="1:16" x14ac:dyDescent="0.2">
      <c r="A205" t="s">
        <v>746</v>
      </c>
      <c r="B205">
        <v>6</v>
      </c>
      <c r="C205">
        <v>0.59528696233796397</v>
      </c>
      <c r="D205">
        <v>-0.99269716286624099</v>
      </c>
      <c r="E205">
        <v>18.596699368089499</v>
      </c>
      <c r="F205">
        <v>9.2919377304524495</v>
      </c>
      <c r="G205">
        <v>90.708062269547597</v>
      </c>
      <c r="H205">
        <v>11.414694070537401</v>
      </c>
      <c r="I205">
        <v>88.585305929462606</v>
      </c>
      <c r="J205">
        <v>-1.1206115421181599</v>
      </c>
      <c r="K205">
        <v>10.6834246167285</v>
      </c>
      <c r="L205">
        <v>8.6966602585390298</v>
      </c>
      <c r="M205">
        <v>8.3155359021290801E-2</v>
      </c>
      <c r="N205">
        <v>0.102152318610891</v>
      </c>
      <c r="O205">
        <v>0.414840536608097</v>
      </c>
      <c r="P205">
        <v>0.50961144497558297</v>
      </c>
    </row>
    <row r="206" spans="1:16" x14ac:dyDescent="0.2">
      <c r="A206" t="s">
        <v>747</v>
      </c>
      <c r="B206">
        <v>1</v>
      </c>
      <c r="C206">
        <v>0.61699674225248702</v>
      </c>
      <c r="D206">
        <v>-1.07433928207578</v>
      </c>
      <c r="E206">
        <v>21.509468644770301</v>
      </c>
      <c r="F206">
        <v>11.686743627494399</v>
      </c>
      <c r="G206">
        <v>88.313256372505606</v>
      </c>
      <c r="H206">
        <v>14.889367450709299</v>
      </c>
      <c r="I206">
        <v>85.110632549290699</v>
      </c>
      <c r="J206">
        <v>-1.2622856274198</v>
      </c>
      <c r="K206">
        <v>9.1928026858420395</v>
      </c>
      <c r="L206">
        <v>7.2154796745552501</v>
      </c>
      <c r="M206">
        <v>0.13092091862697899</v>
      </c>
      <c r="N206">
        <v>0.16679835945365501</v>
      </c>
      <c r="O206">
        <v>0.33642926470784101</v>
      </c>
      <c r="P206">
        <v>0.42862401222032898</v>
      </c>
    </row>
    <row r="207" spans="1:16" x14ac:dyDescent="0.2">
      <c r="A207" t="s">
        <v>748</v>
      </c>
      <c r="B207">
        <v>2</v>
      </c>
      <c r="C207">
        <v>0.58764320889834099</v>
      </c>
      <c r="D207">
        <v>-1.1031360323716499</v>
      </c>
      <c r="E207">
        <v>15.2821801562466</v>
      </c>
      <c r="F207">
        <v>16.901970581330001</v>
      </c>
      <c r="G207">
        <v>83.098029418669995</v>
      </c>
      <c r="H207">
        <v>19.9509036144965</v>
      </c>
      <c r="I207">
        <v>80.049096385503503</v>
      </c>
      <c r="J207">
        <v>-1.37807430962009</v>
      </c>
      <c r="K207">
        <v>6.5266711183971502</v>
      </c>
      <c r="L207">
        <v>5.52925347987797</v>
      </c>
      <c r="M207">
        <v>0.130734443630039</v>
      </c>
      <c r="N207">
        <v>0.15431752595989301</v>
      </c>
      <c r="O207">
        <v>0.29950442617284201</v>
      </c>
      <c r="P207">
        <v>0.35353179145216801</v>
      </c>
    </row>
    <row r="208" spans="1:16" x14ac:dyDescent="0.2">
      <c r="A208" t="s">
        <v>749</v>
      </c>
      <c r="B208">
        <v>3</v>
      </c>
      <c r="C208">
        <v>0.63720675186228604</v>
      </c>
      <c r="D208">
        <v>-0.96006902578349396</v>
      </c>
      <c r="E208">
        <v>16.854784057545402</v>
      </c>
      <c r="F208">
        <v>11.0131742330209</v>
      </c>
      <c r="G208">
        <v>88.986825766979095</v>
      </c>
      <c r="H208">
        <v>13.2457100606285</v>
      </c>
      <c r="I208">
        <v>86.754289939371503</v>
      </c>
      <c r="J208">
        <v>-1.1066530847689999</v>
      </c>
      <c r="K208">
        <v>8.7174597029883198</v>
      </c>
      <c r="L208">
        <v>7.2481506947460801</v>
      </c>
      <c r="M208">
        <v>0.13109869706388699</v>
      </c>
      <c r="N208">
        <v>0.15767437197423501</v>
      </c>
      <c r="O208">
        <v>0.38961904365551298</v>
      </c>
      <c r="P208">
        <v>0.46860067562416502</v>
      </c>
    </row>
    <row r="209" spans="1:16" x14ac:dyDescent="0.2">
      <c r="A209" t="s">
        <v>750</v>
      </c>
      <c r="B209">
        <v>4</v>
      </c>
      <c r="C209">
        <v>0.44465332279264802</v>
      </c>
      <c r="D209">
        <v>-0.84429399521915605</v>
      </c>
      <c r="E209">
        <v>23.111992761405499</v>
      </c>
      <c r="F209">
        <v>7.56229475904171</v>
      </c>
      <c r="G209">
        <v>92.437705240958294</v>
      </c>
      <c r="H209">
        <v>9.8354672342785907</v>
      </c>
      <c r="I209">
        <v>90.164532765721404</v>
      </c>
      <c r="J209">
        <v>-0.93639258067573305</v>
      </c>
      <c r="K209">
        <v>11.164521115891301</v>
      </c>
      <c r="L209">
        <v>8.5841778037409497</v>
      </c>
      <c r="M209">
        <v>0.14165691568341601</v>
      </c>
      <c r="N209">
        <v>0.18423798557274901</v>
      </c>
      <c r="O209">
        <v>0.37704097857052099</v>
      </c>
      <c r="P209">
        <v>0.49037683783442199</v>
      </c>
    </row>
    <row r="210" spans="1:16" x14ac:dyDescent="0.2">
      <c r="A210" t="s">
        <v>751</v>
      </c>
      <c r="B210">
        <v>5</v>
      </c>
      <c r="C210">
        <v>0.75218430519508495</v>
      </c>
      <c r="D210">
        <v>-1.01261532835187</v>
      </c>
      <c r="E210">
        <v>3.3029657027854999</v>
      </c>
      <c r="F210">
        <v>21.752410188018999</v>
      </c>
      <c r="G210">
        <v>78.247589811981001</v>
      </c>
      <c r="H210">
        <v>22.495426406935302</v>
      </c>
      <c r="I210">
        <v>77.504573593064706</v>
      </c>
      <c r="J210">
        <v>-1.30652332037664</v>
      </c>
      <c r="K210">
        <v>4.6551868027461403</v>
      </c>
      <c r="L210">
        <v>4.5014275792508602</v>
      </c>
      <c r="M210">
        <v>0.16414011891152</v>
      </c>
      <c r="N210">
        <v>0.16974679741160301</v>
      </c>
      <c r="O210">
        <v>0.41258719446617098</v>
      </c>
      <c r="P210">
        <v>0.42668029838228</v>
      </c>
    </row>
    <row r="211" spans="1:16" x14ac:dyDescent="0.2">
      <c r="A211" t="s">
        <v>752</v>
      </c>
      <c r="B211">
        <v>6</v>
      </c>
      <c r="C211">
        <v>0.62323250879584802</v>
      </c>
      <c r="D211">
        <v>-0.86163234769667796</v>
      </c>
      <c r="E211">
        <v>23.063468857769799</v>
      </c>
      <c r="F211">
        <v>14.513826144717701</v>
      </c>
      <c r="G211">
        <v>85.486173855282303</v>
      </c>
      <c r="H211">
        <v>18.864674465094399</v>
      </c>
      <c r="I211">
        <v>81.135325534905604</v>
      </c>
      <c r="J211">
        <v>-1.0619694220934499</v>
      </c>
      <c r="K211">
        <v>5.9366313135166502</v>
      </c>
      <c r="L211">
        <v>4.5674381993231297</v>
      </c>
      <c r="M211">
        <v>0.13557705241391901</v>
      </c>
      <c r="N211">
        <v>0.17621934651990201</v>
      </c>
      <c r="O211">
        <v>0.32834280946719402</v>
      </c>
      <c r="P211">
        <v>0.42677100798864498</v>
      </c>
    </row>
    <row r="212" spans="1:16" x14ac:dyDescent="0.2">
      <c r="A212" t="s">
        <v>753</v>
      </c>
      <c r="B212">
        <v>1</v>
      </c>
      <c r="C212">
        <v>8.0748813375519299E-2</v>
      </c>
      <c r="D212">
        <v>-1.0124176593744501</v>
      </c>
      <c r="E212">
        <v>-58.116542331590701</v>
      </c>
      <c r="F212">
        <v>58.590473674433802</v>
      </c>
      <c r="G212">
        <v>41.409526325566198</v>
      </c>
      <c r="H212">
        <v>37.055245966334198</v>
      </c>
      <c r="I212">
        <v>62.944754033665802</v>
      </c>
      <c r="J212">
        <v>-1.6084226158592301</v>
      </c>
      <c r="K212">
        <v>1.7279560923164501</v>
      </c>
      <c r="L212">
        <v>2.7321844261788399</v>
      </c>
      <c r="M212">
        <v>0.34450368912989299</v>
      </c>
      <c r="N212">
        <v>0.217879599471271</v>
      </c>
      <c r="O212">
        <v>0.383491891476964</v>
      </c>
      <c r="P212">
        <v>0.24253748900777999</v>
      </c>
    </row>
    <row r="213" spans="1:16" x14ac:dyDescent="0.2">
      <c r="A213" t="s">
        <v>754</v>
      </c>
      <c r="B213">
        <v>2</v>
      </c>
      <c r="C213">
        <v>0.120117432737276</v>
      </c>
      <c r="D213">
        <v>-0.763127130088747</v>
      </c>
      <c r="E213">
        <v>-11.322632856827701</v>
      </c>
      <c r="F213">
        <v>97.276938210546902</v>
      </c>
      <c r="G213">
        <v>2.7230617894531002</v>
      </c>
      <c r="H213">
        <v>87.382893949027405</v>
      </c>
      <c r="I213">
        <v>12.6171060509726</v>
      </c>
      <c r="J213">
        <v>-6.0483531406151601</v>
      </c>
      <c r="K213">
        <v>0.78448925729655306</v>
      </c>
      <c r="L213">
        <v>0.87331409570149698</v>
      </c>
      <c r="M213">
        <v>0.293346388482639</v>
      </c>
      <c r="N213">
        <v>0.26351010657456497</v>
      </c>
      <c r="O213" t="s">
        <v>523</v>
      </c>
      <c r="P213" t="s">
        <v>523</v>
      </c>
    </row>
    <row r="214" spans="1:16" x14ac:dyDescent="0.2">
      <c r="A214" t="s">
        <v>755</v>
      </c>
      <c r="B214">
        <v>3</v>
      </c>
      <c r="C214">
        <v>0.101219025895779</v>
      </c>
      <c r="D214">
        <v>-0.98066705446235403</v>
      </c>
      <c r="E214">
        <v>-12.917709938522499</v>
      </c>
      <c r="F214">
        <v>19.749573164734699</v>
      </c>
      <c r="G214">
        <v>80.250426835265301</v>
      </c>
      <c r="H214">
        <v>17.490235300988001</v>
      </c>
      <c r="I214">
        <v>82.509764699011996</v>
      </c>
      <c r="J214">
        <v>-1.1885466623735199</v>
      </c>
      <c r="K214">
        <v>4.9655101215729402</v>
      </c>
      <c r="L214">
        <v>5.6069403160457103</v>
      </c>
      <c r="M214">
        <v>0.16727926075233099</v>
      </c>
      <c r="N214">
        <v>0.14814262602687001</v>
      </c>
      <c r="O214">
        <v>0.29793164601751898</v>
      </c>
      <c r="P214">
        <v>0.26384846644492399</v>
      </c>
    </row>
    <row r="215" spans="1:16" x14ac:dyDescent="0.2">
      <c r="A215" t="s">
        <v>756</v>
      </c>
      <c r="B215">
        <v>4</v>
      </c>
      <c r="C215">
        <v>0.10421450881803999</v>
      </c>
      <c r="D215">
        <v>-0.88431456177041101</v>
      </c>
      <c r="E215">
        <v>-23.796320467714899</v>
      </c>
      <c r="F215">
        <v>29.1952466405919</v>
      </c>
      <c r="G215">
        <v>70.804753359408096</v>
      </c>
      <c r="H215">
        <v>23.5832911109873</v>
      </c>
      <c r="I215">
        <v>76.416708889012696</v>
      </c>
      <c r="J215">
        <v>-1.1572267042470801</v>
      </c>
      <c r="K215">
        <v>3.0289676009823299</v>
      </c>
      <c r="L215">
        <v>3.7497504381753402</v>
      </c>
      <c r="M215">
        <v>0.35477371278731601</v>
      </c>
      <c r="N215">
        <v>0.28657856020836903</v>
      </c>
      <c r="O215">
        <v>0.28789128900910999</v>
      </c>
      <c r="P215">
        <v>0.23255237952261201</v>
      </c>
    </row>
    <row r="216" spans="1:16" x14ac:dyDescent="0.2">
      <c r="A216" t="s">
        <v>757</v>
      </c>
      <c r="B216">
        <v>5</v>
      </c>
      <c r="C216">
        <v>9.2120021486064602E-2</v>
      </c>
      <c r="D216">
        <v>-1.39518337566252</v>
      </c>
      <c r="E216">
        <v>-45.394984587335301</v>
      </c>
      <c r="F216">
        <v>51.272903827470699</v>
      </c>
      <c r="G216">
        <v>48.727096172529301</v>
      </c>
      <c r="H216">
        <v>35.264561547975703</v>
      </c>
      <c r="I216">
        <v>64.735438452024297</v>
      </c>
      <c r="J216">
        <v>-2.1552080421861901</v>
      </c>
      <c r="K216">
        <v>2.7210929584897401</v>
      </c>
      <c r="L216">
        <v>3.9563326876032199</v>
      </c>
      <c r="M216">
        <v>0.23759232770698299</v>
      </c>
      <c r="N216">
        <v>0.163411639253806</v>
      </c>
      <c r="O216">
        <v>0.73605751904732597</v>
      </c>
      <c r="P216">
        <v>0.50624684278926702</v>
      </c>
    </row>
    <row r="217" spans="1:16" x14ac:dyDescent="0.2">
      <c r="A217" t="s">
        <v>758</v>
      </c>
      <c r="B217">
        <v>6</v>
      </c>
      <c r="C217">
        <v>8.5980725491218796E-2</v>
      </c>
      <c r="D217">
        <v>-0.93641539974190902</v>
      </c>
      <c r="E217">
        <v>-12.4178257060661</v>
      </c>
      <c r="F217">
        <v>58.599407588531101</v>
      </c>
      <c r="G217">
        <v>41.400592411468899</v>
      </c>
      <c r="H217">
        <v>52.126437440400601</v>
      </c>
      <c r="I217">
        <v>47.873562559599399</v>
      </c>
      <c r="J217">
        <v>-1.9560177886827099</v>
      </c>
      <c r="K217">
        <v>1.5979946526373801</v>
      </c>
      <c r="L217">
        <v>1.79643084339415</v>
      </c>
      <c r="M217">
        <v>0.28241370251343501</v>
      </c>
      <c r="N217">
        <v>0.25121790137789202</v>
      </c>
      <c r="O217">
        <v>0.405603368697939</v>
      </c>
      <c r="P217">
        <v>0.36079986972746902</v>
      </c>
    </row>
    <row r="218" spans="1:16" x14ac:dyDescent="0.2">
      <c r="A218" t="s">
        <v>759</v>
      </c>
      <c r="B218">
        <v>1</v>
      </c>
      <c r="C218">
        <v>0.16054958315047799</v>
      </c>
      <c r="D218">
        <v>-1.07560106335407</v>
      </c>
      <c r="E218">
        <v>-4.5508911641845797</v>
      </c>
      <c r="F218">
        <v>5.2280531495117604</v>
      </c>
      <c r="G218">
        <v>94.771946850488206</v>
      </c>
      <c r="H218">
        <v>5.0004864533404403</v>
      </c>
      <c r="I218">
        <v>94.9995135466596</v>
      </c>
      <c r="J218">
        <v>-1.1322174432248899</v>
      </c>
      <c r="K218">
        <v>20.573644387194499</v>
      </c>
      <c r="L218">
        <v>21.509928551762101</v>
      </c>
      <c r="M218">
        <v>6.7218843962210104E-2</v>
      </c>
      <c r="N218">
        <v>6.4292942139203002E-2</v>
      </c>
      <c r="O218">
        <v>0.67387520823248803</v>
      </c>
      <c r="P218">
        <v>0.644542768338768</v>
      </c>
    </row>
    <row r="219" spans="1:16" x14ac:dyDescent="0.2">
      <c r="A219" t="s">
        <v>760</v>
      </c>
      <c r="B219">
        <v>2</v>
      </c>
      <c r="C219">
        <v>0.172780780979504</v>
      </c>
      <c r="D219">
        <v>-1.0506471993125399</v>
      </c>
      <c r="E219">
        <v>14.015073088832199</v>
      </c>
      <c r="F219">
        <v>6.6127222096658897</v>
      </c>
      <c r="G219">
        <v>93.387277790334096</v>
      </c>
      <c r="H219">
        <v>7.6905597843882303</v>
      </c>
      <c r="I219">
        <v>92.309440215611801</v>
      </c>
      <c r="J219">
        <v>-1.1381795803966399</v>
      </c>
      <c r="K219">
        <v>15.888270609293</v>
      </c>
      <c r="L219">
        <v>13.661517870849201</v>
      </c>
      <c r="M219">
        <v>7.7750190859940005E-2</v>
      </c>
      <c r="N219">
        <v>9.0423046983879707E-2</v>
      </c>
      <c r="O219">
        <v>0.52785872053090699</v>
      </c>
      <c r="P219">
        <v>0.61389680667664603</v>
      </c>
    </row>
    <row r="220" spans="1:16" x14ac:dyDescent="0.2">
      <c r="A220" t="s">
        <v>761</v>
      </c>
      <c r="B220">
        <v>3</v>
      </c>
      <c r="C220">
        <v>0.13104175318661401</v>
      </c>
      <c r="D220">
        <v>-1.13146767773264</v>
      </c>
      <c r="E220">
        <v>5.6362767267339304</v>
      </c>
      <c r="F220">
        <v>7.8440371425749102</v>
      </c>
      <c r="G220">
        <v>92.155962857425095</v>
      </c>
      <c r="H220">
        <v>8.3125557899612694</v>
      </c>
      <c r="I220">
        <v>91.687444210038706</v>
      </c>
      <c r="J220">
        <v>-1.2340486611674499</v>
      </c>
      <c r="K220">
        <v>14.4245578796586</v>
      </c>
      <c r="L220">
        <v>13.6115498809532</v>
      </c>
      <c r="M220">
        <v>8.92641709212465E-2</v>
      </c>
      <c r="N220">
        <v>9.4595855085908495E-2</v>
      </c>
      <c r="O220">
        <v>0.481279267563478</v>
      </c>
      <c r="P220">
        <v>0.51002572902910104</v>
      </c>
    </row>
    <row r="221" spans="1:16" x14ac:dyDescent="0.2">
      <c r="A221" t="s">
        <v>762</v>
      </c>
      <c r="B221">
        <v>5</v>
      </c>
      <c r="C221">
        <v>0.16157798413390601</v>
      </c>
      <c r="D221">
        <v>-1.0309654225430001</v>
      </c>
      <c r="E221">
        <v>14.6080603812477</v>
      </c>
      <c r="F221">
        <v>5.97384598366523</v>
      </c>
      <c r="G221">
        <v>94.0261540163348</v>
      </c>
      <c r="H221">
        <v>6.9957961024618198</v>
      </c>
      <c r="I221">
        <v>93.004203897538204</v>
      </c>
      <c r="J221">
        <v>-1.10851486205807</v>
      </c>
      <c r="K221">
        <v>17.2579846444327</v>
      </c>
      <c r="L221">
        <v>14.7369278269875</v>
      </c>
      <c r="M221">
        <v>6.7288618802124098E-2</v>
      </c>
      <c r="N221">
        <v>7.8799731101724904E-2</v>
      </c>
      <c r="O221">
        <v>0.486959670386032</v>
      </c>
      <c r="P221">
        <v>0.57026421060366095</v>
      </c>
    </row>
    <row r="222" spans="1:16" x14ac:dyDescent="0.2">
      <c r="A222" t="s">
        <v>763</v>
      </c>
      <c r="B222">
        <v>6</v>
      </c>
      <c r="C222">
        <v>0.16000632359551101</v>
      </c>
      <c r="D222">
        <v>-0.92064762703798697</v>
      </c>
      <c r="E222">
        <v>-9.59672683364062</v>
      </c>
      <c r="F222">
        <v>6.5504626677234397</v>
      </c>
      <c r="G222">
        <v>93.449537332276606</v>
      </c>
      <c r="H222">
        <v>5.9768780117553497</v>
      </c>
      <c r="I222">
        <v>94.023121988244696</v>
      </c>
      <c r="J222">
        <v>-0.979171513952804</v>
      </c>
      <c r="K222">
        <v>14.0546961907647</v>
      </c>
      <c r="L222">
        <v>15.4034869914904</v>
      </c>
      <c r="M222">
        <v>7.6473503674656496E-2</v>
      </c>
      <c r="N222">
        <v>6.9777178465135606E-2</v>
      </c>
      <c r="O222">
        <v>0.82738855054819305</v>
      </c>
      <c r="P222">
        <v>0.75493910671630304</v>
      </c>
    </row>
    <row r="223" spans="1:16" x14ac:dyDescent="0.2">
      <c r="A223" t="s">
        <v>764</v>
      </c>
      <c r="B223">
        <v>1</v>
      </c>
      <c r="C223">
        <v>0.200961988138805</v>
      </c>
      <c r="D223">
        <v>-2.6062252681889402</v>
      </c>
      <c r="E223">
        <v>-50.487479915003902</v>
      </c>
      <c r="F223">
        <v>10.9340811387169</v>
      </c>
      <c r="G223">
        <v>89.065918861283095</v>
      </c>
      <c r="H223">
        <v>7.2657746311470497</v>
      </c>
      <c r="I223">
        <v>92.734225368852904</v>
      </c>
      <c r="J223">
        <v>-2.8104243690208301</v>
      </c>
      <c r="K223">
        <v>23.8357959404605</v>
      </c>
      <c r="L223">
        <v>35.869888628481903</v>
      </c>
      <c r="M223">
        <v>5.0457390358698E-2</v>
      </c>
      <c r="N223">
        <v>3.3529294521508698E-2</v>
      </c>
      <c r="O223">
        <v>0.36498048902622499</v>
      </c>
      <c r="P223">
        <v>0.242532129073041</v>
      </c>
    </row>
    <row r="224" spans="1:16" x14ac:dyDescent="0.2">
      <c r="A224" t="s">
        <v>765</v>
      </c>
      <c r="B224">
        <v>2</v>
      </c>
      <c r="C224">
        <v>0.29873627717300999</v>
      </c>
      <c r="D224">
        <v>-1.75334828297503</v>
      </c>
      <c r="E224">
        <v>1.58840929458401</v>
      </c>
      <c r="F224">
        <v>13.1427469172055</v>
      </c>
      <c r="G224">
        <v>86.8572530827945</v>
      </c>
      <c r="H224">
        <v>13.3548770251533</v>
      </c>
      <c r="I224">
        <v>86.6451229748467</v>
      </c>
      <c r="J224">
        <v>-2.02359720059955</v>
      </c>
      <c r="K224">
        <v>13.3408053432094</v>
      </c>
      <c r="L224">
        <v>13.128898751165501</v>
      </c>
      <c r="M224">
        <v>6.5863411601731106E-2</v>
      </c>
      <c r="N224">
        <v>6.6926477998801803E-2</v>
      </c>
      <c r="O224">
        <v>0.17778964664854099</v>
      </c>
      <c r="P224">
        <v>0.18065925504723701</v>
      </c>
    </row>
    <row r="225" spans="1:16" x14ac:dyDescent="0.2">
      <c r="A225" t="s">
        <v>766</v>
      </c>
      <c r="B225">
        <v>3</v>
      </c>
      <c r="C225">
        <v>0.17775042576349501</v>
      </c>
      <c r="D225">
        <v>-2.5724611429817599</v>
      </c>
      <c r="E225">
        <v>-79.284548496111398</v>
      </c>
      <c r="F225">
        <v>17.460807976776401</v>
      </c>
      <c r="G225">
        <v>82.539192023223606</v>
      </c>
      <c r="H225">
        <v>9.7391594106923804</v>
      </c>
      <c r="I225">
        <v>90.260840589307605</v>
      </c>
      <c r="J225">
        <v>-2.8500301195804498</v>
      </c>
      <c r="K225">
        <v>14.732772655212999</v>
      </c>
      <c r="L225">
        <v>26.413584935857202</v>
      </c>
      <c r="M225">
        <v>7.4716855224189999E-2</v>
      </c>
      <c r="N225">
        <v>4.1675010953780199E-2</v>
      </c>
      <c r="O225">
        <v>0.43343658500243498</v>
      </c>
      <c r="P225">
        <v>0.24175902978712999</v>
      </c>
    </row>
    <row r="226" spans="1:16" x14ac:dyDescent="0.2">
      <c r="A226" t="s">
        <v>767</v>
      </c>
      <c r="B226">
        <v>4</v>
      </c>
      <c r="C226">
        <v>0.45901537227307898</v>
      </c>
      <c r="D226">
        <v>-2.5348217442797099</v>
      </c>
      <c r="E226">
        <v>-25.468036892132499</v>
      </c>
      <c r="F226">
        <v>19.4864624771721</v>
      </c>
      <c r="G226">
        <v>80.513537522827903</v>
      </c>
      <c r="H226">
        <v>15.5310172693026</v>
      </c>
      <c r="I226">
        <v>84.468982730697405</v>
      </c>
      <c r="J226">
        <v>-3.0008905782151798</v>
      </c>
      <c r="K226">
        <v>13.0081165180657</v>
      </c>
      <c r="L226">
        <v>16.321028431858299</v>
      </c>
      <c r="M226">
        <v>6.8228648160896202E-2</v>
      </c>
      <c r="N226">
        <v>5.4379306356370102E-2</v>
      </c>
      <c r="O226">
        <v>0.26276139496078099</v>
      </c>
      <c r="P226">
        <v>0.20942496708279801</v>
      </c>
    </row>
    <row r="227" spans="1:16" x14ac:dyDescent="0.2">
      <c r="A227" t="s">
        <v>768</v>
      </c>
      <c r="B227">
        <v>5</v>
      </c>
      <c r="C227">
        <v>0.41572333033784897</v>
      </c>
      <c r="D227">
        <v>-2.5167532800739099</v>
      </c>
      <c r="E227">
        <v>-17.892400470209001</v>
      </c>
      <c r="F227">
        <v>15.0487373770319</v>
      </c>
      <c r="G227">
        <v>84.951262622968102</v>
      </c>
      <c r="H227">
        <v>12.7648069909601</v>
      </c>
      <c r="I227">
        <v>87.235193009039904</v>
      </c>
      <c r="J227">
        <v>-2.8850205900422599</v>
      </c>
      <c r="K227">
        <v>16.724016221554301</v>
      </c>
      <c r="L227">
        <v>19.716344178617401</v>
      </c>
      <c r="M227">
        <v>6.9326928584720102E-2</v>
      </c>
      <c r="N227">
        <v>5.8805256579908899E-2</v>
      </c>
      <c r="O227">
        <v>0.21970257266700299</v>
      </c>
      <c r="P227">
        <v>0.18635855389382899</v>
      </c>
    </row>
    <row r="228" spans="1:16" x14ac:dyDescent="0.2">
      <c r="A228" t="s">
        <v>769</v>
      </c>
      <c r="B228">
        <v>6</v>
      </c>
      <c r="C228">
        <v>0.272185749238741</v>
      </c>
      <c r="D228">
        <v>-2.6994013517827899</v>
      </c>
      <c r="E228">
        <v>-44.817266512017703</v>
      </c>
      <c r="F228">
        <v>23.084849330775299</v>
      </c>
      <c r="G228">
        <v>76.915150669224701</v>
      </c>
      <c r="H228">
        <v>15.940674676979601</v>
      </c>
      <c r="I228">
        <v>84.059325323020403</v>
      </c>
      <c r="J228">
        <v>-3.2113050413022202</v>
      </c>
      <c r="K228">
        <v>11.693389517531401</v>
      </c>
      <c r="L228">
        <v>16.9340470618918</v>
      </c>
      <c r="M228">
        <v>9.50332370661464E-2</v>
      </c>
      <c r="N228">
        <v>6.5622863457555997E-2</v>
      </c>
      <c r="O228">
        <v>0.25847014048591099</v>
      </c>
      <c r="P228">
        <v>0.17848019556733</v>
      </c>
    </row>
    <row r="229" spans="1:16" x14ac:dyDescent="0.2">
      <c r="A229" t="s">
        <v>770</v>
      </c>
      <c r="B229">
        <v>1</v>
      </c>
      <c r="C229">
        <v>0.99217696127953403</v>
      </c>
      <c r="D229">
        <v>-1.3849813055447699</v>
      </c>
      <c r="E229">
        <v>1.54893145502523</v>
      </c>
      <c r="F229">
        <v>10.042534263540199</v>
      </c>
      <c r="G229">
        <v>89.957465736459795</v>
      </c>
      <c r="H229">
        <v>10.2005335360606</v>
      </c>
      <c r="I229">
        <v>89.799466463939396</v>
      </c>
      <c r="J229">
        <v>-1.5423046038930901</v>
      </c>
      <c r="K229">
        <v>13.791153400123299</v>
      </c>
      <c r="L229">
        <v>13.577537887098</v>
      </c>
      <c r="M229">
        <v>6.5233404316168295E-2</v>
      </c>
      <c r="N229">
        <v>6.6259721992116397E-2</v>
      </c>
      <c r="O229">
        <v>0.41459083804421398</v>
      </c>
      <c r="P229">
        <v>0.42111359904115098</v>
      </c>
    </row>
    <row r="230" spans="1:16" x14ac:dyDescent="0.2">
      <c r="A230" t="s">
        <v>771</v>
      </c>
      <c r="B230">
        <v>2</v>
      </c>
      <c r="C230">
        <v>1.25396756514995</v>
      </c>
      <c r="D230">
        <v>-0.62292689234241905</v>
      </c>
      <c r="E230">
        <v>32.4805510304192</v>
      </c>
      <c r="F230">
        <v>18.444539943972</v>
      </c>
      <c r="G230">
        <v>81.555460056027997</v>
      </c>
      <c r="H230">
        <v>27.317373327915799</v>
      </c>
      <c r="I230">
        <v>72.682626672084197</v>
      </c>
      <c r="J230">
        <v>-0.85705060598982397</v>
      </c>
      <c r="K230">
        <v>3.3772969899745502</v>
      </c>
      <c r="L230">
        <v>2.2803323176970598</v>
      </c>
      <c r="M230">
        <v>0.22623855676990101</v>
      </c>
      <c r="N230">
        <v>0.33507168708060298</v>
      </c>
      <c r="O230">
        <v>0.25648315907536301</v>
      </c>
      <c r="P230">
        <v>0.37986559871203202</v>
      </c>
    </row>
    <row r="231" spans="1:16" x14ac:dyDescent="0.2">
      <c r="A231" t="s">
        <v>772</v>
      </c>
      <c r="B231">
        <v>3</v>
      </c>
      <c r="C231">
        <v>1.23432468911406</v>
      </c>
      <c r="D231">
        <v>-0.56073389617942304</v>
      </c>
      <c r="E231">
        <v>61.6044632348856</v>
      </c>
      <c r="F231">
        <v>13.4827207129028</v>
      </c>
      <c r="G231">
        <v>86.517279287097196</v>
      </c>
      <c r="H231">
        <v>35.115333314347602</v>
      </c>
      <c r="I231">
        <v>64.884666685652405</v>
      </c>
      <c r="J231">
        <v>-0.86420093501600004</v>
      </c>
      <c r="K231">
        <v>4.1589075982476498</v>
      </c>
      <c r="L231">
        <v>1.59683489591231</v>
      </c>
      <c r="M231">
        <v>0.16009505227023199</v>
      </c>
      <c r="N231">
        <v>0.41696266222195999</v>
      </c>
      <c r="O231">
        <v>0.18501355713308801</v>
      </c>
      <c r="P231">
        <v>0.48186214524076898</v>
      </c>
    </row>
    <row r="232" spans="1:16" x14ac:dyDescent="0.2">
      <c r="A232" t="s">
        <v>773</v>
      </c>
      <c r="B232">
        <v>5</v>
      </c>
      <c r="C232">
        <v>1.3390436600681901</v>
      </c>
      <c r="D232">
        <v>-0.42091701539992699</v>
      </c>
      <c r="E232">
        <v>59.957655311968402</v>
      </c>
      <c r="F232">
        <v>13.178102012721601</v>
      </c>
      <c r="G232">
        <v>86.821897987278405</v>
      </c>
      <c r="H232">
        <v>32.910415499870602</v>
      </c>
      <c r="I232">
        <v>67.089584500129405</v>
      </c>
      <c r="J232">
        <v>-0.62739547209316104</v>
      </c>
      <c r="K232">
        <v>3.1940640237387199</v>
      </c>
      <c r="L232">
        <v>1.27897812594187</v>
      </c>
      <c r="M232">
        <v>0.29573096286419598</v>
      </c>
      <c r="N232">
        <v>0.73854557011639799</v>
      </c>
      <c r="O232">
        <v>0.20659499158196401</v>
      </c>
      <c r="P232">
        <v>0.51594129462582194</v>
      </c>
    </row>
    <row r="233" spans="1:16" x14ac:dyDescent="0.2">
      <c r="A233" t="s">
        <v>774</v>
      </c>
      <c r="B233">
        <v>6</v>
      </c>
      <c r="C233">
        <v>1.1628790271632501</v>
      </c>
      <c r="D233">
        <v>-0.97467282967801605</v>
      </c>
      <c r="E233">
        <v>11.1043301161033</v>
      </c>
      <c r="F233">
        <v>20.7385117349281</v>
      </c>
      <c r="G233">
        <v>79.261488265071904</v>
      </c>
      <c r="H233">
        <v>23.329046017667501</v>
      </c>
      <c r="I233">
        <v>76.670953982332506</v>
      </c>
      <c r="J233">
        <v>-1.2712412968053199</v>
      </c>
      <c r="K233">
        <v>4.6998205181544401</v>
      </c>
      <c r="L233">
        <v>4.1779369329542204</v>
      </c>
      <c r="M233">
        <v>0.177121852527762</v>
      </c>
      <c r="N233">
        <v>0.19924688430729501</v>
      </c>
      <c r="O233">
        <v>0.221799555715124</v>
      </c>
      <c r="P233">
        <v>0.24950546635714399</v>
      </c>
    </row>
    <row r="234" spans="1:16" x14ac:dyDescent="0.2">
      <c r="A234" t="s">
        <v>779</v>
      </c>
      <c r="B234">
        <v>5</v>
      </c>
      <c r="C234">
        <v>1.1101573218760299</v>
      </c>
      <c r="D234">
        <v>-1.18827982581979</v>
      </c>
      <c r="E234">
        <v>70.279896443684194</v>
      </c>
      <c r="F234">
        <v>7.3443806365049698</v>
      </c>
      <c r="G234">
        <v>92.655619363495006</v>
      </c>
      <c r="H234">
        <v>24.711827206753501</v>
      </c>
      <c r="I234">
        <v>75.288172793246503</v>
      </c>
      <c r="J234">
        <v>-1.5783087591765601</v>
      </c>
      <c r="K234">
        <v>16.179442278815099</v>
      </c>
      <c r="L234">
        <v>4.8085470000981703</v>
      </c>
      <c r="M234">
        <v>5.1095435605888098E-2</v>
      </c>
      <c r="N234">
        <v>0.17192213179563401</v>
      </c>
      <c r="O234">
        <v>0.101426013789451</v>
      </c>
      <c r="P234">
        <v>0.34127072806883602</v>
      </c>
    </row>
    <row r="235" spans="1:16" x14ac:dyDescent="0.2">
      <c r="A235" t="s">
        <v>780</v>
      </c>
      <c r="B235">
        <v>6</v>
      </c>
      <c r="C235">
        <v>0.573753531532598</v>
      </c>
      <c r="D235">
        <v>-1.2226911161393801</v>
      </c>
      <c r="E235">
        <v>48.283287551792</v>
      </c>
      <c r="F235">
        <v>14.1576220198597</v>
      </c>
      <c r="G235">
        <v>85.842377980140299</v>
      </c>
      <c r="H235">
        <v>27.3753325562562</v>
      </c>
      <c r="I235">
        <v>72.624667443743803</v>
      </c>
      <c r="J235">
        <v>-1.68357551115328</v>
      </c>
      <c r="K235">
        <v>8.6362746118256499</v>
      </c>
      <c r="L235">
        <v>4.4663973072354599</v>
      </c>
      <c r="M235">
        <v>8.2770558895590998E-2</v>
      </c>
      <c r="N235">
        <v>0.16004605663687901</v>
      </c>
      <c r="O235">
        <v>0.15411693706064</v>
      </c>
      <c r="P235">
        <v>0.29800219264707101</v>
      </c>
    </row>
    <row r="236" spans="1:16" x14ac:dyDescent="0.2">
      <c r="A236" t="s">
        <v>781</v>
      </c>
      <c r="B236">
        <v>7</v>
      </c>
      <c r="C236">
        <v>1.1387710817555201</v>
      </c>
      <c r="D236">
        <v>-1.30492423743812</v>
      </c>
      <c r="E236">
        <v>50.845755589920898</v>
      </c>
      <c r="F236">
        <v>7.29970875529128</v>
      </c>
      <c r="G236">
        <v>92.700291244708694</v>
      </c>
      <c r="H236">
        <v>14.8506173635627</v>
      </c>
      <c r="I236">
        <v>85.149382636437295</v>
      </c>
      <c r="J236">
        <v>-1.53251168362519</v>
      </c>
      <c r="K236">
        <v>17.8763876913888</v>
      </c>
      <c r="L236">
        <v>8.7870032975185293</v>
      </c>
      <c r="M236">
        <v>5.6512459852879199E-2</v>
      </c>
      <c r="N236">
        <v>0.114969644088947</v>
      </c>
      <c r="O236">
        <v>0.19921377024346601</v>
      </c>
      <c r="P236">
        <v>0.40528294684277</v>
      </c>
    </row>
    <row r="237" spans="1:16" x14ac:dyDescent="0.2">
      <c r="A237" t="s">
        <v>782</v>
      </c>
      <c r="B237">
        <v>8</v>
      </c>
      <c r="C237">
        <v>1.95975583591759</v>
      </c>
      <c r="D237">
        <v>-1.0966559278018</v>
      </c>
      <c r="E237">
        <v>68.010567223124298</v>
      </c>
      <c r="F237">
        <v>4.7646895216400198</v>
      </c>
      <c r="G237">
        <v>95.235310478360006</v>
      </c>
      <c r="H237">
        <v>14.8945733263651</v>
      </c>
      <c r="I237">
        <v>85.105426673634895</v>
      </c>
      <c r="J237">
        <v>-1.2885851944639199</v>
      </c>
      <c r="K237">
        <v>23.0163145535731</v>
      </c>
      <c r="L237">
        <v>7.3627884718295098</v>
      </c>
      <c r="M237">
        <v>4.1838225623936999E-2</v>
      </c>
      <c r="N237">
        <v>0.130787644519226</v>
      </c>
      <c r="O237">
        <v>0.122814729869144</v>
      </c>
      <c r="P237">
        <v>0.38392281202911299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B285-C044-2D43-8B99-358446E6E7D4}">
  <dimension ref="A1:A243"/>
  <sheetViews>
    <sheetView workbookViewId="0">
      <selection activeCell="I10" sqref="I10"/>
    </sheetView>
  </sheetViews>
  <sheetFormatPr baseColWidth="10" defaultRowHeight="16" x14ac:dyDescent="0.2"/>
  <cols>
    <col min="1" max="1" width="10.83203125" style="14"/>
  </cols>
  <sheetData>
    <row r="1" spans="1:1" x14ac:dyDescent="0.2">
      <c r="A1" s="14" t="s">
        <v>501</v>
      </c>
    </row>
    <row r="2" spans="1:1" x14ac:dyDescent="0.2">
      <c r="A2" s="14" t="s">
        <v>516</v>
      </c>
    </row>
    <row r="3" spans="1:1" x14ac:dyDescent="0.2">
      <c r="A3" s="14" t="s">
        <v>517</v>
      </c>
    </row>
    <row r="4" spans="1:1" x14ac:dyDescent="0.2">
      <c r="A4" s="14" t="s">
        <v>518</v>
      </c>
    </row>
    <row r="5" spans="1:1" x14ac:dyDescent="0.2">
      <c r="A5" s="14" t="s">
        <v>519</v>
      </c>
    </row>
    <row r="6" spans="1:1" x14ac:dyDescent="0.2">
      <c r="A6" s="14" t="s">
        <v>520</v>
      </c>
    </row>
    <row r="7" spans="1:1" x14ac:dyDescent="0.2">
      <c r="A7" s="14" t="s">
        <v>521</v>
      </c>
    </row>
    <row r="8" spans="1:1" x14ac:dyDescent="0.2">
      <c r="A8" s="14" t="s">
        <v>522</v>
      </c>
    </row>
    <row r="9" spans="1:1" x14ac:dyDescent="0.2">
      <c r="A9" s="14" t="s">
        <v>524</v>
      </c>
    </row>
    <row r="10" spans="1:1" x14ac:dyDescent="0.2">
      <c r="A10" s="14" t="s">
        <v>525</v>
      </c>
    </row>
    <row r="11" spans="1:1" x14ac:dyDescent="0.2">
      <c r="A11" s="14" t="s">
        <v>526</v>
      </c>
    </row>
    <row r="12" spans="1:1" x14ac:dyDescent="0.2">
      <c r="A12" s="14" t="s">
        <v>527</v>
      </c>
    </row>
    <row r="13" spans="1:1" x14ac:dyDescent="0.2">
      <c r="A13" s="14" t="s">
        <v>528</v>
      </c>
    </row>
    <row r="14" spans="1:1" x14ac:dyDescent="0.2">
      <c r="A14" s="14" t="s">
        <v>529</v>
      </c>
    </row>
    <row r="15" spans="1:1" x14ac:dyDescent="0.2">
      <c r="A15" s="14" t="s">
        <v>530</v>
      </c>
    </row>
    <row r="16" spans="1:1" x14ac:dyDescent="0.2">
      <c r="A16" s="14" t="s">
        <v>531</v>
      </c>
    </row>
    <row r="17" spans="1:1" x14ac:dyDescent="0.2">
      <c r="A17" s="14" t="s">
        <v>532</v>
      </c>
    </row>
    <row r="18" spans="1:1" x14ac:dyDescent="0.2">
      <c r="A18" s="14" t="s">
        <v>533</v>
      </c>
    </row>
    <row r="19" spans="1:1" x14ac:dyDescent="0.2">
      <c r="A19" s="14" t="s">
        <v>534</v>
      </c>
    </row>
    <row r="20" spans="1:1" x14ac:dyDescent="0.2">
      <c r="A20" s="14" t="s">
        <v>535</v>
      </c>
    </row>
    <row r="21" spans="1:1" x14ac:dyDescent="0.2">
      <c r="A21" s="14" t="s">
        <v>536</v>
      </c>
    </row>
    <row r="22" spans="1:1" x14ac:dyDescent="0.2">
      <c r="A22" s="14" t="s">
        <v>537</v>
      </c>
    </row>
    <row r="23" spans="1:1" x14ac:dyDescent="0.2">
      <c r="A23" s="14" t="s">
        <v>538</v>
      </c>
    </row>
    <row r="24" spans="1:1" x14ac:dyDescent="0.2">
      <c r="A24" s="14" t="s">
        <v>539</v>
      </c>
    </row>
    <row r="25" spans="1:1" x14ac:dyDescent="0.2">
      <c r="A25" s="14" t="s">
        <v>550</v>
      </c>
    </row>
    <row r="26" spans="1:1" x14ac:dyDescent="0.2">
      <c r="A26" s="14" t="s">
        <v>551</v>
      </c>
    </row>
    <row r="27" spans="1:1" x14ac:dyDescent="0.2">
      <c r="A27" s="14" t="s">
        <v>552</v>
      </c>
    </row>
    <row r="28" spans="1:1" x14ac:dyDescent="0.2">
      <c r="A28" s="14" t="s">
        <v>553</v>
      </c>
    </row>
    <row r="29" spans="1:1" x14ac:dyDescent="0.2">
      <c r="A29" s="14" t="s">
        <v>554</v>
      </c>
    </row>
    <row r="30" spans="1:1" x14ac:dyDescent="0.2">
      <c r="A30" s="14" t="s">
        <v>555</v>
      </c>
    </row>
    <row r="31" spans="1:1" x14ac:dyDescent="0.2">
      <c r="A31" s="14" t="s">
        <v>556</v>
      </c>
    </row>
    <row r="32" spans="1:1" x14ac:dyDescent="0.2">
      <c r="A32" s="14" t="s">
        <v>557</v>
      </c>
    </row>
    <row r="33" spans="1:1" x14ac:dyDescent="0.2">
      <c r="A33" s="14" t="s">
        <v>558</v>
      </c>
    </row>
    <row r="34" spans="1:1" x14ac:dyDescent="0.2">
      <c r="A34" s="14" t="s">
        <v>559</v>
      </c>
    </row>
    <row r="35" spans="1:1" x14ac:dyDescent="0.2">
      <c r="A35" s="14" t="s">
        <v>560</v>
      </c>
    </row>
    <row r="36" spans="1:1" x14ac:dyDescent="0.2">
      <c r="A36" s="14" t="s">
        <v>562</v>
      </c>
    </row>
    <row r="37" spans="1:1" x14ac:dyDescent="0.2">
      <c r="A37" s="14" t="s">
        <v>564</v>
      </c>
    </row>
    <row r="38" spans="1:1" x14ac:dyDescent="0.2">
      <c r="A38" s="14" t="s">
        <v>565</v>
      </c>
    </row>
    <row r="39" spans="1:1" x14ac:dyDescent="0.2">
      <c r="A39" s="14" t="s">
        <v>566</v>
      </c>
    </row>
    <row r="40" spans="1:1" x14ac:dyDescent="0.2">
      <c r="A40" s="14" t="s">
        <v>567</v>
      </c>
    </row>
    <row r="41" spans="1:1" x14ac:dyDescent="0.2">
      <c r="A41" s="14" t="s">
        <v>568</v>
      </c>
    </row>
    <row r="42" spans="1:1" x14ac:dyDescent="0.2">
      <c r="A42" s="14" t="s">
        <v>569</v>
      </c>
    </row>
    <row r="43" spans="1:1" x14ac:dyDescent="0.2">
      <c r="A43" s="14" t="s">
        <v>570</v>
      </c>
    </row>
    <row r="44" spans="1:1" x14ac:dyDescent="0.2">
      <c r="A44" s="14" t="s">
        <v>571</v>
      </c>
    </row>
    <row r="45" spans="1:1" x14ac:dyDescent="0.2">
      <c r="A45" s="14" t="s">
        <v>572</v>
      </c>
    </row>
    <row r="46" spans="1:1" x14ac:dyDescent="0.2">
      <c r="A46" s="14" t="s">
        <v>573</v>
      </c>
    </row>
    <row r="47" spans="1:1" x14ac:dyDescent="0.2">
      <c r="A47" s="14" t="s">
        <v>574</v>
      </c>
    </row>
    <row r="48" spans="1:1" x14ac:dyDescent="0.2">
      <c r="A48" s="14" t="s">
        <v>575</v>
      </c>
    </row>
    <row r="49" spans="1:1" x14ac:dyDescent="0.2">
      <c r="A49" s="14" t="s">
        <v>576</v>
      </c>
    </row>
    <row r="50" spans="1:1" x14ac:dyDescent="0.2">
      <c r="A50" s="14" t="s">
        <v>577</v>
      </c>
    </row>
    <row r="51" spans="1:1" x14ac:dyDescent="0.2">
      <c r="A51" s="14" t="s">
        <v>578</v>
      </c>
    </row>
    <row r="52" spans="1:1" x14ac:dyDescent="0.2">
      <c r="A52" s="14" t="s">
        <v>579</v>
      </c>
    </row>
    <row r="53" spans="1:1" x14ac:dyDescent="0.2">
      <c r="A53" s="14" t="s">
        <v>580</v>
      </c>
    </row>
    <row r="54" spans="1:1" x14ac:dyDescent="0.2">
      <c r="A54" s="14" t="s">
        <v>581</v>
      </c>
    </row>
    <row r="55" spans="1:1" x14ac:dyDescent="0.2">
      <c r="A55" s="14" t="s">
        <v>582</v>
      </c>
    </row>
    <row r="56" spans="1:1" x14ac:dyDescent="0.2">
      <c r="A56" s="14" t="s">
        <v>583</v>
      </c>
    </row>
    <row r="57" spans="1:1" x14ac:dyDescent="0.2">
      <c r="A57" s="14" t="s">
        <v>584</v>
      </c>
    </row>
    <row r="58" spans="1:1" x14ac:dyDescent="0.2">
      <c r="A58" s="14" t="s">
        <v>585</v>
      </c>
    </row>
    <row r="59" spans="1:1" x14ac:dyDescent="0.2">
      <c r="A59" s="14" t="s">
        <v>586</v>
      </c>
    </row>
    <row r="60" spans="1:1" x14ac:dyDescent="0.2">
      <c r="A60" s="14" t="s">
        <v>587</v>
      </c>
    </row>
    <row r="61" spans="1:1" x14ac:dyDescent="0.2">
      <c r="A61" s="14" t="s">
        <v>588</v>
      </c>
    </row>
    <row r="62" spans="1:1" x14ac:dyDescent="0.2">
      <c r="A62" s="14" t="s">
        <v>589</v>
      </c>
    </row>
    <row r="63" spans="1:1" x14ac:dyDescent="0.2">
      <c r="A63" s="14" t="s">
        <v>590</v>
      </c>
    </row>
    <row r="64" spans="1:1" x14ac:dyDescent="0.2">
      <c r="A64" s="14" t="s">
        <v>591</v>
      </c>
    </row>
    <row r="65" spans="1:1" x14ac:dyDescent="0.2">
      <c r="A65" s="14" t="s">
        <v>592</v>
      </c>
    </row>
    <row r="66" spans="1:1" x14ac:dyDescent="0.2">
      <c r="A66" s="14" t="s">
        <v>593</v>
      </c>
    </row>
    <row r="67" spans="1:1" x14ac:dyDescent="0.2">
      <c r="A67" s="14" t="s">
        <v>594</v>
      </c>
    </row>
    <row r="68" spans="1:1" x14ac:dyDescent="0.2">
      <c r="A68" s="14" t="s">
        <v>595</v>
      </c>
    </row>
    <row r="69" spans="1:1" x14ac:dyDescent="0.2">
      <c r="A69" s="14" t="s">
        <v>596</v>
      </c>
    </row>
    <row r="70" spans="1:1" x14ac:dyDescent="0.2">
      <c r="A70" s="14" t="s">
        <v>597</v>
      </c>
    </row>
    <row r="71" spans="1:1" x14ac:dyDescent="0.2">
      <c r="A71" s="14" t="s">
        <v>598</v>
      </c>
    </row>
    <row r="72" spans="1:1" x14ac:dyDescent="0.2">
      <c r="A72" s="14" t="s">
        <v>599</v>
      </c>
    </row>
    <row r="73" spans="1:1" x14ac:dyDescent="0.2">
      <c r="A73" s="14" t="s">
        <v>600</v>
      </c>
    </row>
    <row r="74" spans="1:1" x14ac:dyDescent="0.2">
      <c r="A74" s="14" t="s">
        <v>601</v>
      </c>
    </row>
    <row r="75" spans="1:1" x14ac:dyDescent="0.2">
      <c r="A75" s="14" t="s">
        <v>602</v>
      </c>
    </row>
    <row r="76" spans="1:1" x14ac:dyDescent="0.2">
      <c r="A76" s="14" t="s">
        <v>603</v>
      </c>
    </row>
    <row r="77" spans="1:1" x14ac:dyDescent="0.2">
      <c r="A77" s="14" t="s">
        <v>604</v>
      </c>
    </row>
    <row r="78" spans="1:1" x14ac:dyDescent="0.2">
      <c r="A78" s="14" t="s">
        <v>605</v>
      </c>
    </row>
    <row r="79" spans="1:1" x14ac:dyDescent="0.2">
      <c r="A79" s="14" t="s">
        <v>606</v>
      </c>
    </row>
    <row r="80" spans="1:1" x14ac:dyDescent="0.2">
      <c r="A80" s="14" t="s">
        <v>607</v>
      </c>
    </row>
    <row r="81" spans="1:1" x14ac:dyDescent="0.2">
      <c r="A81" s="14" t="s">
        <v>609</v>
      </c>
    </row>
    <row r="82" spans="1:1" x14ac:dyDescent="0.2">
      <c r="A82" s="14" t="s">
        <v>610</v>
      </c>
    </row>
    <row r="83" spans="1:1" x14ac:dyDescent="0.2">
      <c r="A83" s="14" t="s">
        <v>611</v>
      </c>
    </row>
    <row r="84" spans="1:1" x14ac:dyDescent="0.2">
      <c r="A84" s="14" t="s">
        <v>612</v>
      </c>
    </row>
    <row r="85" spans="1:1" x14ac:dyDescent="0.2">
      <c r="A85" s="14" t="s">
        <v>613</v>
      </c>
    </row>
    <row r="86" spans="1:1" x14ac:dyDescent="0.2">
      <c r="A86" s="14" t="s">
        <v>614</v>
      </c>
    </row>
    <row r="87" spans="1:1" x14ac:dyDescent="0.2">
      <c r="A87" s="14" t="s">
        <v>615</v>
      </c>
    </row>
    <row r="88" spans="1:1" x14ac:dyDescent="0.2">
      <c r="A88" s="14" t="s">
        <v>616</v>
      </c>
    </row>
    <row r="89" spans="1:1" x14ac:dyDescent="0.2">
      <c r="A89" s="14" t="s">
        <v>617</v>
      </c>
    </row>
    <row r="90" spans="1:1" x14ac:dyDescent="0.2">
      <c r="A90" s="14" t="s">
        <v>618</v>
      </c>
    </row>
    <row r="91" spans="1:1" x14ac:dyDescent="0.2">
      <c r="A91" s="14" t="s">
        <v>619</v>
      </c>
    </row>
    <row r="92" spans="1:1" x14ac:dyDescent="0.2">
      <c r="A92" s="14" t="s">
        <v>620</v>
      </c>
    </row>
    <row r="93" spans="1:1" x14ac:dyDescent="0.2">
      <c r="A93" s="14" t="s">
        <v>622</v>
      </c>
    </row>
    <row r="94" spans="1:1" x14ac:dyDescent="0.2">
      <c r="A94" s="14" t="s">
        <v>623</v>
      </c>
    </row>
    <row r="95" spans="1:1" x14ac:dyDescent="0.2">
      <c r="A95" s="14" t="s">
        <v>624</v>
      </c>
    </row>
    <row r="96" spans="1:1" x14ac:dyDescent="0.2">
      <c r="A96" s="14" t="s">
        <v>626</v>
      </c>
    </row>
    <row r="97" spans="1:1" x14ac:dyDescent="0.2">
      <c r="A97" s="14" t="s">
        <v>627</v>
      </c>
    </row>
    <row r="98" spans="1:1" x14ac:dyDescent="0.2">
      <c r="A98" s="14" t="s">
        <v>628</v>
      </c>
    </row>
    <row r="99" spans="1:1" x14ac:dyDescent="0.2">
      <c r="A99" s="14" t="s">
        <v>629</v>
      </c>
    </row>
    <row r="100" spans="1:1" x14ac:dyDescent="0.2">
      <c r="A100" s="14" t="s">
        <v>630</v>
      </c>
    </row>
    <row r="101" spans="1:1" x14ac:dyDescent="0.2">
      <c r="A101" s="14" t="s">
        <v>834</v>
      </c>
    </row>
    <row r="102" spans="1:1" x14ac:dyDescent="0.2">
      <c r="A102" s="14" t="s">
        <v>835</v>
      </c>
    </row>
    <row r="103" spans="1:1" x14ac:dyDescent="0.2">
      <c r="A103" s="14" t="s">
        <v>836</v>
      </c>
    </row>
    <row r="104" spans="1:1" x14ac:dyDescent="0.2">
      <c r="A104" s="14" t="s">
        <v>837</v>
      </c>
    </row>
    <row r="105" spans="1:1" x14ac:dyDescent="0.2">
      <c r="A105" s="14" t="s">
        <v>838</v>
      </c>
    </row>
    <row r="106" spans="1:1" x14ac:dyDescent="0.2">
      <c r="A106" s="14" t="s">
        <v>631</v>
      </c>
    </row>
    <row r="107" spans="1:1" x14ac:dyDescent="0.2">
      <c r="A107" s="14" t="s">
        <v>632</v>
      </c>
    </row>
    <row r="108" spans="1:1" x14ac:dyDescent="0.2">
      <c r="A108" s="14" t="s">
        <v>633</v>
      </c>
    </row>
    <row r="109" spans="1:1" x14ac:dyDescent="0.2">
      <c r="A109" s="14" t="s">
        <v>634</v>
      </c>
    </row>
    <row r="110" spans="1:1" x14ac:dyDescent="0.2">
      <c r="A110" s="14" t="s">
        <v>635</v>
      </c>
    </row>
    <row r="111" spans="1:1" x14ac:dyDescent="0.2">
      <c r="A111" s="14" t="s">
        <v>636</v>
      </c>
    </row>
    <row r="112" spans="1:1" x14ac:dyDescent="0.2">
      <c r="A112" s="14" t="s">
        <v>637</v>
      </c>
    </row>
    <row r="113" spans="1:1" x14ac:dyDescent="0.2">
      <c r="A113" s="14" t="s">
        <v>638</v>
      </c>
    </row>
    <row r="114" spans="1:1" x14ac:dyDescent="0.2">
      <c r="A114" s="14" t="s">
        <v>639</v>
      </c>
    </row>
    <row r="115" spans="1:1" x14ac:dyDescent="0.2">
      <c r="A115" s="14" t="s">
        <v>640</v>
      </c>
    </row>
    <row r="116" spans="1:1" x14ac:dyDescent="0.2">
      <c r="A116" s="14" t="s">
        <v>641</v>
      </c>
    </row>
    <row r="117" spans="1:1" x14ac:dyDescent="0.2">
      <c r="A117" s="14" t="s">
        <v>642</v>
      </c>
    </row>
    <row r="118" spans="1:1" x14ac:dyDescent="0.2">
      <c r="A118" s="32" t="s">
        <v>649</v>
      </c>
    </row>
    <row r="119" spans="1:1" x14ac:dyDescent="0.2">
      <c r="A119" s="32" t="s">
        <v>650</v>
      </c>
    </row>
    <row r="120" spans="1:1" x14ac:dyDescent="0.2">
      <c r="A120" s="32" t="s">
        <v>651</v>
      </c>
    </row>
    <row r="121" spans="1:1" x14ac:dyDescent="0.2">
      <c r="A121" s="32" t="s">
        <v>652</v>
      </c>
    </row>
    <row r="122" spans="1:1" x14ac:dyDescent="0.2">
      <c r="A122" s="32" t="s">
        <v>653</v>
      </c>
    </row>
    <row r="123" spans="1:1" x14ac:dyDescent="0.2">
      <c r="A123" s="14" t="s">
        <v>654</v>
      </c>
    </row>
    <row r="124" spans="1:1" x14ac:dyDescent="0.2">
      <c r="A124" s="14" t="s">
        <v>655</v>
      </c>
    </row>
    <row r="125" spans="1:1" x14ac:dyDescent="0.2">
      <c r="A125" s="14" t="s">
        <v>656</v>
      </c>
    </row>
    <row r="126" spans="1:1" x14ac:dyDescent="0.2">
      <c r="A126" s="14" t="s">
        <v>657</v>
      </c>
    </row>
    <row r="127" spans="1:1" x14ac:dyDescent="0.2">
      <c r="A127" s="14" t="s">
        <v>658</v>
      </c>
    </row>
    <row r="128" spans="1:1" x14ac:dyDescent="0.2">
      <c r="A128" s="14" t="s">
        <v>659</v>
      </c>
    </row>
    <row r="129" spans="1:1" x14ac:dyDescent="0.2">
      <c r="A129" s="14" t="s">
        <v>660</v>
      </c>
    </row>
    <row r="130" spans="1:1" x14ac:dyDescent="0.2">
      <c r="A130" s="14" t="s">
        <v>661</v>
      </c>
    </row>
    <row r="131" spans="1:1" x14ac:dyDescent="0.2">
      <c r="A131" s="14" t="s">
        <v>662</v>
      </c>
    </row>
    <row r="132" spans="1:1" x14ac:dyDescent="0.2">
      <c r="A132" s="14" t="s">
        <v>663</v>
      </c>
    </row>
    <row r="133" spans="1:1" x14ac:dyDescent="0.2">
      <c r="A133" s="14" t="s">
        <v>664</v>
      </c>
    </row>
    <row r="134" spans="1:1" x14ac:dyDescent="0.2">
      <c r="A134" s="14" t="s">
        <v>665</v>
      </c>
    </row>
    <row r="135" spans="1:1" x14ac:dyDescent="0.2">
      <c r="A135" s="14" t="s">
        <v>666</v>
      </c>
    </row>
    <row r="136" spans="1:1" x14ac:dyDescent="0.2">
      <c r="A136" s="14" t="s">
        <v>668</v>
      </c>
    </row>
    <row r="137" spans="1:1" x14ac:dyDescent="0.2">
      <c r="A137" s="14" t="s">
        <v>669</v>
      </c>
    </row>
    <row r="138" spans="1:1" x14ac:dyDescent="0.2">
      <c r="A138" s="14" t="s">
        <v>670</v>
      </c>
    </row>
    <row r="139" spans="1:1" x14ac:dyDescent="0.2">
      <c r="A139" s="14" t="s">
        <v>671</v>
      </c>
    </row>
    <row r="140" spans="1:1" x14ac:dyDescent="0.2">
      <c r="A140" s="14" t="s">
        <v>672</v>
      </c>
    </row>
    <row r="141" spans="1:1" x14ac:dyDescent="0.2">
      <c r="A141" s="14" t="s">
        <v>673</v>
      </c>
    </row>
    <row r="142" spans="1:1" x14ac:dyDescent="0.2">
      <c r="A142" s="14" t="s">
        <v>674</v>
      </c>
    </row>
    <row r="143" spans="1:1" x14ac:dyDescent="0.2">
      <c r="A143" s="14" t="s">
        <v>675</v>
      </c>
    </row>
    <row r="144" spans="1:1" x14ac:dyDescent="0.2">
      <c r="A144" s="14" t="s">
        <v>676</v>
      </c>
    </row>
    <row r="145" spans="1:1" x14ac:dyDescent="0.2">
      <c r="A145" s="14" t="s">
        <v>677</v>
      </c>
    </row>
    <row r="146" spans="1:1" x14ac:dyDescent="0.2">
      <c r="A146" s="14" t="s">
        <v>678</v>
      </c>
    </row>
    <row r="147" spans="1:1" x14ac:dyDescent="0.2">
      <c r="A147" s="14" t="s">
        <v>679</v>
      </c>
    </row>
    <row r="148" spans="1:1" x14ac:dyDescent="0.2">
      <c r="A148" s="14" t="s">
        <v>680</v>
      </c>
    </row>
    <row r="149" spans="1:1" x14ac:dyDescent="0.2">
      <c r="A149" s="14" t="s">
        <v>682</v>
      </c>
    </row>
    <row r="150" spans="1:1" x14ac:dyDescent="0.2">
      <c r="A150" s="14" t="s">
        <v>683</v>
      </c>
    </row>
    <row r="151" spans="1:1" x14ac:dyDescent="0.2">
      <c r="A151" s="14" t="s">
        <v>684</v>
      </c>
    </row>
    <row r="152" spans="1:1" x14ac:dyDescent="0.2">
      <c r="A152" s="14" t="s">
        <v>685</v>
      </c>
    </row>
    <row r="153" spans="1:1" x14ac:dyDescent="0.2">
      <c r="A153" s="14" t="s">
        <v>686</v>
      </c>
    </row>
    <row r="154" spans="1:1" x14ac:dyDescent="0.2">
      <c r="A154" s="14" t="s">
        <v>687</v>
      </c>
    </row>
    <row r="155" spans="1:1" x14ac:dyDescent="0.2">
      <c r="A155" s="14" t="s">
        <v>688</v>
      </c>
    </row>
    <row r="156" spans="1:1" x14ac:dyDescent="0.2">
      <c r="A156" s="14" t="s">
        <v>689</v>
      </c>
    </row>
    <row r="157" spans="1:1" x14ac:dyDescent="0.2">
      <c r="A157" s="14" t="s">
        <v>690</v>
      </c>
    </row>
    <row r="158" spans="1:1" x14ac:dyDescent="0.2">
      <c r="A158" s="14" t="s">
        <v>691</v>
      </c>
    </row>
    <row r="159" spans="1:1" x14ac:dyDescent="0.2">
      <c r="A159" s="14" t="s">
        <v>692</v>
      </c>
    </row>
    <row r="160" spans="1:1" x14ac:dyDescent="0.2">
      <c r="A160" s="14" t="s">
        <v>693</v>
      </c>
    </row>
    <row r="161" spans="1:1" x14ac:dyDescent="0.2">
      <c r="A161" s="14" t="s">
        <v>694</v>
      </c>
    </row>
    <row r="162" spans="1:1" x14ac:dyDescent="0.2">
      <c r="A162" s="14" t="s">
        <v>695</v>
      </c>
    </row>
    <row r="163" spans="1:1" x14ac:dyDescent="0.2">
      <c r="A163" s="14" t="s">
        <v>696</v>
      </c>
    </row>
    <row r="164" spans="1:1" x14ac:dyDescent="0.2">
      <c r="A164" s="14" t="s">
        <v>697</v>
      </c>
    </row>
    <row r="165" spans="1:1" x14ac:dyDescent="0.2">
      <c r="A165" s="14" t="s">
        <v>698</v>
      </c>
    </row>
    <row r="166" spans="1:1" x14ac:dyDescent="0.2">
      <c r="A166" s="14" t="s">
        <v>699</v>
      </c>
    </row>
    <row r="167" spans="1:1" x14ac:dyDescent="0.2">
      <c r="A167" s="14" t="s">
        <v>700</v>
      </c>
    </row>
    <row r="168" spans="1:1" x14ac:dyDescent="0.2">
      <c r="A168" s="14" t="s">
        <v>701</v>
      </c>
    </row>
    <row r="169" spans="1:1" x14ac:dyDescent="0.2">
      <c r="A169" s="14" t="s">
        <v>702</v>
      </c>
    </row>
    <row r="170" spans="1:1" x14ac:dyDescent="0.2">
      <c r="A170" s="14" t="s">
        <v>703</v>
      </c>
    </row>
    <row r="171" spans="1:1" x14ac:dyDescent="0.2">
      <c r="A171" s="14" t="s">
        <v>704</v>
      </c>
    </row>
    <row r="172" spans="1:1" x14ac:dyDescent="0.2">
      <c r="A172" s="14" t="s">
        <v>705</v>
      </c>
    </row>
    <row r="173" spans="1:1" x14ac:dyDescent="0.2">
      <c r="A173" s="14" t="s">
        <v>706</v>
      </c>
    </row>
    <row r="174" spans="1:1" x14ac:dyDescent="0.2">
      <c r="A174" s="14" t="s">
        <v>708</v>
      </c>
    </row>
    <row r="175" spans="1:1" x14ac:dyDescent="0.2">
      <c r="A175" s="14" t="s">
        <v>709</v>
      </c>
    </row>
    <row r="176" spans="1:1" x14ac:dyDescent="0.2">
      <c r="A176" s="14" t="s">
        <v>710</v>
      </c>
    </row>
    <row r="177" spans="1:1" x14ac:dyDescent="0.2">
      <c r="A177" s="14" t="s">
        <v>711</v>
      </c>
    </row>
    <row r="178" spans="1:1" x14ac:dyDescent="0.2">
      <c r="A178" s="14" t="s">
        <v>712</v>
      </c>
    </row>
    <row r="179" spans="1:1" x14ac:dyDescent="0.2">
      <c r="A179" s="14" t="s">
        <v>713</v>
      </c>
    </row>
    <row r="180" spans="1:1" x14ac:dyDescent="0.2">
      <c r="A180" s="14" t="s">
        <v>714</v>
      </c>
    </row>
    <row r="181" spans="1:1" x14ac:dyDescent="0.2">
      <c r="A181" s="14" t="s">
        <v>715</v>
      </c>
    </row>
    <row r="182" spans="1:1" x14ac:dyDescent="0.2">
      <c r="A182" s="14" t="s">
        <v>716</v>
      </c>
    </row>
    <row r="183" spans="1:1" x14ac:dyDescent="0.2">
      <c r="A183" s="14" t="s">
        <v>717</v>
      </c>
    </row>
    <row r="184" spans="1:1" x14ac:dyDescent="0.2">
      <c r="A184" s="14" t="s">
        <v>718</v>
      </c>
    </row>
    <row r="185" spans="1:1" x14ac:dyDescent="0.2">
      <c r="A185" s="14" t="s">
        <v>719</v>
      </c>
    </row>
    <row r="186" spans="1:1" x14ac:dyDescent="0.2">
      <c r="A186" s="14" t="s">
        <v>720</v>
      </c>
    </row>
    <row r="187" spans="1:1" x14ac:dyDescent="0.2">
      <c r="A187" s="14" t="s">
        <v>721</v>
      </c>
    </row>
    <row r="188" spans="1:1" x14ac:dyDescent="0.2">
      <c r="A188" s="14" t="s">
        <v>722</v>
      </c>
    </row>
    <row r="189" spans="1:1" x14ac:dyDescent="0.2">
      <c r="A189" s="14" t="s">
        <v>723</v>
      </c>
    </row>
    <row r="190" spans="1:1" x14ac:dyDescent="0.2">
      <c r="A190" s="14" t="s">
        <v>724</v>
      </c>
    </row>
    <row r="191" spans="1:1" x14ac:dyDescent="0.2">
      <c r="A191" s="14" t="s">
        <v>725</v>
      </c>
    </row>
    <row r="192" spans="1:1" x14ac:dyDescent="0.2">
      <c r="A192" s="14" t="s">
        <v>726</v>
      </c>
    </row>
    <row r="193" spans="1:1" x14ac:dyDescent="0.2">
      <c r="A193" s="14" t="s">
        <v>727</v>
      </c>
    </row>
    <row r="194" spans="1:1" x14ac:dyDescent="0.2">
      <c r="A194" s="14" t="s">
        <v>729</v>
      </c>
    </row>
    <row r="195" spans="1:1" x14ac:dyDescent="0.2">
      <c r="A195" s="14" t="s">
        <v>730</v>
      </c>
    </row>
    <row r="196" spans="1:1" x14ac:dyDescent="0.2">
      <c r="A196" s="14" t="s">
        <v>732</v>
      </c>
    </row>
    <row r="197" spans="1:1" x14ac:dyDescent="0.2">
      <c r="A197" s="14" t="s">
        <v>733</v>
      </c>
    </row>
    <row r="198" spans="1:1" x14ac:dyDescent="0.2">
      <c r="A198" s="14" t="s">
        <v>734</v>
      </c>
    </row>
    <row r="199" spans="1:1" x14ac:dyDescent="0.2">
      <c r="A199" s="14" t="s">
        <v>735</v>
      </c>
    </row>
    <row r="200" spans="1:1" x14ac:dyDescent="0.2">
      <c r="A200" s="14" t="s">
        <v>736</v>
      </c>
    </row>
    <row r="201" spans="1:1" x14ac:dyDescent="0.2">
      <c r="A201" s="14" t="s">
        <v>737</v>
      </c>
    </row>
    <row r="202" spans="1:1" x14ac:dyDescent="0.2">
      <c r="A202" s="14" t="s">
        <v>738</v>
      </c>
    </row>
    <row r="203" spans="1:1" x14ac:dyDescent="0.2">
      <c r="A203" s="14" t="s">
        <v>739</v>
      </c>
    </row>
    <row r="204" spans="1:1" x14ac:dyDescent="0.2">
      <c r="A204" s="14" t="s">
        <v>740</v>
      </c>
    </row>
    <row r="205" spans="1:1" x14ac:dyDescent="0.2">
      <c r="A205" s="14" t="s">
        <v>741</v>
      </c>
    </row>
    <row r="206" spans="1:1" x14ac:dyDescent="0.2">
      <c r="A206" s="14" t="s">
        <v>742</v>
      </c>
    </row>
    <row r="207" spans="1:1" x14ac:dyDescent="0.2">
      <c r="A207" s="14" t="s">
        <v>743</v>
      </c>
    </row>
    <row r="208" spans="1:1" x14ac:dyDescent="0.2">
      <c r="A208" s="14" t="s">
        <v>744</v>
      </c>
    </row>
    <row r="209" spans="1:1" x14ac:dyDescent="0.2">
      <c r="A209" s="14" t="s">
        <v>745</v>
      </c>
    </row>
    <row r="210" spans="1:1" x14ac:dyDescent="0.2">
      <c r="A210" s="14" t="s">
        <v>746</v>
      </c>
    </row>
    <row r="211" spans="1:1" x14ac:dyDescent="0.2">
      <c r="A211" s="14" t="s">
        <v>747</v>
      </c>
    </row>
    <row r="212" spans="1:1" x14ac:dyDescent="0.2">
      <c r="A212" s="14" t="s">
        <v>748</v>
      </c>
    </row>
    <row r="213" spans="1:1" x14ac:dyDescent="0.2">
      <c r="A213" s="14" t="s">
        <v>749</v>
      </c>
    </row>
    <row r="214" spans="1:1" x14ac:dyDescent="0.2">
      <c r="A214" s="14" t="s">
        <v>750</v>
      </c>
    </row>
    <row r="215" spans="1:1" x14ac:dyDescent="0.2">
      <c r="A215" s="14" t="s">
        <v>751</v>
      </c>
    </row>
    <row r="216" spans="1:1" x14ac:dyDescent="0.2">
      <c r="A216" s="14" t="s">
        <v>752</v>
      </c>
    </row>
    <row r="217" spans="1:1" x14ac:dyDescent="0.2">
      <c r="A217" s="14" t="s">
        <v>753</v>
      </c>
    </row>
    <row r="218" spans="1:1" x14ac:dyDescent="0.2">
      <c r="A218" s="14" t="s">
        <v>754</v>
      </c>
    </row>
    <row r="219" spans="1:1" x14ac:dyDescent="0.2">
      <c r="A219" s="14" t="s">
        <v>755</v>
      </c>
    </row>
    <row r="220" spans="1:1" x14ac:dyDescent="0.2">
      <c r="A220" s="14" t="s">
        <v>756</v>
      </c>
    </row>
    <row r="221" spans="1:1" x14ac:dyDescent="0.2">
      <c r="A221" s="14" t="s">
        <v>757</v>
      </c>
    </row>
    <row r="222" spans="1:1" x14ac:dyDescent="0.2">
      <c r="A222" s="14" t="s">
        <v>758</v>
      </c>
    </row>
    <row r="223" spans="1:1" x14ac:dyDescent="0.2">
      <c r="A223" s="14" t="s">
        <v>759</v>
      </c>
    </row>
    <row r="224" spans="1:1" x14ac:dyDescent="0.2">
      <c r="A224" s="14" t="s">
        <v>760</v>
      </c>
    </row>
    <row r="225" spans="1:1" x14ac:dyDescent="0.2">
      <c r="A225" s="14" t="s">
        <v>761</v>
      </c>
    </row>
    <row r="226" spans="1:1" x14ac:dyDescent="0.2">
      <c r="A226" s="14" t="s">
        <v>762</v>
      </c>
    </row>
    <row r="227" spans="1:1" x14ac:dyDescent="0.2">
      <c r="A227" s="14" t="s">
        <v>763</v>
      </c>
    </row>
    <row r="228" spans="1:1" x14ac:dyDescent="0.2">
      <c r="A228" s="14" t="s">
        <v>764</v>
      </c>
    </row>
    <row r="229" spans="1:1" x14ac:dyDescent="0.2">
      <c r="A229" s="14" t="s">
        <v>765</v>
      </c>
    </row>
    <row r="230" spans="1:1" x14ac:dyDescent="0.2">
      <c r="A230" s="14" t="s">
        <v>766</v>
      </c>
    </row>
    <row r="231" spans="1:1" x14ac:dyDescent="0.2">
      <c r="A231" s="14" t="s">
        <v>767</v>
      </c>
    </row>
    <row r="232" spans="1:1" x14ac:dyDescent="0.2">
      <c r="A232" s="14" t="s">
        <v>768</v>
      </c>
    </row>
    <row r="233" spans="1:1" x14ac:dyDescent="0.2">
      <c r="A233" s="14" t="s">
        <v>769</v>
      </c>
    </row>
    <row r="234" spans="1:1" x14ac:dyDescent="0.2">
      <c r="A234" s="14" t="s">
        <v>770</v>
      </c>
    </row>
    <row r="235" spans="1:1" x14ac:dyDescent="0.2">
      <c r="A235" s="14" t="s">
        <v>771</v>
      </c>
    </row>
    <row r="236" spans="1:1" x14ac:dyDescent="0.2">
      <c r="A236" s="14" t="s">
        <v>772</v>
      </c>
    </row>
    <row r="237" spans="1:1" x14ac:dyDescent="0.2">
      <c r="A237" s="14" t="s">
        <v>773</v>
      </c>
    </row>
    <row r="238" spans="1:1" x14ac:dyDescent="0.2">
      <c r="A238" s="14" t="s">
        <v>774</v>
      </c>
    </row>
    <row r="240" spans="1:1" x14ac:dyDescent="0.2">
      <c r="A240" s="14" t="s">
        <v>779</v>
      </c>
    </row>
    <row r="241" spans="1:1" x14ac:dyDescent="0.2">
      <c r="A241" s="14" t="s">
        <v>780</v>
      </c>
    </row>
    <row r="242" spans="1:1" x14ac:dyDescent="0.2">
      <c r="A242" s="14" t="s">
        <v>781</v>
      </c>
    </row>
    <row r="243" spans="1:1" x14ac:dyDescent="0.2">
      <c r="A243" s="14" t="s">
        <v>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834A-8BB0-9347-8853-7C87FBC364D9}">
  <dimension ref="A1:P295"/>
  <sheetViews>
    <sheetView workbookViewId="0">
      <selection activeCell="P6" sqref="P6"/>
    </sheetView>
  </sheetViews>
  <sheetFormatPr baseColWidth="10" defaultRowHeight="16" x14ac:dyDescent="0.2"/>
  <cols>
    <col min="16" max="16" width="10.83203125" style="14"/>
  </cols>
  <sheetData>
    <row r="1" spans="1:16" x14ac:dyDescent="0.2">
      <c r="A1" s="15" t="s">
        <v>10</v>
      </c>
      <c r="B1" s="15" t="s">
        <v>11</v>
      </c>
      <c r="C1" s="16" t="s">
        <v>783</v>
      </c>
      <c r="D1" s="16" t="s">
        <v>12</v>
      </c>
      <c r="E1" s="16" t="s">
        <v>13</v>
      </c>
      <c r="F1" s="16" t="s">
        <v>14</v>
      </c>
      <c r="G1" s="16" t="s">
        <v>15</v>
      </c>
      <c r="H1" s="16" t="s">
        <v>16</v>
      </c>
      <c r="I1" s="16" t="s">
        <v>17</v>
      </c>
      <c r="J1" s="16" t="s">
        <v>18</v>
      </c>
      <c r="K1" s="16" t="s">
        <v>784</v>
      </c>
      <c r="L1" s="16" t="s">
        <v>785</v>
      </c>
      <c r="M1" s="16" t="s">
        <v>786</v>
      </c>
      <c r="N1" s="16" t="s">
        <v>787</v>
      </c>
      <c r="P1" s="14" t="s">
        <v>501</v>
      </c>
    </row>
    <row r="2" spans="1:16" ht="19" x14ac:dyDescent="0.2">
      <c r="A2" s="15"/>
      <c r="B2" s="15"/>
      <c r="C2" s="17" t="s">
        <v>788</v>
      </c>
      <c r="D2" s="17" t="s">
        <v>789</v>
      </c>
      <c r="E2" s="17" t="s">
        <v>789</v>
      </c>
      <c r="F2" s="17" t="s">
        <v>21</v>
      </c>
      <c r="G2" s="17" t="s">
        <v>21</v>
      </c>
      <c r="H2" s="17" t="s">
        <v>21</v>
      </c>
      <c r="I2" s="17" t="s">
        <v>789</v>
      </c>
      <c r="J2" s="17" t="s">
        <v>789</v>
      </c>
      <c r="K2" s="17" t="s">
        <v>790</v>
      </c>
      <c r="L2" s="17" t="s">
        <v>790</v>
      </c>
      <c r="M2" s="17" t="s">
        <v>790</v>
      </c>
      <c r="N2" s="17" t="s">
        <v>790</v>
      </c>
      <c r="P2" s="14" t="s">
        <v>516</v>
      </c>
    </row>
    <row r="3" spans="1:16" x14ac:dyDescent="0.2">
      <c r="A3" s="18" t="s">
        <v>26</v>
      </c>
      <c r="B3" s="18">
        <v>1</v>
      </c>
      <c r="C3" s="19">
        <v>4.26870638081708</v>
      </c>
      <c r="D3" s="19">
        <v>-1.4229870497515151</v>
      </c>
      <c r="E3" s="19">
        <v>-1.6126149373737961</v>
      </c>
      <c r="F3" s="19">
        <v>-36.175120794763643</v>
      </c>
      <c r="G3" s="19">
        <v>83.987125565714365</v>
      </c>
      <c r="H3" s="19">
        <v>88.240969172027079</v>
      </c>
      <c r="I3" s="19">
        <v>9.2371578167813819</v>
      </c>
      <c r="J3" s="19">
        <v>12.578710815005003</v>
      </c>
      <c r="K3" s="19">
        <v>9.6269033355051131E-2</v>
      </c>
      <c r="L3" s="19">
        <v>0.53425966196338137</v>
      </c>
      <c r="M3" s="19">
        <v>7.0695023285599276E-2</v>
      </c>
      <c r="N3" s="19">
        <v>0.39233279827127288</v>
      </c>
      <c r="P3" s="14" t="s">
        <v>517</v>
      </c>
    </row>
    <row r="4" spans="1:16" x14ac:dyDescent="0.2">
      <c r="A4" s="18" t="s">
        <v>26</v>
      </c>
      <c r="B4" s="18">
        <v>2</v>
      </c>
      <c r="C4" s="19">
        <v>3.9810426278371405</v>
      </c>
      <c r="D4" s="19">
        <v>-1.3676368888999253</v>
      </c>
      <c r="E4" s="19">
        <v>-1.6297367212633964</v>
      </c>
      <c r="F4" s="19">
        <v>2.1295269037921969</v>
      </c>
      <c r="G4" s="19">
        <v>84.260135850676548</v>
      </c>
      <c r="H4" s="19">
        <v>83.917658052136957</v>
      </c>
      <c r="I4" s="19">
        <v>9.8500536284874975</v>
      </c>
      <c r="J4" s="19">
        <v>9.6402940864308988</v>
      </c>
      <c r="K4" s="19">
        <v>8.7610437137921895E-2</v>
      </c>
      <c r="L4" s="19">
        <v>0.3350879994381557</v>
      </c>
      <c r="M4" s="19">
        <v>8.951671976879054E-2</v>
      </c>
      <c r="N4" s="19">
        <v>0.34237905349528819</v>
      </c>
      <c r="P4" s="14" t="s">
        <v>518</v>
      </c>
    </row>
    <row r="5" spans="1:16" x14ac:dyDescent="0.2">
      <c r="A5" s="18" t="s">
        <v>26</v>
      </c>
      <c r="B5" s="18">
        <v>4</v>
      </c>
      <c r="C5" s="19">
        <v>4.0528620627507577</v>
      </c>
      <c r="D5" s="19">
        <v>-1.3256313720653601</v>
      </c>
      <c r="E5" s="19">
        <v>-1.4633364868241856</v>
      </c>
      <c r="F5" s="19">
        <v>25.591162090723671</v>
      </c>
      <c r="G5" s="19">
        <v>92.997866413072757</v>
      </c>
      <c r="H5" s="19">
        <v>90.589647972375715</v>
      </c>
      <c r="I5" s="19">
        <v>18.886268162977942</v>
      </c>
      <c r="J5" s="19">
        <v>14.053052664501514</v>
      </c>
      <c r="K5" s="19">
        <v>4.8111006300708747E-2</v>
      </c>
      <c r="L5" s="19">
        <v>0.22744364158660463</v>
      </c>
      <c r="M5" s="19">
        <v>6.4657650425032229E-2</v>
      </c>
      <c r="N5" s="19">
        <v>0.30566750936752601</v>
      </c>
      <c r="P5" s="14" t="s">
        <v>519</v>
      </c>
    </row>
    <row r="6" spans="1:16" x14ac:dyDescent="0.2">
      <c r="A6" s="18" t="s">
        <v>26</v>
      </c>
      <c r="B6" s="18">
        <v>5</v>
      </c>
      <c r="C6" s="19">
        <v>3.9188578355115529</v>
      </c>
      <c r="D6" s="19">
        <v>-1.5291216511202832</v>
      </c>
      <c r="E6" s="19">
        <v>-1.8233105615420577</v>
      </c>
      <c r="F6" s="19">
        <v>-4.269359230806927</v>
      </c>
      <c r="G6" s="19">
        <v>83.176267483173831</v>
      </c>
      <c r="H6" s="19">
        <v>83.865123329677544</v>
      </c>
      <c r="I6" s="19">
        <v>11.124280701656353</v>
      </c>
      <c r="J6" s="19">
        <v>11.599216206653391</v>
      </c>
      <c r="K6" s="19">
        <v>7.9185199647014357E-2</v>
      </c>
      <c r="L6" s="19">
        <v>0.321398717515676</v>
      </c>
      <c r="M6" s="19">
        <v>7.5942923435189449E-2</v>
      </c>
      <c r="N6" s="19">
        <v>0.30823889193011977</v>
      </c>
      <c r="P6" s="14" t="s">
        <v>520</v>
      </c>
    </row>
    <row r="7" spans="1:16" x14ac:dyDescent="0.2">
      <c r="A7" s="18" t="s">
        <v>26</v>
      </c>
      <c r="B7" s="18">
        <v>6</v>
      </c>
      <c r="C7" s="19">
        <v>6.508365858517517</v>
      </c>
      <c r="D7" s="19">
        <v>-0.71685597977061644</v>
      </c>
      <c r="E7" s="19">
        <v>-1.8065736647311226</v>
      </c>
      <c r="F7" s="19">
        <v>8.4271080306587436</v>
      </c>
      <c r="G7" s="19">
        <v>44.763614243861518</v>
      </c>
      <c r="H7" s="19">
        <v>39.680417896344579</v>
      </c>
      <c r="I7" s="19">
        <v>1.4747832223536632</v>
      </c>
      <c r="J7" s="19">
        <v>1.3505016469878859</v>
      </c>
      <c r="K7" s="19">
        <v>0.28741693656027673</v>
      </c>
      <c r="L7" s="19">
        <v>0.12468446593335283</v>
      </c>
      <c r="M7" s="19">
        <v>0.31386683370937457</v>
      </c>
      <c r="N7" s="19">
        <v>0.13615870728981319</v>
      </c>
      <c r="P7" s="14" t="s">
        <v>521</v>
      </c>
    </row>
    <row r="8" spans="1:16" x14ac:dyDescent="0.2">
      <c r="A8" s="9" t="s">
        <v>43</v>
      </c>
      <c r="B8" s="9">
        <v>1</v>
      </c>
      <c r="C8" s="20">
        <v>2.2987331498608632</v>
      </c>
      <c r="D8" s="20">
        <v>-1.3725630211709425</v>
      </c>
      <c r="E8" s="20">
        <v>-2.1321550792842054</v>
      </c>
      <c r="F8" s="20">
        <v>52.648434523757864</v>
      </c>
      <c r="G8" s="20">
        <v>83.130742494087897</v>
      </c>
      <c r="H8" s="20">
        <v>64.374446047879928</v>
      </c>
      <c r="I8" s="20">
        <v>7.6237931774353971</v>
      </c>
      <c r="J8" s="20">
        <v>3.6099854181865725</v>
      </c>
      <c r="K8" s="20">
        <v>8.2737787556348363E-2</v>
      </c>
      <c r="L8" s="20">
        <v>9.9254161511843145E-2</v>
      </c>
      <c r="M8" s="20">
        <v>0.17473083883121324</v>
      </c>
      <c r="N8" s="20">
        <v>0.2096111512123956</v>
      </c>
      <c r="P8" s="14" t="s">
        <v>522</v>
      </c>
    </row>
    <row r="9" spans="1:16" x14ac:dyDescent="0.2">
      <c r="A9" s="9" t="s">
        <v>43</v>
      </c>
      <c r="B9" s="9">
        <v>2</v>
      </c>
      <c r="C9" s="20">
        <v>2.1398592296157029</v>
      </c>
      <c r="D9" s="20">
        <v>-1.6467200168906246</v>
      </c>
      <c r="E9" s="20">
        <v>-2.3066216628673595</v>
      </c>
      <c r="F9" s="20">
        <v>39.06891806098082</v>
      </c>
      <c r="G9" s="20">
        <v>82.568220046663882</v>
      </c>
      <c r="H9" s="20">
        <v>71.390988968844951</v>
      </c>
      <c r="I9" s="20">
        <v>9.0097760821456916</v>
      </c>
      <c r="J9" s="20">
        <v>5.4897540471343564</v>
      </c>
      <c r="K9" s="20">
        <v>7.8214913304496425E-2</v>
      </c>
      <c r="L9" s="20">
        <v>0.13770976020371528</v>
      </c>
      <c r="M9" s="20">
        <v>0.12836619803136765</v>
      </c>
      <c r="N9" s="20">
        <v>0.22600905124504231</v>
      </c>
      <c r="P9" s="14" t="s">
        <v>524</v>
      </c>
    </row>
    <row r="10" spans="1:16" x14ac:dyDescent="0.2">
      <c r="A10" s="9" t="s">
        <v>43</v>
      </c>
      <c r="B10" s="9">
        <v>3</v>
      </c>
      <c r="C10" s="20">
        <v>2.1414091357401692</v>
      </c>
      <c r="D10" s="20">
        <v>-1.2015594610132163</v>
      </c>
      <c r="E10" s="20">
        <v>-1.7619287574117168</v>
      </c>
      <c r="F10" s="20">
        <v>54.831504570290988</v>
      </c>
      <c r="G10" s="20">
        <v>85.634471373004331</v>
      </c>
      <c r="H10" s="20">
        <v>64.374446047879928</v>
      </c>
      <c r="I10" s="20">
        <v>7.6107738309106727</v>
      </c>
      <c r="J10" s="20">
        <v>3.6099854181865725</v>
      </c>
      <c r="K10" s="20">
        <v>8.6281565110898559E-2</v>
      </c>
      <c r="L10" s="20">
        <v>0.10604676031304473</v>
      </c>
      <c r="M10" s="20">
        <v>0.17473083883121324</v>
      </c>
      <c r="N10" s="20">
        <v>0.2096111512123956</v>
      </c>
      <c r="P10" s="14" t="s">
        <v>525</v>
      </c>
    </row>
    <row r="11" spans="1:16" x14ac:dyDescent="0.2">
      <c r="A11" s="9" t="s">
        <v>43</v>
      </c>
      <c r="B11" s="9">
        <v>4</v>
      </c>
      <c r="C11" s="20">
        <v>2.4964972345818977</v>
      </c>
      <c r="D11" s="20">
        <v>-1.4374583558513634</v>
      </c>
      <c r="E11" s="20">
        <v>-1.9838274547856216</v>
      </c>
      <c r="F11" s="20">
        <v>38.551719416618944</v>
      </c>
      <c r="G11" s="20">
        <v>83.076430557298934</v>
      </c>
      <c r="H11" s="20">
        <v>72.45883972337198</v>
      </c>
      <c r="I11" s="20">
        <v>8.1789395906482394</v>
      </c>
      <c r="J11" s="20">
        <v>5.0258177484068005</v>
      </c>
      <c r="K11" s="20">
        <v>8.8026118066480127E-2</v>
      </c>
      <c r="L11" s="20">
        <v>0.15652361426521086</v>
      </c>
      <c r="M11" s="20">
        <v>0.14325236968516022</v>
      </c>
      <c r="N11" s="20">
        <v>0.25472415628102008</v>
      </c>
      <c r="P11" s="14" t="s">
        <v>526</v>
      </c>
    </row>
    <row r="12" spans="1:16" x14ac:dyDescent="0.2">
      <c r="A12" s="9" t="s">
        <v>43</v>
      </c>
      <c r="B12" s="9">
        <v>5</v>
      </c>
      <c r="C12" s="20">
        <v>2.4052366298190884</v>
      </c>
      <c r="D12" s="20">
        <v>-1.3406464198284991</v>
      </c>
      <c r="E12" s="20">
        <v>-1.8860212258463473</v>
      </c>
      <c r="F12" s="20">
        <v>45.378973150651063</v>
      </c>
      <c r="G12" s="20">
        <v>84.205410037688395</v>
      </c>
      <c r="H12" s="20">
        <v>71.083315577579853</v>
      </c>
      <c r="I12" s="20">
        <v>8.1161826588755943</v>
      </c>
      <c r="J12" s="20">
        <v>4.4331423092466498</v>
      </c>
      <c r="K12" s="20">
        <v>8.6690723168280928E-2</v>
      </c>
      <c r="L12" s="20">
        <v>0.12952001075984979</v>
      </c>
      <c r="M12" s="20">
        <v>0.15871309671160838</v>
      </c>
      <c r="N12" s="20">
        <v>0.23712481846429104</v>
      </c>
      <c r="P12" s="14" t="s">
        <v>527</v>
      </c>
    </row>
    <row r="13" spans="1:16" x14ac:dyDescent="0.2">
      <c r="A13" s="9" t="s">
        <v>43</v>
      </c>
      <c r="B13" s="9">
        <v>6</v>
      </c>
      <c r="C13" s="20">
        <v>2.6854723752205327</v>
      </c>
      <c r="D13" s="20">
        <v>-1.3336051421803437</v>
      </c>
      <c r="E13" s="20">
        <v>-1.7543785333808668</v>
      </c>
      <c r="F13" s="20">
        <v>39.735168987057364</v>
      </c>
      <c r="G13" s="20">
        <v>85.545971503324779</v>
      </c>
      <c r="H13" s="20">
        <v>76.015815105212795</v>
      </c>
      <c r="I13" s="20">
        <v>7.9414515964146259</v>
      </c>
      <c r="J13" s="20">
        <v>4.7859023845539097</v>
      </c>
      <c r="K13" s="20">
        <v>9.2442002371963677E-2</v>
      </c>
      <c r="L13" s="20">
        <v>0.15834182339516287</v>
      </c>
      <c r="M13" s="20">
        <v>0.15339295044585885</v>
      </c>
      <c r="N13" s="20">
        <v>0.26274332929127003</v>
      </c>
      <c r="P13" s="14" t="s">
        <v>528</v>
      </c>
    </row>
    <row r="14" spans="1:16" x14ac:dyDescent="0.2">
      <c r="A14" s="9" t="s">
        <v>64</v>
      </c>
      <c r="B14" s="9">
        <v>1</v>
      </c>
      <c r="C14" s="20">
        <v>3.5452353611117755</v>
      </c>
      <c r="D14" s="20">
        <v>-1.1736291922973647</v>
      </c>
      <c r="E14" s="20">
        <v>-1.716283282414703</v>
      </c>
      <c r="F14" s="20">
        <v>-56.025372479866547</v>
      </c>
      <c r="G14" s="20">
        <v>50.667930285285721</v>
      </c>
      <c r="H14" s="20">
        <v>68.382020865817779</v>
      </c>
      <c r="I14" s="20">
        <v>2.1899218985025986</v>
      </c>
      <c r="J14" s="20">
        <v>3.416833799156838</v>
      </c>
      <c r="K14" s="20">
        <v>0.28819735393029466</v>
      </c>
      <c r="L14" s="20">
        <v>0.41961354974788756</v>
      </c>
      <c r="M14" s="20">
        <v>0.18471185125193923</v>
      </c>
      <c r="N14" s="20">
        <v>0.26893930331878307</v>
      </c>
      <c r="P14" s="14" t="s">
        <v>529</v>
      </c>
    </row>
    <row r="15" spans="1:16" x14ac:dyDescent="0.2">
      <c r="A15" s="9" t="s">
        <v>64</v>
      </c>
      <c r="B15" s="9">
        <v>2</v>
      </c>
      <c r="C15" s="20">
        <v>2.718712254843838</v>
      </c>
      <c r="D15" s="20">
        <v>-1.1040599049736146</v>
      </c>
      <c r="E15" s="20">
        <v>-1.3634833424802228</v>
      </c>
      <c r="F15" s="20">
        <v>-11.960648739687628</v>
      </c>
      <c r="G15" s="20">
        <v>78.697784229116138</v>
      </c>
      <c r="H15" s="20">
        <v>80.97347951206298</v>
      </c>
      <c r="I15" s="20">
        <v>5.0092465030837117</v>
      </c>
      <c r="J15" s="20">
        <v>5.6083848818226425</v>
      </c>
      <c r="K15" s="20">
        <v>0.16066986180020984</v>
      </c>
      <c r="L15" s="20">
        <v>0.22176844328420989</v>
      </c>
      <c r="M15" s="20">
        <v>0.1435056545391879</v>
      </c>
      <c r="N15" s="20">
        <v>0.19807713315401448</v>
      </c>
      <c r="P15" s="14" t="s">
        <v>530</v>
      </c>
    </row>
    <row r="16" spans="1:16" x14ac:dyDescent="0.2">
      <c r="A16" s="9" t="s">
        <v>64</v>
      </c>
      <c r="B16" s="9">
        <v>3</v>
      </c>
      <c r="C16" s="20">
        <v>3.481956880986274</v>
      </c>
      <c r="D16" s="20">
        <v>-1.1095870413210838</v>
      </c>
      <c r="E16" s="20">
        <v>-1.4014398585542278</v>
      </c>
      <c r="F16" s="20">
        <v>-57.249930862569755</v>
      </c>
      <c r="G16" s="20">
        <v>67.252369017601836</v>
      </c>
      <c r="H16" s="20">
        <v>79.174788311342212</v>
      </c>
      <c r="I16" s="20">
        <v>3.5367476060935501</v>
      </c>
      <c r="J16" s="20">
        <v>5.5615331653657529</v>
      </c>
      <c r="K16" s="20">
        <v>0.22508155441065539</v>
      </c>
      <c r="L16" s="20">
        <v>0.54746077257961001</v>
      </c>
      <c r="M16" s="20">
        <v>0.1431361865636466</v>
      </c>
      <c r="N16" s="20">
        <v>0.34814690828581019</v>
      </c>
      <c r="P16" s="14" t="s">
        <v>531</v>
      </c>
    </row>
    <row r="17" spans="1:16" x14ac:dyDescent="0.2">
      <c r="A17" s="9" t="s">
        <v>64</v>
      </c>
      <c r="B17" s="9">
        <v>4</v>
      </c>
      <c r="C17" s="20">
        <v>3.1860498776829589</v>
      </c>
      <c r="D17" s="20">
        <v>-1.1905073750697401</v>
      </c>
      <c r="E17" s="20">
        <v>-1.6083583695324697</v>
      </c>
      <c r="F17" s="20">
        <v>-24.425769037346186</v>
      </c>
      <c r="G17" s="20">
        <v>67.674224654199193</v>
      </c>
      <c r="H17" s="20">
        <v>74.02003170573272</v>
      </c>
      <c r="I17" s="20">
        <v>3.3963226483424012</v>
      </c>
      <c r="J17" s="20">
        <v>4.2259005741895974</v>
      </c>
      <c r="K17" s="20">
        <v>0.21195063514873907</v>
      </c>
      <c r="L17" s="20">
        <v>0.34922936532664395</v>
      </c>
      <c r="M17" s="20">
        <v>0.17034303809295512</v>
      </c>
      <c r="N17" s="20">
        <v>0.28067286063694941</v>
      </c>
      <c r="P17" s="14" t="s">
        <v>532</v>
      </c>
    </row>
    <row r="18" spans="1:16" x14ac:dyDescent="0.2">
      <c r="A18" s="9" t="s">
        <v>64</v>
      </c>
      <c r="B18" s="9">
        <v>5</v>
      </c>
      <c r="C18" s="20">
        <v>4.3461841685568858</v>
      </c>
      <c r="D18" s="20">
        <v>-1.2320592683774003</v>
      </c>
      <c r="E18" s="20">
        <v>-1.4095906998399903</v>
      </c>
      <c r="F18" s="20">
        <v>-104.21558920460282</v>
      </c>
      <c r="G18" s="20">
        <v>74.279990721714597</v>
      </c>
      <c r="H18" s="20">
        <v>87.405462345719059</v>
      </c>
      <c r="I18" s="20">
        <v>4.9720702325096058</v>
      </c>
      <c r="J18" s="20">
        <v>10.153742520986158</v>
      </c>
      <c r="K18" s="20">
        <v>0.17612774534199688</v>
      </c>
      <c r="L18" s="20">
        <v>0.99456963030504031</v>
      </c>
      <c r="M18" s="20">
        <v>8.6245984465728093E-2</v>
      </c>
      <c r="N18" s="20">
        <v>0.48701944556670712</v>
      </c>
      <c r="P18" s="14" t="s">
        <v>533</v>
      </c>
    </row>
    <row r="19" spans="1:16" x14ac:dyDescent="0.2">
      <c r="A19" s="9" t="s">
        <v>64</v>
      </c>
      <c r="B19" s="9">
        <v>6</v>
      </c>
      <c r="C19" s="20">
        <v>2.6967174017336113</v>
      </c>
      <c r="D19" s="20">
        <v>-1.6284008543977495</v>
      </c>
      <c r="E19" s="20">
        <v>-2.2265007616337282</v>
      </c>
      <c r="F19" s="20">
        <v>-66.260812304049438</v>
      </c>
      <c r="G19" s="20">
        <v>55.337730788349518</v>
      </c>
      <c r="H19" s="20">
        <v>73.137224224566893</v>
      </c>
      <c r="I19" s="20">
        <v>3.5918824043524484</v>
      </c>
      <c r="J19" s="20">
        <v>5.9718928624825951</v>
      </c>
      <c r="K19" s="20">
        <v>0.19845344240209994</v>
      </c>
      <c r="L19" s="20">
        <v>0.36718555434934236</v>
      </c>
      <c r="M19" s="20">
        <v>0.11936272874643393</v>
      </c>
      <c r="N19" s="20">
        <v>0.22084912810232901</v>
      </c>
      <c r="P19" s="14" t="s">
        <v>534</v>
      </c>
    </row>
    <row r="20" spans="1:16" x14ac:dyDescent="0.2">
      <c r="A20" s="18" t="s">
        <v>791</v>
      </c>
      <c r="B20" s="18" t="s">
        <v>792</v>
      </c>
      <c r="C20" s="19">
        <v>1.4322206894445288</v>
      </c>
      <c r="D20" s="19">
        <v>-1.4470975644377655</v>
      </c>
      <c r="E20" s="19">
        <v>-2.0992080476578141</v>
      </c>
      <c r="F20" s="19">
        <v>-2.8689205661635242E-2</v>
      </c>
      <c r="G20" s="19">
        <v>68.92649257583021</v>
      </c>
      <c r="H20" s="19">
        <v>68.935404761446151</v>
      </c>
      <c r="I20" s="19">
        <v>4.3205514715686331</v>
      </c>
      <c r="J20" s="19">
        <v>4.3217910034660276</v>
      </c>
      <c r="K20" s="19">
        <v>0.14949429703720565</v>
      </c>
      <c r="L20" s="19">
        <v>0.14074380702212419</v>
      </c>
      <c r="M20" s="19">
        <v>0.14945142061178213</v>
      </c>
      <c r="N20" s="19">
        <v>0.14070344032275703</v>
      </c>
      <c r="P20" s="14" t="s">
        <v>535</v>
      </c>
    </row>
    <row r="21" spans="1:16" x14ac:dyDescent="0.2">
      <c r="A21" s="18" t="s">
        <v>791</v>
      </c>
      <c r="B21" s="18" t="s">
        <v>793</v>
      </c>
      <c r="C21" s="19">
        <v>1.488460805624499</v>
      </c>
      <c r="D21" s="19">
        <v>-1.2739691037375118</v>
      </c>
      <c r="E21" s="19">
        <v>-1.8028936363026606</v>
      </c>
      <c r="F21" s="19">
        <v>6.426890501848348</v>
      </c>
      <c r="G21" s="19">
        <v>72.547957236414192</v>
      </c>
      <c r="H21" s="19">
        <v>70.662466053745845</v>
      </c>
      <c r="I21" s="19">
        <v>4.6233860534234879</v>
      </c>
      <c r="J21" s="19">
        <v>4.3262460942922329</v>
      </c>
      <c r="K21" s="19">
        <v>0.14983441842255504</v>
      </c>
      <c r="L21" s="19">
        <v>0.19940516576513057</v>
      </c>
      <c r="M21" s="19">
        <v>0.16012550958939192</v>
      </c>
      <c r="N21" s="19">
        <v>0.21310092913933718</v>
      </c>
      <c r="P21" s="14" t="s">
        <v>536</v>
      </c>
    </row>
    <row r="22" spans="1:16" x14ac:dyDescent="0.2">
      <c r="A22" s="18" t="s">
        <v>791</v>
      </c>
      <c r="B22" s="18" t="s">
        <v>794</v>
      </c>
      <c r="C22" s="19">
        <v>1.2276186035264043</v>
      </c>
      <c r="D22" s="19">
        <v>-1.2058741438213274</v>
      </c>
      <c r="E22" s="19">
        <v>-1.447486254774873</v>
      </c>
      <c r="F22" s="19">
        <v>64.089794929119563</v>
      </c>
      <c r="G22" s="19">
        <v>94.005925497855884</v>
      </c>
      <c r="H22" s="19">
        <v>83.308158529552088</v>
      </c>
      <c r="I22" s="19">
        <v>23.769650589640214</v>
      </c>
      <c r="J22" s="19">
        <v>8.5357302713715448</v>
      </c>
      <c r="K22" s="19">
        <v>3.616647775487724E-2</v>
      </c>
      <c r="L22" s="19">
        <v>6.2206826606160073E-2</v>
      </c>
      <c r="M22" s="19">
        <v>0.10071364862297766</v>
      </c>
      <c r="N22" s="19">
        <v>0.17322882585430713</v>
      </c>
      <c r="P22" s="14" t="s">
        <v>537</v>
      </c>
    </row>
    <row r="23" spans="1:16" x14ac:dyDescent="0.2">
      <c r="A23" s="18" t="s">
        <v>791</v>
      </c>
      <c r="B23" s="18" t="s">
        <v>795</v>
      </c>
      <c r="C23" s="19">
        <v>1.5371152919298154</v>
      </c>
      <c r="D23" s="19">
        <v>-1.281313955096395</v>
      </c>
      <c r="E23" s="19">
        <v>-1.7376843987961248</v>
      </c>
      <c r="F23" s="19">
        <v>48.373960192181556</v>
      </c>
      <c r="G23" s="19">
        <v>86.441382157843563</v>
      </c>
      <c r="H23" s="19">
        <v>73.736862458113492</v>
      </c>
      <c r="I23" s="19">
        <v>10.201773133267356</v>
      </c>
      <c r="J23" s="19">
        <v>5.2667714588839294</v>
      </c>
      <c r="K23" s="19">
        <v>7.3341208783116923E-2</v>
      </c>
      <c r="L23" s="19">
        <v>0.15544027589680154</v>
      </c>
      <c r="M23" s="19">
        <v>0.14206243410522043</v>
      </c>
      <c r="N23" s="19">
        <v>0.30108890101863289</v>
      </c>
      <c r="P23" s="14" t="s">
        <v>538</v>
      </c>
    </row>
    <row r="24" spans="1:16" x14ac:dyDescent="0.2">
      <c r="A24" s="18" t="s">
        <v>791</v>
      </c>
      <c r="B24" s="18" t="s">
        <v>796</v>
      </c>
      <c r="C24" s="19">
        <v>1.5913228588466097</v>
      </c>
      <c r="D24" s="19">
        <v>-1.3503286360216928</v>
      </c>
      <c r="E24" s="19">
        <v>-1.7553239975632211</v>
      </c>
      <c r="F24" s="19">
        <v>42.088806063149512</v>
      </c>
      <c r="G24" s="19">
        <v>86.638498101595289</v>
      </c>
      <c r="H24" s="19">
        <v>76.927600710538229</v>
      </c>
      <c r="I24" s="19">
        <v>10.567965999735549</v>
      </c>
      <c r="J24" s="19">
        <v>6.1200352852872681</v>
      </c>
      <c r="K24" s="19">
        <v>7.3161807913408552E-2</v>
      </c>
      <c r="L24" s="19">
        <v>0.18323143704571479</v>
      </c>
      <c r="M24" s="19">
        <v>0.12633448378423734</v>
      </c>
      <c r="N24" s="19">
        <v>0.31640072426329063</v>
      </c>
      <c r="P24" s="14" t="s">
        <v>539</v>
      </c>
    </row>
    <row r="25" spans="1:16" x14ac:dyDescent="0.2">
      <c r="A25" s="18" t="s">
        <v>79</v>
      </c>
      <c r="B25" s="18">
        <v>1</v>
      </c>
      <c r="C25" s="19">
        <v>1.1993246156315516</v>
      </c>
      <c r="D25" s="19">
        <v>-2.0460469326193933</v>
      </c>
      <c r="E25" s="19">
        <v>-2.6256750025742535</v>
      </c>
      <c r="F25" s="19">
        <v>50.544666671444652</v>
      </c>
      <c r="G25" s="19">
        <v>89.082540916868808</v>
      </c>
      <c r="H25" s="19">
        <v>77.924607219607012</v>
      </c>
      <c r="I25" s="19">
        <v>19.756349171937345</v>
      </c>
      <c r="J25" s="19">
        <v>9.7705683365349003</v>
      </c>
      <c r="K25" s="19">
        <v>4.004840834274194E-2</v>
      </c>
      <c r="L25" s="19">
        <v>0.11797746262687703</v>
      </c>
      <c r="M25" s="19">
        <v>8.0978947359794884E-2</v>
      </c>
      <c r="N25" s="19">
        <v>0.23855356881955792</v>
      </c>
      <c r="P25" s="14" t="s">
        <v>540</v>
      </c>
    </row>
    <row r="26" spans="1:16" x14ac:dyDescent="0.2">
      <c r="A26" s="18" t="s">
        <v>79</v>
      </c>
      <c r="B26" s="18">
        <v>2</v>
      </c>
      <c r="C26" s="19">
        <v>1.9293121797863124</v>
      </c>
      <c r="D26" s="19">
        <v>-1.6330346498435153</v>
      </c>
      <c r="E26" s="19">
        <v>-1.9757854016215384</v>
      </c>
      <c r="F26" s="19">
        <v>18.007003354744583</v>
      </c>
      <c r="G26" s="19">
        <v>85.776207670311877</v>
      </c>
      <c r="H26" s="19">
        <v>82.652430193242381</v>
      </c>
      <c r="I26" s="19">
        <v>11.916113026727368</v>
      </c>
      <c r="J26" s="19">
        <v>9.7703781542494212</v>
      </c>
      <c r="K26" s="19">
        <v>7.0141799453047854E-2</v>
      </c>
      <c r="L26" s="19">
        <v>0.24897982738988586</v>
      </c>
      <c r="M26" s="19">
        <v>8.5546086035271904E-2</v>
      </c>
      <c r="N26" s="19">
        <v>0.30365987044857262</v>
      </c>
      <c r="P26" s="14" t="s">
        <v>541</v>
      </c>
    </row>
    <row r="27" spans="1:16" x14ac:dyDescent="0.2">
      <c r="A27" s="18" t="s">
        <v>79</v>
      </c>
      <c r="B27" s="18">
        <v>3</v>
      </c>
      <c r="C27" s="19">
        <v>1.3504495744788003</v>
      </c>
      <c r="D27" s="19">
        <v>-1.8798710263040772</v>
      </c>
      <c r="E27" s="19">
        <v>-2.3565468781243477</v>
      </c>
      <c r="F27" s="19">
        <v>35.419747446677775</v>
      </c>
      <c r="G27" s="19">
        <v>86.936883292079926</v>
      </c>
      <c r="H27" s="19">
        <v>79.772273734708293</v>
      </c>
      <c r="I27" s="19">
        <v>15.492006923305437</v>
      </c>
      <c r="J27" s="19">
        <v>10.004777196648817</v>
      </c>
      <c r="K27" s="19">
        <v>5.2411675263741235E-2</v>
      </c>
      <c r="L27" s="19">
        <v>0.17831885637660089</v>
      </c>
      <c r="M27" s="19">
        <v>8.1157433103046905E-2</v>
      </c>
      <c r="N27" s="19">
        <v>0.2761197879016774</v>
      </c>
      <c r="P27" s="14" t="s">
        <v>542</v>
      </c>
    </row>
    <row r="28" spans="1:16" x14ac:dyDescent="0.2">
      <c r="A28" s="18" t="s">
        <v>79</v>
      </c>
      <c r="B28" s="18">
        <v>4</v>
      </c>
      <c r="C28" s="19">
        <v>1.6008573488365538</v>
      </c>
      <c r="D28" s="19">
        <v>-1.8890007475984854</v>
      </c>
      <c r="E28" s="19">
        <v>-2.2110583496850307</v>
      </c>
      <c r="F28" s="19">
        <v>22.393006763594158</v>
      </c>
      <c r="G28" s="19">
        <v>88.695946377704573</v>
      </c>
      <c r="H28" s="19">
        <v>85.434233242536394</v>
      </c>
      <c r="I28" s="19">
        <v>17.663073679941146</v>
      </c>
      <c r="J28" s="19">
        <v>13.707780396133312</v>
      </c>
      <c r="K28" s="19">
        <v>4.8760183560206866E-2</v>
      </c>
      <c r="L28" s="19">
        <v>0.22004440710858669</v>
      </c>
      <c r="M28" s="19">
        <v>6.2829625948365164E-2</v>
      </c>
      <c r="N28" s="19">
        <v>0.28353682823181658</v>
      </c>
      <c r="P28" s="14" t="s">
        <v>543</v>
      </c>
    </row>
    <row r="29" spans="1:16" x14ac:dyDescent="0.2">
      <c r="A29" s="18" t="s">
        <v>79</v>
      </c>
      <c r="B29" s="18">
        <v>5</v>
      </c>
      <c r="C29" s="19">
        <v>1.4709305017507699</v>
      </c>
      <c r="D29" s="19">
        <v>-2.0919293817975579</v>
      </c>
      <c r="E29" s="19">
        <v>-2.5305189409819691</v>
      </c>
      <c r="F29" s="19">
        <v>4.1656375877675202</v>
      </c>
      <c r="G29" s="19">
        <v>83.389987688142099</v>
      </c>
      <c r="H29" s="19">
        <v>82.667999354542815</v>
      </c>
      <c r="I29" s="19">
        <v>13.130263903070393</v>
      </c>
      <c r="J29" s="19">
        <v>12.583304694551021</v>
      </c>
      <c r="K29" s="19">
        <v>6.3467621085945544E-2</v>
      </c>
      <c r="L29" s="19">
        <v>0.27649033529466571</v>
      </c>
      <c r="M29" s="19">
        <v>6.6226371719299321E-2</v>
      </c>
      <c r="N29" s="19">
        <v>0.28850855615373083</v>
      </c>
      <c r="P29" s="14" t="s">
        <v>544</v>
      </c>
    </row>
    <row r="30" spans="1:16" x14ac:dyDescent="0.2">
      <c r="A30" s="18" t="s">
        <v>79</v>
      </c>
      <c r="B30" s="18">
        <v>6</v>
      </c>
      <c r="C30" s="19">
        <v>1.5359084586542429</v>
      </c>
      <c r="D30" s="19">
        <v>-1.878712308020636</v>
      </c>
      <c r="E30" s="19">
        <v>-2.2746252003598704</v>
      </c>
      <c r="F30" s="19">
        <v>18.507924652318351</v>
      </c>
      <c r="G30" s="19">
        <v>85.815789234849333</v>
      </c>
      <c r="H30" s="19">
        <v>82.594367974266831</v>
      </c>
      <c r="I30" s="19">
        <v>14.07920046983984</v>
      </c>
      <c r="J30" s="19">
        <v>11.473432655233028</v>
      </c>
      <c r="K30" s="19">
        <v>5.9436863001760723E-2</v>
      </c>
      <c r="L30" s="19">
        <v>0.24281296486062881</v>
      </c>
      <c r="M30" s="19">
        <v>7.2935758168112028E-2</v>
      </c>
      <c r="N30" s="19">
        <v>0.29795899027565576</v>
      </c>
      <c r="P30" s="14" t="s">
        <v>545</v>
      </c>
    </row>
    <row r="31" spans="1:16" x14ac:dyDescent="0.2">
      <c r="A31" s="9" t="s">
        <v>797</v>
      </c>
      <c r="B31" s="9">
        <v>306018</v>
      </c>
      <c r="C31" s="21">
        <v>6.2853540069968084</v>
      </c>
      <c r="D31" s="22">
        <v>-0.6648902185259945</v>
      </c>
      <c r="E31" s="22">
        <v>-1.0209985370146755</v>
      </c>
      <c r="F31" s="20">
        <v>0.12413652152346044</v>
      </c>
      <c r="G31" s="22">
        <v>69.451251961838565</v>
      </c>
      <c r="H31" s="20">
        <f>(G31-F31/100)/(1-F31/100)</f>
        <v>69.536330578598665</v>
      </c>
      <c r="I31" s="22">
        <v>2.8150036693150979</v>
      </c>
      <c r="J31" s="20">
        <f>I31/(1-F31)</f>
        <v>3.2139753951283163</v>
      </c>
      <c r="K31" s="22">
        <v>0.25290487872323214</v>
      </c>
      <c r="L31" s="22">
        <v>0.33801422423674599</v>
      </c>
      <c r="M31" s="21">
        <v>3.8407132499975232</v>
      </c>
      <c r="N31" s="20"/>
      <c r="P31" s="14" t="s">
        <v>546</v>
      </c>
    </row>
    <row r="32" spans="1:16" x14ac:dyDescent="0.2">
      <c r="A32" s="9" t="s">
        <v>797</v>
      </c>
      <c r="B32" s="9">
        <v>306018</v>
      </c>
      <c r="C32" s="20">
        <v>3.3411409870014706</v>
      </c>
      <c r="D32" s="20">
        <v>-0.86323496915721132</v>
      </c>
      <c r="E32" s="20">
        <v>-1.0280524255920862</v>
      </c>
      <c r="F32" s="20">
        <v>-1.0136448902143713</v>
      </c>
      <c r="G32" s="20">
        <v>67.241633987346347</v>
      </c>
      <c r="H32" s="20">
        <f>(G32-F32/100)/(1-F32/100)</f>
        <v>66.576916919828392</v>
      </c>
      <c r="I32" s="20">
        <v>2.7506823779464162</v>
      </c>
      <c r="J32" s="20">
        <f>I32/(1-F32)</f>
        <v>1.3660215817167149</v>
      </c>
      <c r="K32" s="20">
        <v>0.30625583955165747</v>
      </c>
      <c r="L32" s="20">
        <v>1.0607586364692234</v>
      </c>
      <c r="M32" s="21">
        <v>3.3425450536551109</v>
      </c>
      <c r="N32" s="20"/>
      <c r="P32" s="14" t="s">
        <v>547</v>
      </c>
    </row>
    <row r="33" spans="1:16" x14ac:dyDescent="0.2">
      <c r="A33" s="9" t="s">
        <v>797</v>
      </c>
      <c r="B33" s="9">
        <v>310035</v>
      </c>
      <c r="C33" s="21">
        <v>3.2561070019105753</v>
      </c>
      <c r="D33" s="22">
        <v>-0.77742322382114226</v>
      </c>
      <c r="E33" s="22">
        <v>-1.0938404770119587</v>
      </c>
      <c r="F33" s="20">
        <v>-0.4348446911855719</v>
      </c>
      <c r="G33" s="22">
        <v>58.493982853827035</v>
      </c>
      <c r="H33" s="20">
        <f>(G33-F33/100)/(1-F33/100)</f>
        <v>58.245055767854296</v>
      </c>
      <c r="I33" s="22">
        <v>1.8697027552271515</v>
      </c>
      <c r="J33" s="20">
        <f>I33/(1-F33)</f>
        <v>1.3030697794074622</v>
      </c>
      <c r="K33" s="22">
        <v>0.36612615604937582</v>
      </c>
      <c r="L33" s="22">
        <v>0.67415801545924814</v>
      </c>
      <c r="M33" s="21">
        <v>6.116408250120112</v>
      </c>
      <c r="N33" s="20"/>
      <c r="P33" s="14" t="s">
        <v>548</v>
      </c>
    </row>
    <row r="34" spans="1:16" x14ac:dyDescent="0.2">
      <c r="A34" s="9" t="s">
        <v>797</v>
      </c>
      <c r="B34" s="9">
        <v>411167</v>
      </c>
      <c r="C34" s="20">
        <v>5.0117564491236619</v>
      </c>
      <c r="D34" s="20">
        <v>-0.77477225241361303</v>
      </c>
      <c r="E34" s="20">
        <v>-0.91895599437637632</v>
      </c>
      <c r="F34" s="20">
        <v>4.1409121300997942E-2</v>
      </c>
      <c r="G34" s="20">
        <v>84.959756424899339</v>
      </c>
      <c r="H34" s="20">
        <f>(G34-F34/100)/(1-F34/100)</f>
        <v>84.994537824953483</v>
      </c>
      <c r="I34" s="20">
        <v>6.0989747175570432</v>
      </c>
      <c r="J34" s="20">
        <f>I34/(1-F34)</f>
        <v>6.3624376708388475</v>
      </c>
      <c r="K34" s="20">
        <v>0.14384154354260306</v>
      </c>
      <c r="L34" s="20">
        <v>0.6077588653094288</v>
      </c>
      <c r="M34" s="20">
        <v>1.9155976258465734</v>
      </c>
      <c r="N34" s="20"/>
      <c r="P34" s="14" t="s">
        <v>549</v>
      </c>
    </row>
    <row r="35" spans="1:16" x14ac:dyDescent="0.2">
      <c r="A35" s="9" t="s">
        <v>797</v>
      </c>
      <c r="B35" s="9">
        <v>715072</v>
      </c>
      <c r="C35" s="20">
        <v>3.9435918684786984</v>
      </c>
      <c r="D35" s="20">
        <v>-1.0728571130300264</v>
      </c>
      <c r="E35" s="20">
        <v>-1.5029533033102225</v>
      </c>
      <c r="F35" s="20">
        <v>-0.4360455939866057</v>
      </c>
      <c r="G35" s="20">
        <v>58.905061276224181</v>
      </c>
      <c r="H35" s="20">
        <f>(G35-F35/100)/(1-F35/100)</f>
        <v>58.653665010175516</v>
      </c>
      <c r="I35" s="20">
        <v>2.6921107762793155</v>
      </c>
      <c r="J35" s="20">
        <f>I35/(1-F35)</f>
        <v>1.8746694307983269</v>
      </c>
      <c r="K35" s="20">
        <v>0.26014866133429182</v>
      </c>
      <c r="L35" s="20">
        <v>0.47882947529675585</v>
      </c>
      <c r="M35" s="20">
        <v>4.1345702637042825</v>
      </c>
      <c r="N35" s="20"/>
      <c r="P35" s="14" t="s">
        <v>550</v>
      </c>
    </row>
    <row r="36" spans="1:16" x14ac:dyDescent="0.2">
      <c r="A36" s="9" t="s">
        <v>93</v>
      </c>
      <c r="B36" s="9">
        <v>1</v>
      </c>
      <c r="C36" s="20">
        <v>1.5482483271346466</v>
      </c>
      <c r="D36" s="20">
        <v>-0.99570140862093182</v>
      </c>
      <c r="E36" s="20">
        <v>-1.2578352369256673</v>
      </c>
      <c r="F36" s="20">
        <v>9.7341436131458181</v>
      </c>
      <c r="G36" s="20">
        <v>81.188526282882421</v>
      </c>
      <c r="H36" s="20">
        <v>79.159923286500629</v>
      </c>
      <c r="I36" s="20">
        <v>5.1493448079081796</v>
      </c>
      <c r="J36" s="20">
        <v>4.6481001891703277</v>
      </c>
      <c r="K36" s="20">
        <v>0.15005542041235567</v>
      </c>
      <c r="L36" s="20">
        <v>0.42754865997497493</v>
      </c>
      <c r="M36" s="20">
        <v>0.16623718692620632</v>
      </c>
      <c r="N36" s="20">
        <v>0.47365490905290392</v>
      </c>
      <c r="P36" s="14" t="s">
        <v>551</v>
      </c>
    </row>
    <row r="37" spans="1:16" x14ac:dyDescent="0.2">
      <c r="A37" s="9" t="s">
        <v>93</v>
      </c>
      <c r="B37" s="9">
        <v>2</v>
      </c>
      <c r="C37" s="20">
        <v>2.1651942697885809</v>
      </c>
      <c r="D37" s="20">
        <v>-1.2345072237573256</v>
      </c>
      <c r="E37" s="20">
        <v>-1.4060652132861704</v>
      </c>
      <c r="F37" s="20">
        <v>2.8466740842245883</v>
      </c>
      <c r="G37" s="20">
        <v>88.146048197012888</v>
      </c>
      <c r="H37" s="20">
        <v>87.798717448681487</v>
      </c>
      <c r="I37" s="20">
        <v>10.564751933705816</v>
      </c>
      <c r="J37" s="20">
        <v>10.264007878346399</v>
      </c>
      <c r="K37" s="20">
        <v>8.3146852856245471E-2</v>
      </c>
      <c r="L37" s="20">
        <v>0.37112946231089011</v>
      </c>
      <c r="M37" s="20">
        <v>8.5583125510625843E-2</v>
      </c>
      <c r="N37" s="20">
        <v>0.3820038674050471</v>
      </c>
      <c r="P37" s="14" t="s">
        <v>552</v>
      </c>
    </row>
    <row r="38" spans="1:16" x14ac:dyDescent="0.2">
      <c r="A38" s="9" t="s">
        <v>93</v>
      </c>
      <c r="B38" s="9">
        <v>3</v>
      </c>
      <c r="C38" s="20">
        <v>2.2610296522992375</v>
      </c>
      <c r="D38" s="20">
        <v>-1.1460634656323796</v>
      </c>
      <c r="E38" s="20">
        <v>-1.4227574890347794</v>
      </c>
      <c r="F38" s="20">
        <v>-1.205406280683917</v>
      </c>
      <c r="G38" s="20">
        <v>80.317846667688556</v>
      </c>
      <c r="H38" s="20">
        <v>80.552270816714284</v>
      </c>
      <c r="I38" s="20">
        <v>6.7364961835931059</v>
      </c>
      <c r="J38" s="20">
        <v>6.8176983316881703</v>
      </c>
      <c r="K38" s="20">
        <v>0.1239492201282112</v>
      </c>
      <c r="L38" s="20">
        <v>0.34581613841902897</v>
      </c>
      <c r="M38" s="20">
        <v>0.12247292381243882</v>
      </c>
      <c r="N38" s="20">
        <v>0.34169729773124713</v>
      </c>
      <c r="P38" s="14" t="s">
        <v>553</v>
      </c>
    </row>
    <row r="39" spans="1:16" x14ac:dyDescent="0.2">
      <c r="A39" s="9" t="s">
        <v>93</v>
      </c>
      <c r="B39" s="9">
        <v>4</v>
      </c>
      <c r="C39" s="20">
        <v>3.3399593145382847</v>
      </c>
      <c r="D39" s="20">
        <v>-1.0721516412428422</v>
      </c>
      <c r="E39" s="20">
        <v>-1.339358835858764</v>
      </c>
      <c r="F39" s="20">
        <v>3.8727543817942802</v>
      </c>
      <c r="G39" s="20">
        <v>80.82224797410079</v>
      </c>
      <c r="H39" s="20">
        <v>80.049618708447539</v>
      </c>
      <c r="I39" s="20">
        <v>6.5312717630521204</v>
      </c>
      <c r="J39" s="20">
        <v>6.2783316496616317</v>
      </c>
      <c r="K39" s="20">
        <v>0.12665358180594252</v>
      </c>
      <c r="L39" s="20">
        <v>0.3285600098641755</v>
      </c>
      <c r="M39" s="20">
        <v>0.13175617484035687</v>
      </c>
      <c r="N39" s="20">
        <v>0.34179696687569328</v>
      </c>
      <c r="P39" s="14" t="s">
        <v>554</v>
      </c>
    </row>
    <row r="40" spans="1:16" x14ac:dyDescent="0.2">
      <c r="A40" s="9" t="s">
        <v>93</v>
      </c>
      <c r="B40" s="9">
        <v>5</v>
      </c>
      <c r="C40" s="20">
        <v>2.0817536454448149</v>
      </c>
      <c r="D40" s="20">
        <v>-1.4425598357872302</v>
      </c>
      <c r="E40" s="20">
        <v>-1.6359921926775907</v>
      </c>
      <c r="F40" s="20">
        <v>12.355812181302653</v>
      </c>
      <c r="G40" s="20">
        <v>89.637345524390867</v>
      </c>
      <c r="H40" s="20">
        <v>88.176449878176129</v>
      </c>
      <c r="I40" s="20">
        <v>13.949051742868155</v>
      </c>
      <c r="J40" s="20">
        <v>12.225533108446641</v>
      </c>
      <c r="K40" s="20">
        <v>6.3188580623354224E-2</v>
      </c>
      <c r="L40" s="20">
        <v>0.28477196824177359</v>
      </c>
      <c r="M40" s="20">
        <v>7.2096715362423666E-2</v>
      </c>
      <c r="N40" s="20">
        <v>0.32491825793497753</v>
      </c>
      <c r="P40" s="14" t="s">
        <v>555</v>
      </c>
    </row>
    <row r="41" spans="1:16" x14ac:dyDescent="0.2">
      <c r="A41" s="9" t="s">
        <v>93</v>
      </c>
      <c r="B41" s="9">
        <v>6</v>
      </c>
      <c r="C41" s="20">
        <v>2.6995460722127262</v>
      </c>
      <c r="D41" s="20">
        <v>-1.0440064999932193</v>
      </c>
      <c r="E41" s="20">
        <v>-1.3905940618024144</v>
      </c>
      <c r="F41" s="20">
        <v>-13.49358011289425</v>
      </c>
      <c r="G41" s="20">
        <v>71.713194890721709</v>
      </c>
      <c r="H41" s="20">
        <v>75.076294992949499</v>
      </c>
      <c r="I41" s="20">
        <v>4.4378395674593598</v>
      </c>
      <c r="J41" s="20">
        <v>5.0366630047762113</v>
      </c>
      <c r="K41" s="20">
        <v>0.17840053076771187</v>
      </c>
      <c r="L41" s="20">
        <v>0.30736220373997231</v>
      </c>
      <c r="M41" s="20">
        <v>0.15718997549487235</v>
      </c>
      <c r="N41" s="20">
        <v>0.27081902204004288</v>
      </c>
      <c r="P41" s="14" t="s">
        <v>556</v>
      </c>
    </row>
    <row r="42" spans="1:16" x14ac:dyDescent="0.2">
      <c r="A42" s="9" t="s">
        <v>107</v>
      </c>
      <c r="B42" s="9">
        <v>1</v>
      </c>
      <c r="C42" s="20">
        <v>1.721202012474319</v>
      </c>
      <c r="D42" s="20">
        <v>-1.2753967774549908</v>
      </c>
      <c r="E42" s="20">
        <v>-1.6634696721592006</v>
      </c>
      <c r="F42" s="20">
        <v>53.462072406704799</v>
      </c>
      <c r="G42" s="20">
        <v>89.143109383399349</v>
      </c>
      <c r="H42" s="20">
        <v>76.670876469873519</v>
      </c>
      <c r="I42" s="20">
        <v>10.799410204332471</v>
      </c>
      <c r="J42" s="20">
        <v>5.0258217013951789</v>
      </c>
      <c r="K42" s="20">
        <v>6.8362927541973761E-2</v>
      </c>
      <c r="L42" s="20">
        <v>0.12676923822911829</v>
      </c>
      <c r="M42" s="20">
        <v>0.14689723216601275</v>
      </c>
      <c r="N42" s="20">
        <v>0.27239983554270292</v>
      </c>
      <c r="P42" s="14" t="s">
        <v>557</v>
      </c>
    </row>
    <row r="43" spans="1:16" x14ac:dyDescent="0.2">
      <c r="A43" s="9" t="s">
        <v>107</v>
      </c>
      <c r="B43" s="9">
        <v>2</v>
      </c>
      <c r="C43" s="20">
        <v>1.8087033272647328</v>
      </c>
      <c r="D43" s="20">
        <v>-1.2643419738631567</v>
      </c>
      <c r="E43" s="20">
        <v>-1.9289429983524637</v>
      </c>
      <c r="F43" s="20">
        <v>60.660089853452185</v>
      </c>
      <c r="G43" s="20">
        <v>86.4457660962278</v>
      </c>
      <c r="H43" s="20">
        <v>65.545844275494289</v>
      </c>
      <c r="I43" s="20">
        <v>8.7175660996710338</v>
      </c>
      <c r="J43" s="20">
        <v>3.4294826705765096</v>
      </c>
      <c r="K43" s="20">
        <v>7.08844224275572E-2</v>
      </c>
      <c r="L43" s="20">
        <v>8.8121405986298501E-2</v>
      </c>
      <c r="M43" s="20">
        <v>0.18018450515901155</v>
      </c>
      <c r="N43" s="20">
        <v>0.22400001844953632</v>
      </c>
      <c r="P43" s="14" t="s">
        <v>558</v>
      </c>
    </row>
    <row r="44" spans="1:16" x14ac:dyDescent="0.2">
      <c r="A44" s="9" t="s">
        <v>107</v>
      </c>
      <c r="B44" s="9">
        <v>3</v>
      </c>
      <c r="C44" s="20">
        <v>1.7832703520350992</v>
      </c>
      <c r="D44" s="20">
        <v>-1.4316137929591275</v>
      </c>
      <c r="E44" s="20">
        <v>-2.0650982007171885</v>
      </c>
      <c r="F44" s="20">
        <v>35.8911271730273</v>
      </c>
      <c r="G44" s="20">
        <v>80.334121001738552</v>
      </c>
      <c r="H44" s="20">
        <v>69.324247750636829</v>
      </c>
      <c r="I44" s="20">
        <v>7.3007131650887089</v>
      </c>
      <c r="J44" s="20">
        <v>4.680404918468775</v>
      </c>
      <c r="K44" s="20">
        <v>9.3884789108133998E-2</v>
      </c>
      <c r="L44" s="20">
        <v>0.14794116233759413</v>
      </c>
      <c r="M44" s="20">
        <v>0.14644585837833288</v>
      </c>
      <c r="N44" s="20">
        <v>0.2307655022057262</v>
      </c>
      <c r="P44" s="14" t="s">
        <v>559</v>
      </c>
    </row>
    <row r="45" spans="1:16" x14ac:dyDescent="0.2">
      <c r="A45" s="9" t="s">
        <v>107</v>
      </c>
      <c r="B45" s="9">
        <v>4</v>
      </c>
      <c r="C45" s="20">
        <v>1.7570276740547206</v>
      </c>
      <c r="D45" s="20">
        <v>-1.188006939755063</v>
      </c>
      <c r="E45" s="20">
        <v>-1.6354615180809275</v>
      </c>
      <c r="F45" s="20">
        <v>51.862536034291885</v>
      </c>
      <c r="G45" s="20">
        <v>86.82981629202321</v>
      </c>
      <c r="H45" s="20">
        <v>72.640470388388366</v>
      </c>
      <c r="I45" s="20">
        <v>8.7418382312218146</v>
      </c>
      <c r="J45" s="20">
        <v>4.2080992284948957</v>
      </c>
      <c r="K45" s="20">
        <v>8.0804055976621922E-2</v>
      </c>
      <c r="L45" s="20">
        <v>0.12131457242482525</v>
      </c>
      <c r="M45" s="20">
        <v>0.16786105731324913</v>
      </c>
      <c r="N45" s="20">
        <v>0.25201695816640124</v>
      </c>
      <c r="P45" s="14" t="s">
        <v>560</v>
      </c>
    </row>
    <row r="46" spans="1:16" x14ac:dyDescent="0.2">
      <c r="A46" s="9" t="s">
        <v>107</v>
      </c>
      <c r="B46" s="9">
        <v>5</v>
      </c>
      <c r="C46" s="20">
        <v>2.2153688170408739</v>
      </c>
      <c r="D46" s="20">
        <v>-1.2034449429128362</v>
      </c>
      <c r="E46" s="20">
        <v>-1.5485450994905692</v>
      </c>
      <c r="F46" s="20">
        <v>43.314559663983694</v>
      </c>
      <c r="G46" s="20">
        <v>87.367397732185907</v>
      </c>
      <c r="H46" s="20">
        <v>77.714555637335877</v>
      </c>
      <c r="I46" s="20">
        <v>8.8921957898551778</v>
      </c>
      <c r="J46" s="20">
        <v>5.0405803390201145</v>
      </c>
      <c r="K46" s="20">
        <v>8.5618060258049272E-2</v>
      </c>
      <c r="L46" s="20">
        <v>0.15352607644854763</v>
      </c>
      <c r="M46" s="20">
        <v>0.15104065479694251</v>
      </c>
      <c r="N46" s="20">
        <v>0.27083864134861724</v>
      </c>
      <c r="P46" s="14" t="s">
        <v>561</v>
      </c>
    </row>
    <row r="47" spans="1:16" x14ac:dyDescent="0.2">
      <c r="A47" s="18" t="s">
        <v>119</v>
      </c>
      <c r="B47" s="18">
        <v>1</v>
      </c>
      <c r="C47" s="19">
        <v>1.8785260047565517</v>
      </c>
      <c r="D47" s="19">
        <v>-1.5595290719938546</v>
      </c>
      <c r="E47" s="19">
        <v>-2.1984563900962986</v>
      </c>
      <c r="F47" s="19">
        <v>5.2184718413378022</v>
      </c>
      <c r="G47" s="19">
        <v>72.454078295629657</v>
      </c>
      <c r="H47" s="19">
        <v>70.9374577098408</v>
      </c>
      <c r="I47" s="19">
        <v>6.3698131091418126</v>
      </c>
      <c r="J47" s="19">
        <v>6.037406205695401</v>
      </c>
      <c r="K47" s="19">
        <v>0.11570891674836352</v>
      </c>
      <c r="L47" s="19">
        <v>0.12207960664515703</v>
      </c>
      <c r="M47" s="19">
        <v>0.21576181423990545</v>
      </c>
      <c r="N47" s="19">
        <v>0.22764120650041192</v>
      </c>
      <c r="P47" s="14" t="s">
        <v>562</v>
      </c>
    </row>
    <row r="48" spans="1:16" x14ac:dyDescent="0.2">
      <c r="A48" s="18" t="s">
        <v>119</v>
      </c>
      <c r="B48" s="18">
        <v>3</v>
      </c>
      <c r="C48" s="19">
        <v>1.6759633777313179</v>
      </c>
      <c r="D48" s="19">
        <v>-2.1648397652929785</v>
      </c>
      <c r="E48" s="19">
        <v>-2.7352142273439624</v>
      </c>
      <c r="F48" s="19">
        <v>-62.095882202867131</v>
      </c>
      <c r="G48" s="19">
        <v>66.198131507264435</v>
      </c>
      <c r="H48" s="19">
        <v>79.146991253959385</v>
      </c>
      <c r="I48" s="19">
        <v>6.6042352596825342</v>
      </c>
      <c r="J48" s="19">
        <v>10.705193406935278</v>
      </c>
      <c r="K48" s="19">
        <v>0.12197529023940998</v>
      </c>
      <c r="L48" s="19">
        <v>0.40752582172512586</v>
      </c>
      <c r="M48" s="19">
        <v>7.5248851841130726E-2</v>
      </c>
      <c r="N48" s="19">
        <v>0.25141034811427143</v>
      </c>
      <c r="P48" s="14" t="s">
        <v>563</v>
      </c>
    </row>
    <row r="49" spans="1:16" x14ac:dyDescent="0.2">
      <c r="A49" s="18" t="s">
        <v>119</v>
      </c>
      <c r="B49" s="18">
        <v>4</v>
      </c>
      <c r="C49" s="19">
        <v>1.7438491275821018</v>
      </c>
      <c r="D49" s="19">
        <v>-1.6162852999455821</v>
      </c>
      <c r="E49" s="19">
        <v>-2.0844318193691369</v>
      </c>
      <c r="F49" s="19">
        <v>4.9409439654589846</v>
      </c>
      <c r="G49" s="19">
        <v>78.65050523181533</v>
      </c>
      <c r="H49" s="19">
        <v>77.540809199254994</v>
      </c>
      <c r="I49" s="19">
        <v>7.745399551419613</v>
      </c>
      <c r="J49" s="19">
        <v>7.3627036996830606</v>
      </c>
      <c r="K49" s="19">
        <v>0.10043527418386598</v>
      </c>
      <c r="L49" s="19">
        <v>0.28203888040698782</v>
      </c>
      <c r="M49" s="19">
        <v>0.10565566120009799</v>
      </c>
      <c r="N49" s="19">
        <v>0.29669859156239281</v>
      </c>
      <c r="P49" s="14" t="s">
        <v>564</v>
      </c>
    </row>
    <row r="50" spans="1:16" x14ac:dyDescent="0.2">
      <c r="A50" s="18" t="s">
        <v>119</v>
      </c>
      <c r="B50" s="18">
        <v>5</v>
      </c>
      <c r="C50" s="19">
        <v>1.6692016174533719</v>
      </c>
      <c r="D50" s="19">
        <v>-1.4616233687551758</v>
      </c>
      <c r="E50" s="19">
        <v>-2.1557862316044396</v>
      </c>
      <c r="F50" s="19">
        <v>27.365144113378719</v>
      </c>
      <c r="G50" s="19">
        <v>76.611586637987088</v>
      </c>
      <c r="H50" s="19">
        <v>67.800014088937075</v>
      </c>
      <c r="I50" s="19">
        <v>6.1204751346472692</v>
      </c>
      <c r="J50" s="19">
        <v>4.4455982936275333</v>
      </c>
      <c r="K50" s="19">
        <v>0.10805583214828141</v>
      </c>
      <c r="L50" s="19">
        <v>0.14876581061432845</v>
      </c>
      <c r="M50" s="19">
        <v>0.16142804717334666</v>
      </c>
      <c r="N50" s="19">
        <v>0.22224597984379282</v>
      </c>
      <c r="P50" s="14" t="s">
        <v>565</v>
      </c>
    </row>
    <row r="51" spans="1:16" x14ac:dyDescent="0.2">
      <c r="A51" s="18" t="s">
        <v>119</v>
      </c>
      <c r="B51" s="18">
        <v>6</v>
      </c>
      <c r="C51" s="19">
        <v>1.7342038859700313</v>
      </c>
      <c r="D51" s="19">
        <v>-1.6846157917367797</v>
      </c>
      <c r="E51" s="19">
        <v>-2.1376793612179723</v>
      </c>
      <c r="F51" s="19">
        <v>-15.983297205095994</v>
      </c>
      <c r="G51" s="19">
        <v>75.418293507778927</v>
      </c>
      <c r="H51" s="19">
        <v>78.805821972147712</v>
      </c>
      <c r="I51" s="19">
        <v>7.7076154746578629</v>
      </c>
      <c r="J51" s="19">
        <v>8.9395465633983928</v>
      </c>
      <c r="K51" s="19">
        <v>0.10528743262665483</v>
      </c>
      <c r="L51" s="19">
        <v>0.31396181155879205</v>
      </c>
      <c r="M51" s="19">
        <v>9.0778099229643958E-2</v>
      </c>
      <c r="N51" s="19">
        <v>0.27069571147266597</v>
      </c>
      <c r="P51" s="14" t="s">
        <v>566</v>
      </c>
    </row>
    <row r="52" spans="1:16" x14ac:dyDescent="0.2">
      <c r="A52" s="18" t="s">
        <v>131</v>
      </c>
      <c r="B52" s="18">
        <v>1</v>
      </c>
      <c r="C52" s="23">
        <v>2.6158086403552963</v>
      </c>
      <c r="D52" s="23">
        <v>-1.6486598424974277</v>
      </c>
      <c r="E52" s="23">
        <v>-2.5652430650128535</v>
      </c>
      <c r="F52" s="24">
        <v>-56.755644661255076</v>
      </c>
      <c r="G52" s="24">
        <v>43.989871411902172</v>
      </c>
      <c r="H52" s="24">
        <v>64.269147239237043</v>
      </c>
      <c r="I52" s="24">
        <v>2.882550312779085</v>
      </c>
      <c r="J52" s="24">
        <v>4.5185603254818778</v>
      </c>
      <c r="K52" s="24">
        <v>0.21952173708576792</v>
      </c>
      <c r="L52" s="24">
        <v>0.31212703158383498</v>
      </c>
      <c r="M52" s="24">
        <v>0.14004072233580414</v>
      </c>
      <c r="N52" s="24">
        <v>0.19911693276394204</v>
      </c>
      <c r="P52" s="14" t="s">
        <v>567</v>
      </c>
    </row>
    <row r="53" spans="1:16" x14ac:dyDescent="0.2">
      <c r="A53" s="18" t="s">
        <v>131</v>
      </c>
      <c r="B53" s="18">
        <v>2</v>
      </c>
      <c r="C53" s="23">
        <v>3.9090299479197257</v>
      </c>
      <c r="D53" s="23">
        <v>-2.0710611257045648</v>
      </c>
      <c r="E53" s="23">
        <v>-2.5607193841682405</v>
      </c>
      <c r="F53" s="24">
        <v>-160.82256117251569</v>
      </c>
      <c r="G53" s="24">
        <v>50.125764712304466</v>
      </c>
      <c r="H53" s="24">
        <v>80.878097713829575</v>
      </c>
      <c r="I53" s="24">
        <v>4.1333878665989996</v>
      </c>
      <c r="J53" s="24">
        <v>10.780808096857456</v>
      </c>
      <c r="K53" s="24">
        <v>0.19375810840609725</v>
      </c>
      <c r="L53" s="24">
        <v>0.6118871488775991</v>
      </c>
      <c r="M53" s="24">
        <v>7.4287326807569026E-2</v>
      </c>
      <c r="N53" s="24">
        <v>0.2345990109624293</v>
      </c>
      <c r="P53" s="14" t="s">
        <v>568</v>
      </c>
    </row>
    <row r="54" spans="1:16" x14ac:dyDescent="0.2">
      <c r="A54" s="18" t="s">
        <v>131</v>
      </c>
      <c r="B54" s="18">
        <v>3</v>
      </c>
      <c r="C54" s="23">
        <v>2.3312394996944672</v>
      </c>
      <c r="D54" s="23">
        <v>-1.4797022821192896</v>
      </c>
      <c r="E54" s="23">
        <v>-1.6206232558038571</v>
      </c>
      <c r="F54" s="24">
        <v>55.054283426821861</v>
      </c>
      <c r="G54" s="24">
        <v>96.09175413239322</v>
      </c>
      <c r="H54" s="24">
        <v>91.304519839518875</v>
      </c>
      <c r="I54" s="24">
        <v>29.517259222830265</v>
      </c>
      <c r="J54" s="24">
        <v>13.266743670463585</v>
      </c>
      <c r="K54" s="24">
        <v>3.0704136130525441E-2</v>
      </c>
      <c r="L54" s="24">
        <v>0.12712529991739821</v>
      </c>
      <c r="M54" s="24">
        <v>6.8313820473936901E-2</v>
      </c>
      <c r="N54" s="24">
        <v>0.28284185815664969</v>
      </c>
      <c r="P54" s="14" t="s">
        <v>569</v>
      </c>
    </row>
    <row r="55" spans="1:16" x14ac:dyDescent="0.2">
      <c r="A55" s="18" t="s">
        <v>131</v>
      </c>
      <c r="B55" s="18">
        <v>4</v>
      </c>
      <c r="C55" s="23">
        <v>2.0289606847317021</v>
      </c>
      <c r="D55" s="23">
        <v>-1.7552005200633998</v>
      </c>
      <c r="E55" s="23">
        <v>-2.1875866924571019</v>
      </c>
      <c r="F55" s="24">
        <v>42.443621501176082</v>
      </c>
      <c r="G55" s="24">
        <v>88.623727561627746</v>
      </c>
      <c r="H55" s="24">
        <v>80.2345582972968</v>
      </c>
      <c r="I55" s="24">
        <v>14.660428901669118</v>
      </c>
      <c r="J55" s="24">
        <v>8.4380119481956548</v>
      </c>
      <c r="K55" s="24">
        <v>5.4364136898020957E-2</v>
      </c>
      <c r="L55" s="24">
        <v>0.13449910143218374</v>
      </c>
      <c r="M55" s="24">
        <v>9.4453713586465121E-2</v>
      </c>
      <c r="N55" s="24">
        <v>0.2336823562221369</v>
      </c>
      <c r="P55" s="14" t="s">
        <v>570</v>
      </c>
    </row>
    <row r="56" spans="1:16" x14ac:dyDescent="0.2">
      <c r="A56" s="18" t="s">
        <v>131</v>
      </c>
      <c r="B56" s="18">
        <v>6</v>
      </c>
      <c r="C56" s="23">
        <v>2.9766472403566686</v>
      </c>
      <c r="D56" s="23">
        <v>-1.5650436109328192</v>
      </c>
      <c r="E56" s="23">
        <v>-2.4370400646031376</v>
      </c>
      <c r="F56" s="24">
        <v>6.2373878910553202</v>
      </c>
      <c r="G56" s="24">
        <v>66.450832535172211</v>
      </c>
      <c r="H56" s="24">
        <v>64.219034954096273</v>
      </c>
      <c r="I56" s="24">
        <v>4.702765807451847</v>
      </c>
      <c r="J56" s="24">
        <v>4.4094360624331363</v>
      </c>
      <c r="K56" s="24">
        <v>0.13801369651025677</v>
      </c>
      <c r="L56" s="24">
        <v>0.18751050514676443</v>
      </c>
      <c r="M56" s="24">
        <v>0.1471948076168105</v>
      </c>
      <c r="N56" s="24">
        <v>0.19998430176933796</v>
      </c>
      <c r="P56" s="14" t="s">
        <v>571</v>
      </c>
    </row>
    <row r="57" spans="1:16" x14ac:dyDescent="0.2">
      <c r="A57" s="18" t="s">
        <v>798</v>
      </c>
      <c r="B57" s="18">
        <v>1</v>
      </c>
      <c r="C57" s="19">
        <v>1.5641691594066154</v>
      </c>
      <c r="D57" s="19">
        <v>-1.7218348167617503</v>
      </c>
      <c r="E57" s="19">
        <v>-2.1474326179938763</v>
      </c>
      <c r="F57" s="19">
        <v>-13.348886978288292</v>
      </c>
      <c r="G57" s="19">
        <v>77.535482759345044</v>
      </c>
      <c r="H57" s="19">
        <v>80.181087049440563</v>
      </c>
      <c r="I57" s="19">
        <v>6.416041522346962</v>
      </c>
      <c r="J57" s="19">
        <v>7.272511653645096</v>
      </c>
      <c r="K57" s="19">
        <v>0.11913641963149862</v>
      </c>
      <c r="L57" s="19">
        <v>0.16281790676293734</v>
      </c>
      <c r="M57" s="19">
        <v>0.10510594572871197</v>
      </c>
      <c r="N57" s="19">
        <v>0.1436431456041776</v>
      </c>
      <c r="P57" s="14" t="s">
        <v>572</v>
      </c>
    </row>
    <row r="58" spans="1:16" x14ac:dyDescent="0.2">
      <c r="A58" s="18" t="s">
        <v>798</v>
      </c>
      <c r="B58" s="18">
        <v>2</v>
      </c>
      <c r="C58" s="19">
        <v>1.592618655504638</v>
      </c>
      <c r="D58" s="19">
        <v>-1.5303389715020028</v>
      </c>
      <c r="E58" s="19">
        <v>-2.2796603437021972</v>
      </c>
      <c r="F58" s="19">
        <v>-8.9819779278393952</v>
      </c>
      <c r="G58" s="19">
        <v>64.177766450348059</v>
      </c>
      <c r="H58" s="19">
        <v>67.130130842944482</v>
      </c>
      <c r="I58" s="19">
        <v>4.2899144381547591</v>
      </c>
      <c r="J58" s="19">
        <v>4.6752336061130144</v>
      </c>
      <c r="K58" s="19">
        <v>0.15036309850180896</v>
      </c>
      <c r="L58" s="19">
        <v>0.1130778630468811</v>
      </c>
      <c r="M58" s="19">
        <v>0.13797060886651316</v>
      </c>
      <c r="N58" s="19">
        <v>0.10375831416984724</v>
      </c>
      <c r="P58" s="14" t="s">
        <v>573</v>
      </c>
    </row>
    <row r="59" spans="1:16" x14ac:dyDescent="0.2">
      <c r="A59" s="18" t="s">
        <v>798</v>
      </c>
      <c r="B59" s="18">
        <v>3</v>
      </c>
      <c r="C59" s="19">
        <v>1.609569159112225</v>
      </c>
      <c r="D59" s="19">
        <v>-1.5782146355532762</v>
      </c>
      <c r="E59" s="19">
        <v>-1.9588302175828844</v>
      </c>
      <c r="F59" s="19">
        <v>-9.7215946953047307</v>
      </c>
      <c r="G59" s="19">
        <v>78.68026118276731</v>
      </c>
      <c r="H59" s="19">
        <v>80.569240835008543</v>
      </c>
      <c r="I59" s="19">
        <v>6.6485391985701785</v>
      </c>
      <c r="J59" s="19">
        <v>7.2948832326136319</v>
      </c>
      <c r="K59" s="19">
        <v>0.11703590501763521</v>
      </c>
      <c r="L59" s="19">
        <v>0.16120695180230607</v>
      </c>
      <c r="M59" s="19">
        <v>0.10666624500185422</v>
      </c>
      <c r="N59" s="19">
        <v>0.14692363180646031</v>
      </c>
      <c r="P59" s="14" t="s">
        <v>574</v>
      </c>
    </row>
    <row r="60" spans="1:16" x14ac:dyDescent="0.2">
      <c r="A60" s="18" t="s">
        <v>798</v>
      </c>
      <c r="B60" s="18">
        <v>5</v>
      </c>
      <c r="C60" s="19">
        <v>1.4772477671760063</v>
      </c>
      <c r="D60" s="19">
        <v>-1.6529553331092028</v>
      </c>
      <c r="E60" s="19">
        <v>-2.0122364743806851</v>
      </c>
      <c r="F60" s="19">
        <v>-20.295597362794297</v>
      </c>
      <c r="G60" s="19">
        <v>78.521441162256323</v>
      </c>
      <c r="H60" s="19">
        <v>82.145182942175836</v>
      </c>
      <c r="I60" s="19">
        <v>8.7917468104699203</v>
      </c>
      <c r="J60" s="19">
        <v>10.576084344279202</v>
      </c>
      <c r="K60" s="19">
        <v>9.6519050490489769E-2</v>
      </c>
      <c r="L60" s="19">
        <v>0.34130133146394698</v>
      </c>
      <c r="M60" s="19">
        <v>8.0234898538640742E-2</v>
      </c>
      <c r="N60" s="19">
        <v>0.28371888826041702</v>
      </c>
      <c r="P60" s="14" t="s">
        <v>575</v>
      </c>
    </row>
    <row r="61" spans="1:16" x14ac:dyDescent="0.2">
      <c r="A61" s="18" t="s">
        <v>798</v>
      </c>
      <c r="B61" s="18">
        <v>6</v>
      </c>
      <c r="C61" s="19">
        <v>1.6760374294377323</v>
      </c>
      <c r="D61" s="19">
        <v>-1.5283576616355603</v>
      </c>
      <c r="E61" s="19">
        <v>-1.9597044588655779</v>
      </c>
      <c r="F61" s="19">
        <v>-3.3454118668426389</v>
      </c>
      <c r="G61" s="19">
        <v>77.252839214855641</v>
      </c>
      <c r="H61" s="19">
        <v>77.989191417173544</v>
      </c>
      <c r="I61" s="19">
        <v>6.8951675630737181</v>
      </c>
      <c r="J61" s="19">
        <v>7.1258393169674674</v>
      </c>
      <c r="K61" s="19">
        <v>0.11317672252821442</v>
      </c>
      <c r="L61" s="19">
        <v>0.22732639766532453</v>
      </c>
      <c r="M61" s="19">
        <v>0.1095130596354284</v>
      </c>
      <c r="N61" s="19">
        <v>0.21996757626572422</v>
      </c>
      <c r="P61" s="14" t="s">
        <v>576</v>
      </c>
    </row>
    <row r="62" spans="1:16" x14ac:dyDescent="0.2">
      <c r="A62" s="18" t="s">
        <v>799</v>
      </c>
      <c r="B62" s="18">
        <v>4</v>
      </c>
      <c r="C62" s="19">
        <v>0.77097961522514569</v>
      </c>
      <c r="D62" s="19">
        <v>-1.4435682570967356</v>
      </c>
      <c r="E62" s="19">
        <v>-2.3880117146565807</v>
      </c>
      <c r="F62" s="19">
        <v>63.423318229410114</v>
      </c>
      <c r="G62" s="19">
        <v>85.534154801058037</v>
      </c>
      <c r="H62" s="19">
        <v>60.450635490468471</v>
      </c>
      <c r="I62" s="19">
        <v>9.248222802133192</v>
      </c>
      <c r="J62" s="19">
        <v>3.3826930237713939</v>
      </c>
      <c r="K62" s="19">
        <v>6.0377390173154424E-2</v>
      </c>
      <c r="L62" s="19">
        <v>6.630318400895012E-2</v>
      </c>
      <c r="M62" s="19">
        <v>0.1650707151398895</v>
      </c>
      <c r="N62" s="19">
        <v>0.18127173051072534</v>
      </c>
      <c r="P62" s="14" t="s">
        <v>577</v>
      </c>
    </row>
    <row r="63" spans="1:16" x14ac:dyDescent="0.2">
      <c r="A63" s="18" t="s">
        <v>799</v>
      </c>
      <c r="B63" s="18">
        <v>8</v>
      </c>
      <c r="C63" s="19">
        <v>0.8366694189683862</v>
      </c>
      <c r="D63" s="19">
        <v>-1.6086255972077084</v>
      </c>
      <c r="E63" s="19">
        <v>-2.5292607563919134</v>
      </c>
      <c r="F63" s="19">
        <v>54.657271665462062</v>
      </c>
      <c r="G63" s="19">
        <v>83.495529350772415</v>
      </c>
      <c r="H63" s="19">
        <v>63.600622954450692</v>
      </c>
      <c r="I63" s="19">
        <v>8.5002991182958638</v>
      </c>
      <c r="J63" s="19">
        <v>3.854267536832007</v>
      </c>
      <c r="K63" s="19">
        <v>6.792793995786453E-2</v>
      </c>
      <c r="L63" s="19">
        <v>8.8896345942656801E-2</v>
      </c>
      <c r="M63" s="19">
        <v>0.14980999700038655</v>
      </c>
      <c r="N63" s="19">
        <v>0.19605424994892315</v>
      </c>
      <c r="P63" s="14" t="s">
        <v>578</v>
      </c>
    </row>
    <row r="64" spans="1:16" x14ac:dyDescent="0.2">
      <c r="A64" s="18" t="s">
        <v>799</v>
      </c>
      <c r="B64" s="18">
        <v>9</v>
      </c>
      <c r="C64" s="19">
        <v>0.82685268786640209</v>
      </c>
      <c r="D64" s="19">
        <v>-1.6441521162552095</v>
      </c>
      <c r="E64" s="19">
        <v>-2.5686784436680656</v>
      </c>
      <c r="F64" s="19">
        <v>63.549524533859447</v>
      </c>
      <c r="G64" s="19">
        <v>86.880637279362745</v>
      </c>
      <c r="H64" s="19">
        <v>64.007704830012329</v>
      </c>
      <c r="I64" s="19">
        <v>10.860022591661057</v>
      </c>
      <c r="J64" s="19">
        <v>3.9585298703907115</v>
      </c>
      <c r="K64" s="19">
        <v>5.2664869278245895E-2</v>
      </c>
      <c r="L64" s="19">
        <v>6.6540817733171831E-2</v>
      </c>
      <c r="M64" s="19">
        <v>0.14448335338497156</v>
      </c>
      <c r="N64" s="19">
        <v>0.18255130250627985</v>
      </c>
      <c r="P64" s="14" t="s">
        <v>579</v>
      </c>
    </row>
    <row r="65" spans="1:16" x14ac:dyDescent="0.2">
      <c r="A65" s="18" t="s">
        <v>799</v>
      </c>
      <c r="B65" s="18">
        <v>2</v>
      </c>
      <c r="C65" s="19">
        <v>0.79984226035673378</v>
      </c>
      <c r="D65" s="19">
        <v>-1.7066220240510932</v>
      </c>
      <c r="E65" s="19">
        <v>-2.6028685228941049</v>
      </c>
      <c r="F65" s="19">
        <v>61.925277290003514</v>
      </c>
      <c r="G65" s="19">
        <v>86.88971931424706</v>
      </c>
      <c r="H65" s="19">
        <v>65.566970019427501</v>
      </c>
      <c r="I65" s="19">
        <v>11.778912669334481</v>
      </c>
      <c r="J65" s="19">
        <v>4.4847883371017261</v>
      </c>
      <c r="K65" s="19">
        <v>5.1175497959136111E-2</v>
      </c>
      <c r="L65" s="19">
        <v>7.0887522461652488E-2</v>
      </c>
      <c r="M65" s="19">
        <v>0.13440806476497411</v>
      </c>
      <c r="N65" s="19">
        <v>0.18618000977073598</v>
      </c>
      <c r="P65" s="14" t="s">
        <v>580</v>
      </c>
    </row>
    <row r="66" spans="1:16" x14ac:dyDescent="0.2">
      <c r="A66" s="18" t="s">
        <v>799</v>
      </c>
      <c r="B66" s="18">
        <v>3</v>
      </c>
      <c r="C66" s="19">
        <v>0.7308865816754152</v>
      </c>
      <c r="D66" s="19">
        <v>-1.7454446283522658</v>
      </c>
      <c r="E66" s="19">
        <v>-2.5695647879938983</v>
      </c>
      <c r="F66" s="19">
        <v>53.479876465845535</v>
      </c>
      <c r="G66" s="19">
        <v>85.079896871000059</v>
      </c>
      <c r="H66" s="19">
        <v>67.927636481778052</v>
      </c>
      <c r="I66" s="19">
        <v>10.955965833918201</v>
      </c>
      <c r="J66" s="19">
        <v>5.0967288402985051</v>
      </c>
      <c r="K66" s="19">
        <v>5.8327894716850223E-2</v>
      </c>
      <c r="L66" s="19">
        <v>0.10485078049813536</v>
      </c>
      <c r="M66" s="19">
        <v>0.12538207185547698</v>
      </c>
      <c r="N66" s="19">
        <v>0.22538800960224295</v>
      </c>
      <c r="P66" s="14" t="s">
        <v>581</v>
      </c>
    </row>
    <row r="67" spans="1:16" x14ac:dyDescent="0.2">
      <c r="A67" s="9" t="s">
        <v>157</v>
      </c>
      <c r="B67" s="25">
        <v>1.1000000000000001</v>
      </c>
      <c r="C67" s="20">
        <v>4.584273310239376</v>
      </c>
      <c r="D67" s="20">
        <v>-0.95605091435937173</v>
      </c>
      <c r="E67" s="20">
        <v>-1.2939766561699027</v>
      </c>
      <c r="F67" s="20">
        <v>-12.642981843974127</v>
      </c>
      <c r="G67" s="20">
        <v>70.582959887355898</v>
      </c>
      <c r="H67" s="20">
        <v>73.884711119072904</v>
      </c>
      <c r="I67" s="20">
        <v>3.062242334245195</v>
      </c>
      <c r="J67" s="20">
        <v>3.4494010765823471</v>
      </c>
      <c r="K67" s="20">
        <v>0.23635001007375381</v>
      </c>
      <c r="L67" s="20">
        <v>0.49093521849729388</v>
      </c>
      <c r="M67" s="20">
        <v>0.20982222434516856</v>
      </c>
      <c r="N67" s="20">
        <v>0.43583293913268201</v>
      </c>
      <c r="P67" s="14" t="s">
        <v>582</v>
      </c>
    </row>
    <row r="68" spans="1:16" x14ac:dyDescent="0.2">
      <c r="A68" s="9" t="s">
        <v>157</v>
      </c>
      <c r="B68" s="25">
        <v>1.2</v>
      </c>
      <c r="C68" s="20">
        <v>3.3680630995479786</v>
      </c>
      <c r="D68" s="20">
        <v>-1.1802869780807907</v>
      </c>
      <c r="E68" s="20">
        <v>-1.5699392683325906</v>
      </c>
      <c r="F68" s="20">
        <v>34.785249249661049</v>
      </c>
      <c r="G68" s="20">
        <v>83.81397452714296</v>
      </c>
      <c r="H68" s="20">
        <v>75.180422700959383</v>
      </c>
      <c r="I68" s="20">
        <v>7.0179543913511413</v>
      </c>
      <c r="J68" s="20">
        <v>4.5767414640921125</v>
      </c>
      <c r="K68" s="20">
        <v>0.10522694214070698</v>
      </c>
      <c r="L68" s="20">
        <v>0.21882205351046913</v>
      </c>
      <c r="M68" s="20">
        <v>0.1613545109503621</v>
      </c>
      <c r="N68" s="20">
        <v>0.33554073425532815</v>
      </c>
      <c r="P68" s="14" t="s">
        <v>583</v>
      </c>
    </row>
    <row r="69" spans="1:16" x14ac:dyDescent="0.2">
      <c r="A69" s="9" t="s">
        <v>157</v>
      </c>
      <c r="B69" s="25">
        <v>2</v>
      </c>
      <c r="C69" s="20">
        <v>4.7183223765372029</v>
      </c>
      <c r="D69" s="20">
        <v>-0.8449842746624221</v>
      </c>
      <c r="E69" s="20">
        <v>-1.3759043096326635</v>
      </c>
      <c r="F69" s="20">
        <v>42.911068921419186</v>
      </c>
      <c r="G69" s="20">
        <v>77.971100844399672</v>
      </c>
      <c r="H69" s="20">
        <v>61.413011700502231</v>
      </c>
      <c r="I69" s="20">
        <v>4.3800318803763432</v>
      </c>
      <c r="J69" s="20">
        <v>4.1842889630422491</v>
      </c>
      <c r="K69" s="20">
        <v>0.14974326710882885</v>
      </c>
      <c r="L69" s="20">
        <v>0.17453785509826325</v>
      </c>
      <c r="M69" s="20">
        <v>0.26229824990541944</v>
      </c>
      <c r="N69" s="20">
        <v>0.30572976547418385</v>
      </c>
      <c r="P69" s="14" t="s">
        <v>584</v>
      </c>
    </row>
    <row r="70" spans="1:16" x14ac:dyDescent="0.2">
      <c r="A70" s="9" t="s">
        <v>157</v>
      </c>
      <c r="B70" s="25">
        <v>2.1</v>
      </c>
      <c r="C70" s="20">
        <v>4.593016893688084</v>
      </c>
      <c r="D70" s="20">
        <v>-0.80064150346798502</v>
      </c>
      <c r="E70" s="20">
        <v>-1.1202110775132541</v>
      </c>
      <c r="F70" s="20">
        <v>51.949968814418071</v>
      </c>
      <c r="G70" s="20">
        <v>86.29246906491457</v>
      </c>
      <c r="H70" s="20">
        <v>71.472378691819529</v>
      </c>
      <c r="I70" s="20">
        <v>5.2409424096899508</v>
      </c>
      <c r="J70" s="20">
        <v>2.51827446227444</v>
      </c>
      <c r="K70" s="20">
        <v>0.13260370158432117</v>
      </c>
      <c r="L70" s="20">
        <v>0.16950009116666179</v>
      </c>
      <c r="M70" s="20">
        <v>0.27597006352018594</v>
      </c>
      <c r="N70" s="20">
        <v>0.35275750500974096</v>
      </c>
      <c r="P70" s="14" t="s">
        <v>585</v>
      </c>
    </row>
    <row r="71" spans="1:16" x14ac:dyDescent="0.2">
      <c r="A71" s="9" t="s">
        <v>157</v>
      </c>
      <c r="B71" s="25">
        <v>4</v>
      </c>
      <c r="C71" s="20">
        <v>4.3521632475737819</v>
      </c>
      <c r="D71" s="20">
        <v>-0.92782654227985584</v>
      </c>
      <c r="E71" s="20">
        <v>-1.1667849319748682</v>
      </c>
      <c r="F71" s="20">
        <v>31.151476619188244</v>
      </c>
      <c r="G71" s="20">
        <v>85.899773103761206</v>
      </c>
      <c r="H71" s="20">
        <v>79.519928382126253</v>
      </c>
      <c r="I71" s="20">
        <v>6.8940295892773307</v>
      </c>
      <c r="J71" s="20">
        <v>4.746437573653683</v>
      </c>
      <c r="K71" s="20">
        <v>0.11652294137863062</v>
      </c>
      <c r="L71" s="20">
        <v>0.21386801944889577</v>
      </c>
      <c r="M71" s="20">
        <v>0.16924537471068821</v>
      </c>
      <c r="N71" s="20">
        <v>0.31063559383250411</v>
      </c>
      <c r="P71" s="14" t="s">
        <v>586</v>
      </c>
    </row>
    <row r="72" spans="1:16" x14ac:dyDescent="0.2">
      <c r="A72" s="9" t="s">
        <v>157</v>
      </c>
      <c r="B72" s="25">
        <v>4.0999999999999996</v>
      </c>
      <c r="C72" s="20">
        <v>5.0607981551580714</v>
      </c>
      <c r="D72" s="20">
        <v>-0.9258630163313436</v>
      </c>
      <c r="E72" s="20">
        <v>-1.2576222544361844</v>
      </c>
      <c r="F72" s="20">
        <v>23.003002011502929</v>
      </c>
      <c r="G72" s="20">
        <v>79.688284539401849</v>
      </c>
      <c r="H72" s="20">
        <v>73.620120275815665</v>
      </c>
      <c r="I72" s="20">
        <v>4.6624755225986565</v>
      </c>
      <c r="J72" s="20">
        <v>3.5899661843494579</v>
      </c>
      <c r="K72" s="20">
        <v>0.15898364216692992</v>
      </c>
      <c r="L72" s="20">
        <v>0.28154603799430955</v>
      </c>
      <c r="M72" s="20">
        <v>0.20648031263593047</v>
      </c>
      <c r="N72" s="20">
        <v>0.36565846117321643</v>
      </c>
      <c r="P72" s="14" t="s">
        <v>587</v>
      </c>
    </row>
    <row r="73" spans="1:16" x14ac:dyDescent="0.2">
      <c r="A73" s="18" t="s">
        <v>171</v>
      </c>
      <c r="B73" s="18">
        <v>1</v>
      </c>
      <c r="C73" s="19">
        <v>6.4821985953338492</v>
      </c>
      <c r="D73" s="19">
        <v>-1.2564930080912999</v>
      </c>
      <c r="E73" s="19">
        <v>-1.4313507316392311</v>
      </c>
      <c r="F73" s="19">
        <v>11.567872983518058</v>
      </c>
      <c r="G73" s="19">
        <v>89.19688929009402</v>
      </c>
      <c r="H73" s="19">
        <v>87.78372626060154</v>
      </c>
      <c r="I73" s="19">
        <v>12.654623344665708</v>
      </c>
      <c r="J73" s="19">
        <v>11.190752589612162</v>
      </c>
      <c r="K73" s="19">
        <v>7.0236781850700106E-2</v>
      </c>
      <c r="L73" s="19">
        <v>0.37931001921257457</v>
      </c>
      <c r="M73" s="19">
        <v>7.9424508060978061E-2</v>
      </c>
      <c r="N73" s="19">
        <v>0.42892784784185634</v>
      </c>
      <c r="P73" s="14" t="s">
        <v>588</v>
      </c>
    </row>
    <row r="74" spans="1:16" x14ac:dyDescent="0.2">
      <c r="A74" s="18" t="s">
        <v>171</v>
      </c>
      <c r="B74" s="18">
        <v>2</v>
      </c>
      <c r="C74" s="19">
        <v>4.5148776508812061</v>
      </c>
      <c r="D74" s="19">
        <v>-1.2504797849879354</v>
      </c>
      <c r="E74" s="19">
        <v>-1.4611784204309564</v>
      </c>
      <c r="F74" s="19">
        <v>-4.0144626785570949</v>
      </c>
      <c r="G74" s="19">
        <v>85.001348879593181</v>
      </c>
      <c r="H74" s="19">
        <v>85.580225351201236</v>
      </c>
      <c r="I74" s="19">
        <v>8.750258976079424</v>
      </c>
      <c r="J74" s="19">
        <v>9.1015348569512202</v>
      </c>
      <c r="K74" s="19">
        <v>9.8469838117286754E-2</v>
      </c>
      <c r="L74" s="19">
        <v>0.42632311196436856</v>
      </c>
      <c r="M74" s="19">
        <v>9.4669371529221641E-2</v>
      </c>
      <c r="N74" s="19">
        <v>0.40986907107510823</v>
      </c>
      <c r="P74" s="14" t="s">
        <v>589</v>
      </c>
    </row>
    <row r="75" spans="1:16" x14ac:dyDescent="0.2">
      <c r="A75" s="18" t="s">
        <v>171</v>
      </c>
      <c r="B75" s="18">
        <v>3</v>
      </c>
      <c r="C75" s="19">
        <v>5.5386595860475927</v>
      </c>
      <c r="D75" s="19">
        <v>-1.2069607434564744</v>
      </c>
      <c r="E75" s="19">
        <v>-1.3574768300404656</v>
      </c>
      <c r="F75" s="19">
        <v>-0.6157581799386378</v>
      </c>
      <c r="G75" s="19">
        <v>88.843794726519121</v>
      </c>
      <c r="H75" s="19">
        <v>88.912069565157566</v>
      </c>
      <c r="I75" s="19">
        <v>11.774267382817595</v>
      </c>
      <c r="J75" s="19">
        <v>11.846768397355136</v>
      </c>
      <c r="K75" s="19">
        <v>7.6423029531217754E-2</v>
      </c>
      <c r="L75" s="19">
        <v>0.50856621890884435</v>
      </c>
      <c r="M75" s="19">
        <v>7.5955328383596546E-2</v>
      </c>
      <c r="N75" s="19">
        <v>0.50545384550930572</v>
      </c>
      <c r="P75" s="14" t="s">
        <v>590</v>
      </c>
    </row>
    <row r="76" spans="1:16" x14ac:dyDescent="0.2">
      <c r="A76" s="18" t="s">
        <v>171</v>
      </c>
      <c r="B76" s="18">
        <v>4</v>
      </c>
      <c r="C76" s="19">
        <v>4.4988392208417114</v>
      </c>
      <c r="D76" s="19">
        <v>-1.2253812338799406</v>
      </c>
      <c r="E76" s="19">
        <v>-1.4763430955959209</v>
      </c>
      <c r="F76" s="19">
        <v>32.355930128292002</v>
      </c>
      <c r="G76" s="19">
        <v>88.501262504839801</v>
      </c>
      <c r="H76" s="19">
        <v>83.001115224189775</v>
      </c>
      <c r="I76" s="19">
        <v>10.807380617362488</v>
      </c>
      <c r="J76" s="19">
        <v>7.3105520961101016</v>
      </c>
      <c r="K76" s="19">
        <v>7.6588517421399036E-2</v>
      </c>
      <c r="L76" s="19">
        <v>0.26142105394376869</v>
      </c>
      <c r="M76" s="19">
        <v>0.11322281105595054</v>
      </c>
      <c r="N76" s="19">
        <v>0.38646559031644956</v>
      </c>
      <c r="P76" s="14" t="s">
        <v>591</v>
      </c>
    </row>
    <row r="77" spans="1:16" x14ac:dyDescent="0.2">
      <c r="A77" s="18" t="s">
        <v>171</v>
      </c>
      <c r="B77" s="18">
        <v>5</v>
      </c>
      <c r="C77" s="19">
        <v>5.5807841209142763</v>
      </c>
      <c r="D77" s="19">
        <v>-1.1956267417733604</v>
      </c>
      <c r="E77" s="19">
        <v>-1.4350962645639473</v>
      </c>
      <c r="F77" s="19">
        <v>-7.7644707387061089</v>
      </c>
      <c r="G77" s="19">
        <v>82.017717543554937</v>
      </c>
      <c r="H77" s="19">
        <v>83.31334777299071</v>
      </c>
      <c r="I77" s="19">
        <v>7.1781702865460746</v>
      </c>
      <c r="J77" s="19">
        <v>7.7355172180194378</v>
      </c>
      <c r="K77" s="19">
        <v>0.11767837792050137</v>
      </c>
      <c r="L77" s="19">
        <v>0.40958894613472546</v>
      </c>
      <c r="M77" s="19">
        <v>2.0255231588513195E-2</v>
      </c>
      <c r="N77" s="19">
        <v>0.38007790817053699</v>
      </c>
      <c r="P77" s="14" t="s">
        <v>592</v>
      </c>
    </row>
    <row r="78" spans="1:16" x14ac:dyDescent="0.2">
      <c r="A78" s="18" t="s">
        <v>171</v>
      </c>
      <c r="B78" s="18">
        <v>6</v>
      </c>
      <c r="C78" s="19">
        <v>4.4372489334843275</v>
      </c>
      <c r="D78" s="19">
        <v>-0.973578200035917</v>
      </c>
      <c r="E78" s="19">
        <v>-1.2858534070688761</v>
      </c>
      <c r="F78" s="19">
        <v>62.110122322533329</v>
      </c>
      <c r="G78" s="19">
        <v>90.798275035755594</v>
      </c>
      <c r="H78" s="19">
        <v>75.714556160426127</v>
      </c>
      <c r="I78" s="19">
        <v>11.399564506701516</v>
      </c>
      <c r="J78" s="19">
        <v>4.3192810473531118</v>
      </c>
      <c r="K78" s="19">
        <v>6.7904089802538217E-2</v>
      </c>
      <c r="L78" s="19">
        <v>0.14197630469206737</v>
      </c>
      <c r="M78" s="19">
        <v>0.17921432837699861</v>
      </c>
      <c r="N78" s="19">
        <v>0.37470774094502113</v>
      </c>
      <c r="P78" s="14" t="s">
        <v>593</v>
      </c>
    </row>
    <row r="79" spans="1:16" x14ac:dyDescent="0.2">
      <c r="A79" s="18" t="s">
        <v>143</v>
      </c>
      <c r="B79" s="18">
        <v>1</v>
      </c>
      <c r="C79" s="23">
        <v>7.7556370797285696</v>
      </c>
      <c r="D79" s="23">
        <v>-0.75546508645619637</v>
      </c>
      <c r="E79" s="23">
        <v>-1.0427169554930766</v>
      </c>
      <c r="F79" s="24">
        <v>-24.410226172781606</v>
      </c>
      <c r="G79" s="24">
        <v>65.726969522104596</v>
      </c>
      <c r="H79" s="24">
        <v>72.451597001120433</v>
      </c>
      <c r="I79" s="24">
        <v>2.1262901964347964</v>
      </c>
      <c r="J79" s="24">
        <v>2.6453224424742161</v>
      </c>
      <c r="K79" s="24">
        <v>0.33073930078135738</v>
      </c>
      <c r="L79" s="19">
        <v>0.29524012746177652</v>
      </c>
      <c r="M79" s="19">
        <v>0.26584575155584428</v>
      </c>
      <c r="N79" s="19">
        <v>0.2373117842031294</v>
      </c>
      <c r="P79" s="14" t="s">
        <v>594</v>
      </c>
    </row>
    <row r="80" spans="1:16" x14ac:dyDescent="0.2">
      <c r="A80" s="18" t="s">
        <v>143</v>
      </c>
      <c r="B80" s="18">
        <v>2</v>
      </c>
      <c r="C80" s="23">
        <v>8.4839738064990442</v>
      </c>
      <c r="D80" s="23">
        <v>-0.93605437531252367</v>
      </c>
      <c r="E80" s="23">
        <v>-1.1412716968230743</v>
      </c>
      <c r="F80" s="24">
        <v>-8.8811176095249351</v>
      </c>
      <c r="G80" s="24">
        <v>80.421584640098303</v>
      </c>
      <c r="H80" s="24">
        <v>82.018539311733747</v>
      </c>
      <c r="I80" s="24">
        <v>4.9500356700843726</v>
      </c>
      <c r="J80" s="19">
        <v>5.3896541596580025</v>
      </c>
      <c r="K80" s="19">
        <v>0.16710573172248497</v>
      </c>
      <c r="L80" s="19">
        <v>0.32382221683581092</v>
      </c>
      <c r="M80" s="19">
        <v>0.15347540086956871</v>
      </c>
      <c r="N80" s="19">
        <v>0.29740897590445237</v>
      </c>
      <c r="P80" s="14" t="s">
        <v>595</v>
      </c>
    </row>
    <row r="81" spans="1:16" x14ac:dyDescent="0.2">
      <c r="A81" s="18" t="s">
        <v>143</v>
      </c>
      <c r="B81" s="18">
        <v>3</v>
      </c>
      <c r="C81" s="23">
        <v>5.8065691769353256</v>
      </c>
      <c r="D81" s="23">
        <v>-1.1367806177849071</v>
      </c>
      <c r="E81" s="23">
        <v>-1.4214007869637906</v>
      </c>
      <c r="F81" s="24">
        <v>-20.037240721788493</v>
      </c>
      <c r="G81" s="24">
        <v>75.963837873636891</v>
      </c>
      <c r="H81" s="24">
        <v>79.976079105257043</v>
      </c>
      <c r="I81" s="24">
        <v>4.9690226743939974</v>
      </c>
      <c r="J81" s="19">
        <v>5.9646777091825749</v>
      </c>
      <c r="K81" s="19">
        <v>0.16215214817262988</v>
      </c>
      <c r="L81" s="19">
        <v>0.5200902285875002</v>
      </c>
      <c r="M81" s="19">
        <v>0.13508486799396824</v>
      </c>
      <c r="N81" s="19">
        <v>0.4332740618329623</v>
      </c>
      <c r="P81" s="14" t="s">
        <v>596</v>
      </c>
    </row>
    <row r="82" spans="1:16" x14ac:dyDescent="0.2">
      <c r="A82" s="18" t="s">
        <v>143</v>
      </c>
      <c r="B82" s="18">
        <v>4</v>
      </c>
      <c r="C82" s="23">
        <v>5.1699789803857508</v>
      </c>
      <c r="D82" s="23">
        <v>-1.4583042784032205</v>
      </c>
      <c r="E82" s="23">
        <v>-1.8865613294476618</v>
      </c>
      <c r="F82" s="24">
        <v>-52.989147193703218</v>
      </c>
      <c r="G82" s="24">
        <v>65.270844898447294</v>
      </c>
      <c r="H82" s="24">
        <v>77.299595599692239</v>
      </c>
      <c r="I82" s="24">
        <v>3.8817985782191302</v>
      </c>
      <c r="J82" s="19">
        <v>5.9387305405947393</v>
      </c>
      <c r="K82" s="19">
        <v>0.19137776982789939</v>
      </c>
      <c r="L82" s="19">
        <v>0.3915356736260413</v>
      </c>
      <c r="M82" s="19">
        <v>0.12509238291628072</v>
      </c>
      <c r="N82" s="19">
        <v>0.25592382257697494</v>
      </c>
      <c r="P82" s="14" t="s">
        <v>597</v>
      </c>
    </row>
    <row r="83" spans="1:16" x14ac:dyDescent="0.2">
      <c r="A83" s="18" t="s">
        <v>143</v>
      </c>
      <c r="B83" s="18">
        <v>5</v>
      </c>
      <c r="C83" s="23">
        <v>8.1537839278660798</v>
      </c>
      <c r="D83" s="23">
        <v>-0.9526053902500754</v>
      </c>
      <c r="E83" s="23">
        <v>-1.1796567686856503</v>
      </c>
      <c r="F83" s="24">
        <v>-8.7882857249698816</v>
      </c>
      <c r="G83" s="24">
        <v>79.061256725531777</v>
      </c>
      <c r="H83" s="24">
        <v>80.752759237879772</v>
      </c>
      <c r="I83" s="24">
        <v>4.5557525550016038</v>
      </c>
      <c r="J83" s="19">
        <v>4.9561251064577618</v>
      </c>
      <c r="K83" s="19">
        <v>0.17715168445283591</v>
      </c>
      <c r="L83" s="19">
        <v>0.30775886891143589</v>
      </c>
      <c r="M83" s="19">
        <v>0.16284077212200679</v>
      </c>
      <c r="N83" s="19">
        <v>0.28289706640794715</v>
      </c>
      <c r="P83" s="14" t="s">
        <v>598</v>
      </c>
    </row>
    <row r="84" spans="1:16" x14ac:dyDescent="0.2">
      <c r="A84" s="18" t="s">
        <v>143</v>
      </c>
      <c r="B84" s="18">
        <v>6</v>
      </c>
      <c r="C84" s="23">
        <v>7.3496442516069767</v>
      </c>
      <c r="D84" s="23">
        <v>-1.0200681944140741</v>
      </c>
      <c r="E84" s="23">
        <v>-1.3163951297034084</v>
      </c>
      <c r="F84" s="24">
        <v>-27.104266091799275</v>
      </c>
      <c r="G84" s="24">
        <v>71.388212563754365</v>
      </c>
      <c r="H84" s="24">
        <v>77.489514462416892</v>
      </c>
      <c r="I84" s="24">
        <v>3.0419366023206735</v>
      </c>
      <c r="J84" s="19">
        <v>3.8664311933575153</v>
      </c>
      <c r="K84" s="19">
        <v>0.24540742957426373</v>
      </c>
      <c r="L84" s="19">
        <v>0.39568496024043859</v>
      </c>
      <c r="M84" s="19">
        <v>0.1930756827603419</v>
      </c>
      <c r="N84" s="19">
        <v>0.3113073796867375</v>
      </c>
      <c r="P84" s="14" t="s">
        <v>599</v>
      </c>
    </row>
    <row r="85" spans="1:16" x14ac:dyDescent="0.2">
      <c r="A85" s="18" t="s">
        <v>800</v>
      </c>
      <c r="B85" s="18">
        <v>1</v>
      </c>
      <c r="C85" s="19">
        <v>0.94320835881376675</v>
      </c>
      <c r="D85" s="19">
        <v>-2.6539248325266813</v>
      </c>
      <c r="E85" s="19">
        <v>-3.2280536532215951</v>
      </c>
      <c r="F85" s="19">
        <v>26.677622300426165</v>
      </c>
      <c r="G85" s="19">
        <v>86.959172689960994</v>
      </c>
      <c r="H85" s="19">
        <v>82.214396587803506</v>
      </c>
      <c r="I85" s="19">
        <v>20.932560992606085</v>
      </c>
      <c r="J85" s="19">
        <v>15.348251433192297</v>
      </c>
      <c r="K85" s="19">
        <v>3.9341572097499798E-2</v>
      </c>
      <c r="L85" s="19">
        <v>0.10908459054304158</v>
      </c>
      <c r="M85" s="19">
        <v>5.3655614195566997E-2</v>
      </c>
      <c r="N85" s="19">
        <v>0.14877394046057499</v>
      </c>
      <c r="P85" s="14" t="s">
        <v>600</v>
      </c>
    </row>
    <row r="86" spans="1:16" x14ac:dyDescent="0.2">
      <c r="A86" s="18" t="s">
        <v>800</v>
      </c>
      <c r="B86" s="18">
        <v>2</v>
      </c>
      <c r="C86" s="19">
        <v>0.96088012533992806</v>
      </c>
      <c r="D86" s="19">
        <v>-2.4522654756848867</v>
      </c>
      <c r="E86" s="19">
        <v>-2.96359735895583</v>
      </c>
      <c r="F86" s="19">
        <v>51.459455656180289</v>
      </c>
      <c r="G86" s="19">
        <v>91.624932489794418</v>
      </c>
      <c r="H86" s="19">
        <v>39.009395421167767</v>
      </c>
      <c r="I86" s="19">
        <v>28.284793310555884</v>
      </c>
      <c r="J86" s="19">
        <v>29.123040698093654</v>
      </c>
      <c r="K86" s="19">
        <v>2.9115610510082383E-2</v>
      </c>
      <c r="L86" s="19">
        <v>8.7377934730199544E-2</v>
      </c>
      <c r="M86" s="19">
        <v>2.8277576985367311E-2</v>
      </c>
      <c r="N86" s="19">
        <v>8.4862938913817437E-2</v>
      </c>
      <c r="P86" s="14" t="s">
        <v>601</v>
      </c>
    </row>
    <row r="87" spans="1:16" x14ac:dyDescent="0.2">
      <c r="A87" s="18" t="s">
        <v>800</v>
      </c>
      <c r="B87" s="18">
        <v>3</v>
      </c>
      <c r="C87" s="19">
        <v>1.0741811423589773</v>
      </c>
      <c r="D87" s="19">
        <v>-2.1839808152911502</v>
      </c>
      <c r="E87" s="19">
        <v>-2.7919932690175346</v>
      </c>
      <c r="F87" s="19">
        <v>39.589895508213125</v>
      </c>
      <c r="G87" s="19">
        <v>86.844489823987487</v>
      </c>
      <c r="H87" s="19">
        <v>45.971084724570019</v>
      </c>
      <c r="I87" s="19">
        <v>17.055136767430294</v>
      </c>
      <c r="J87" s="19">
        <v>17.531315037998684</v>
      </c>
      <c r="K87" s="19">
        <v>6.2706553646145427E-2</v>
      </c>
      <c r="L87" s="19">
        <v>0.10501497486037292</v>
      </c>
      <c r="M87" s="19">
        <v>4.4987372221212046E-2</v>
      </c>
      <c r="N87" s="19">
        <v>0.1021626018920932</v>
      </c>
      <c r="P87" s="14" t="s">
        <v>602</v>
      </c>
    </row>
    <row r="88" spans="1:16" x14ac:dyDescent="0.2">
      <c r="A88" s="18" t="s">
        <v>800</v>
      </c>
      <c r="B88" s="18">
        <v>4</v>
      </c>
      <c r="C88" s="19">
        <v>0.97617872279711548</v>
      </c>
      <c r="D88" s="19">
        <v>-2.0476114643371943</v>
      </c>
      <c r="E88" s="19">
        <v>-2.6122601169059947</v>
      </c>
      <c r="F88" s="19">
        <v>54.869942442273647</v>
      </c>
      <c r="G88" s="19">
        <v>90.244988994241254</v>
      </c>
      <c r="H88" s="19">
        <v>34.474483372323022</v>
      </c>
      <c r="I88" s="19">
        <v>20.884857563683187</v>
      </c>
      <c r="J88" s="19">
        <v>21.430424368291902</v>
      </c>
      <c r="K88" s="19">
        <v>3.7717101378936198E-2</v>
      </c>
      <c r="L88" s="19">
        <v>0.13190470825054679</v>
      </c>
      <c r="M88" s="19">
        <v>3.6756915144413711E-2</v>
      </c>
      <c r="N88" s="19">
        <v>7.7945286053388255E-2</v>
      </c>
      <c r="P88" s="14" t="s">
        <v>603</v>
      </c>
    </row>
    <row r="89" spans="1:16" x14ac:dyDescent="0.2">
      <c r="A89" s="18" t="s">
        <v>800</v>
      </c>
      <c r="B89" s="18">
        <v>5</v>
      </c>
      <c r="C89" s="19">
        <v>0.94701791642212318</v>
      </c>
      <c r="D89" s="19">
        <v>-1.744413764816179</v>
      </c>
      <c r="E89" s="19">
        <v>-2.3390688367249326</v>
      </c>
      <c r="F89" s="19">
        <v>63.607855106073508</v>
      </c>
      <c r="G89" s="19">
        <v>90.748124553225139</v>
      </c>
      <c r="H89" s="19">
        <v>26.519949571216152</v>
      </c>
      <c r="I89" s="19">
        <v>18.965082247692408</v>
      </c>
      <c r="J89" s="19">
        <v>16.989223568282128</v>
      </c>
      <c r="K89" s="19">
        <v>3.9833668319861688E-2</v>
      </c>
      <c r="L89" s="19">
        <v>7.1257616479463909E-2</v>
      </c>
      <c r="M89" s="19">
        <v>3.892322724121481E-2</v>
      </c>
      <c r="N89" s="19">
        <v>6.9628947467902866E-2</v>
      </c>
      <c r="P89" s="14" t="s">
        <v>604</v>
      </c>
    </row>
    <row r="90" spans="1:16" x14ac:dyDescent="0.2">
      <c r="A90" s="18" t="s">
        <v>800</v>
      </c>
      <c r="B90" s="18">
        <v>6</v>
      </c>
      <c r="C90" s="19">
        <v>0.86626254175265749</v>
      </c>
      <c r="D90" s="19">
        <v>-2.3295058718725192</v>
      </c>
      <c r="E90" s="19">
        <v>-2.9333078829237431</v>
      </c>
      <c r="F90" s="19">
        <v>43.214821508084015</v>
      </c>
      <c r="G90" s="19">
        <v>88.311146889515612</v>
      </c>
      <c r="H90" s="19">
        <v>88.644246113435628</v>
      </c>
      <c r="I90" s="19">
        <v>17.585814879716679</v>
      </c>
      <c r="J90" s="19">
        <v>18.101660973859765</v>
      </c>
      <c r="K90" s="19">
        <v>4.3901205675016937E-2</v>
      </c>
      <c r="L90" s="19">
        <v>9.8034991334090854E-2</v>
      </c>
      <c r="M90" s="19">
        <v>4.265014559228017E-2</v>
      </c>
      <c r="N90" s="19">
        <v>9.52412716062674E-2</v>
      </c>
      <c r="P90" s="14" t="s">
        <v>605</v>
      </c>
    </row>
    <row r="91" spans="1:16" x14ac:dyDescent="0.2">
      <c r="A91" s="18" t="s">
        <v>800</v>
      </c>
      <c r="B91" s="18">
        <v>1.1000000000000001</v>
      </c>
      <c r="C91" s="19">
        <v>0.73109249246199925</v>
      </c>
      <c r="D91" s="19">
        <v>-1.3911259659488528</v>
      </c>
      <c r="E91" s="19">
        <v>-2.5743091410296652</v>
      </c>
      <c r="F91" s="19">
        <v>61.715828669712252</v>
      </c>
      <c r="G91" s="19">
        <v>82.404138388837865</v>
      </c>
      <c r="H91" s="19">
        <v>54.038807685406212</v>
      </c>
      <c r="I91" s="19">
        <v>7.1351679451885595</v>
      </c>
      <c r="J91" s="19">
        <v>2.7316399208397475</v>
      </c>
      <c r="K91" s="19">
        <v>7.1277922793116066E-2</v>
      </c>
      <c r="L91" s="19">
        <v>4.7608297397485441E-2</v>
      </c>
      <c r="M91" s="19">
        <v>0.18618118223895397</v>
      </c>
      <c r="N91" s="19">
        <v>0.12435504215764771</v>
      </c>
      <c r="P91" s="14" t="s">
        <v>606</v>
      </c>
    </row>
    <row r="92" spans="1:16" x14ac:dyDescent="0.2">
      <c r="A92" s="18" t="s">
        <v>800</v>
      </c>
      <c r="B92" s="18">
        <v>4.0999999999999996</v>
      </c>
      <c r="C92" s="19">
        <v>0.71082150450558146</v>
      </c>
      <c r="D92" s="19">
        <v>-1.6945338261632719</v>
      </c>
      <c r="E92" s="19">
        <v>-2.2694065545505491</v>
      </c>
      <c r="F92" s="19">
        <v>71.887935535206566</v>
      </c>
      <c r="G92" s="19">
        <v>92.878817077940695</v>
      </c>
      <c r="H92" s="19">
        <v>74.66858781937691</v>
      </c>
      <c r="I92" s="19">
        <v>22.5452878834285</v>
      </c>
      <c r="J92" s="19">
        <v>6.3379458635627337</v>
      </c>
      <c r="K92" s="19">
        <v>3.2498599639717511E-2</v>
      </c>
      <c r="L92" s="19">
        <v>5.9934027479130909E-2</v>
      </c>
      <c r="M92" s="19">
        <v>0.11560374614399936</v>
      </c>
      <c r="N92" s="19">
        <v>0.21319682001366519</v>
      </c>
      <c r="P92" s="14" t="s">
        <v>607</v>
      </c>
    </row>
    <row r="93" spans="1:16" x14ac:dyDescent="0.2">
      <c r="A93" s="18" t="s">
        <v>800</v>
      </c>
      <c r="B93" s="18">
        <v>5.0999999999999996</v>
      </c>
      <c r="C93" s="19">
        <v>0.6407619868038571</v>
      </c>
      <c r="D93" s="19">
        <v>-2.807761550413042</v>
      </c>
      <c r="E93" s="19">
        <v>-3.6990541035908131</v>
      </c>
      <c r="F93" s="19">
        <v>48.287709272259868</v>
      </c>
      <c r="G93" s="19">
        <v>87.539847122361195</v>
      </c>
      <c r="H93" s="19">
        <v>75.90485220768845</v>
      </c>
      <c r="I93" s="19">
        <v>19.890167806225008</v>
      </c>
      <c r="J93" s="19">
        <v>10.285661402190447</v>
      </c>
      <c r="K93" s="19">
        <v>3.7169034354824972E-2</v>
      </c>
      <c r="L93" s="19">
        <v>9.3616181424942574E-2</v>
      </c>
      <c r="M93" s="19">
        <v>7.1876596127825973E-2</v>
      </c>
      <c r="N93" s="19">
        <v>0.18103274890261992</v>
      </c>
      <c r="P93" s="14" t="s">
        <v>608</v>
      </c>
    </row>
    <row r="94" spans="1:16" x14ac:dyDescent="0.2">
      <c r="A94" s="18" t="s">
        <v>185</v>
      </c>
      <c r="B94" s="18">
        <v>1</v>
      </c>
      <c r="C94" s="19">
        <v>6.7205114345234911</v>
      </c>
      <c r="D94" s="19">
        <v>-1.0345347630622896</v>
      </c>
      <c r="E94" s="19">
        <v>-1.4455175542522356</v>
      </c>
      <c r="F94" s="19">
        <v>30.955741028855456</v>
      </c>
      <c r="G94" s="19">
        <v>80.369659168697311</v>
      </c>
      <c r="H94" s="19">
        <v>71.568467641159373</v>
      </c>
      <c r="I94" s="19">
        <v>5.6765447023953977</v>
      </c>
      <c r="J94" s="19">
        <v>3.9193282249346639</v>
      </c>
      <c r="K94" s="19">
        <v>0.12747628806074002</v>
      </c>
      <c r="L94" s="19">
        <v>0.25558577602400817</v>
      </c>
      <c r="M94" s="19">
        <v>0.18462981565783163</v>
      </c>
      <c r="N94" s="19">
        <v>0.3701767240790062</v>
      </c>
      <c r="P94" s="14" t="s">
        <v>609</v>
      </c>
    </row>
    <row r="95" spans="1:16" x14ac:dyDescent="0.2">
      <c r="A95" s="18" t="s">
        <v>185</v>
      </c>
      <c r="B95" s="18">
        <v>3</v>
      </c>
      <c r="C95" s="19">
        <v>8.0660914339404375</v>
      </c>
      <c r="D95" s="19">
        <v>-0.89464093487341267</v>
      </c>
      <c r="E95" s="19">
        <v>-1.2878988028952876</v>
      </c>
      <c r="F95" s="19">
        <v>27.713049699298153</v>
      </c>
      <c r="G95" s="19">
        <v>77.92729374609992</v>
      </c>
      <c r="H95" s="19">
        <v>69.465157733060749</v>
      </c>
      <c r="I95" s="19">
        <v>4.1459325472731425</v>
      </c>
      <c r="J95" s="19">
        <v>2.9969681999479598</v>
      </c>
      <c r="K95" s="19">
        <v>0.16489461087208543</v>
      </c>
      <c r="L95" s="19">
        <v>0.31742602824141941</v>
      </c>
      <c r="M95" s="19">
        <v>0.22811117385109048</v>
      </c>
      <c r="N95" s="19">
        <v>0.43911940802728477</v>
      </c>
      <c r="P95" s="14" t="s">
        <v>610</v>
      </c>
    </row>
    <row r="96" spans="1:16" x14ac:dyDescent="0.2">
      <c r="A96" s="18" t="s">
        <v>185</v>
      </c>
      <c r="B96" s="18">
        <v>4</v>
      </c>
      <c r="C96" s="19">
        <v>9.3233232265856412</v>
      </c>
      <c r="D96" s="19">
        <v>-0.83310737548064706</v>
      </c>
      <c r="E96" s="19">
        <v>-1.246634568402331</v>
      </c>
      <c r="F96" s="19">
        <v>38.563875162247477</v>
      </c>
      <c r="G96" s="19">
        <v>79.620725357631244</v>
      </c>
      <c r="H96" s="19">
        <v>66.82851547653982</v>
      </c>
      <c r="I96" s="19">
        <v>3.8920473887712754</v>
      </c>
      <c r="J96" s="19">
        <v>2.3911230925100075</v>
      </c>
      <c r="K96" s="19">
        <v>0.16410005901644445</v>
      </c>
      <c r="L96" s="19">
        <v>0.25119181515038874</v>
      </c>
      <c r="M96" s="19">
        <v>0.26710678684539191</v>
      </c>
      <c r="N96" s="19">
        <v>0.40886663313118227</v>
      </c>
      <c r="P96" s="14" t="s">
        <v>611</v>
      </c>
    </row>
    <row r="97" spans="1:16" x14ac:dyDescent="0.2">
      <c r="A97" s="18" t="s">
        <v>185</v>
      </c>
      <c r="B97" s="18">
        <v>5</v>
      </c>
      <c r="C97" s="19">
        <v>6.0245033041554779</v>
      </c>
      <c r="D97" s="19">
        <v>-1.0722743252726559</v>
      </c>
      <c r="E97" s="19">
        <v>-1.4414723032110064</v>
      </c>
      <c r="F97" s="19">
        <v>22.504318905926539</v>
      </c>
      <c r="G97" s="19">
        <v>80.151371139665258</v>
      </c>
      <c r="H97" s="19">
        <v>74.387438654497245</v>
      </c>
      <c r="I97" s="19">
        <v>5.4185320266816932</v>
      </c>
      <c r="J97" s="19">
        <v>4.1991282993774792</v>
      </c>
      <c r="K97" s="19">
        <v>0.13665169994300266</v>
      </c>
      <c r="L97" s="19">
        <v>0.28936524603277702</v>
      </c>
      <c r="M97" s="19">
        <v>0.17633460086261921</v>
      </c>
      <c r="N97" s="19">
        <v>0.37339531951659477</v>
      </c>
      <c r="P97" s="14" t="s">
        <v>612</v>
      </c>
    </row>
    <row r="98" spans="1:16" x14ac:dyDescent="0.2">
      <c r="A98" s="18" t="s">
        <v>185</v>
      </c>
      <c r="B98" s="18">
        <v>6</v>
      </c>
      <c r="C98" s="19">
        <v>6.6279541610589776</v>
      </c>
      <c r="D98" s="19">
        <v>-0.99845448994646713</v>
      </c>
      <c r="E98" s="19">
        <v>-1.4796969610189126</v>
      </c>
      <c r="F98" s="19">
        <v>32.236486380318539</v>
      </c>
      <c r="G98" s="19">
        <v>77.961243685713015</v>
      </c>
      <c r="H98" s="19">
        <v>67.47695752912378</v>
      </c>
      <c r="I98" s="19">
        <v>4.9165416648621356</v>
      </c>
      <c r="J98" s="19">
        <v>3.3316213806861854</v>
      </c>
      <c r="K98" s="19">
        <v>0.14020739524800369</v>
      </c>
      <c r="L98" s="19">
        <v>0.23675583094570271</v>
      </c>
      <c r="M98" s="19">
        <v>0.20690691458962454</v>
      </c>
      <c r="N98" s="19">
        <v>0.34938541155713621</v>
      </c>
      <c r="P98" s="14" t="s">
        <v>613</v>
      </c>
    </row>
    <row r="99" spans="1:16" x14ac:dyDescent="0.2">
      <c r="A99" s="18" t="s">
        <v>197</v>
      </c>
      <c r="B99" s="18">
        <v>1</v>
      </c>
      <c r="C99" s="23">
        <v>5.6393773815194441</v>
      </c>
      <c r="D99" s="23">
        <v>-1.0756374695368647</v>
      </c>
      <c r="E99" s="19">
        <v>-1.3790187791573396</v>
      </c>
      <c r="F99" s="19">
        <v>32.235986679790827</v>
      </c>
      <c r="G99" s="19">
        <v>85.092055730534213</v>
      </c>
      <c r="H99" s="19">
        <v>78.000204623329452</v>
      </c>
      <c r="I99" s="19">
        <v>7.8865064592048348</v>
      </c>
      <c r="J99" s="19">
        <v>5.3442132875147212</v>
      </c>
      <c r="K99" s="19">
        <v>0.10128264655943245</v>
      </c>
      <c r="L99" s="19">
        <v>0.27520498618470113</v>
      </c>
      <c r="M99" s="19">
        <v>0.14946376638118489</v>
      </c>
      <c r="N99" s="19">
        <v>0.40612261981039899</v>
      </c>
      <c r="P99" s="14" t="s">
        <v>614</v>
      </c>
    </row>
    <row r="100" spans="1:16" x14ac:dyDescent="0.2">
      <c r="A100" s="18" t="s">
        <v>197</v>
      </c>
      <c r="B100" s="18">
        <v>2</v>
      </c>
      <c r="C100" s="23">
        <v>4.5122223665136163</v>
      </c>
      <c r="D100" s="23">
        <v>-1.381804538235867</v>
      </c>
      <c r="E100" s="19">
        <v>-1.7296511850979328</v>
      </c>
      <c r="F100" s="19">
        <v>16.188261038487809</v>
      </c>
      <c r="G100" s="19">
        <v>83.144790917025219</v>
      </c>
      <c r="H100" s="19">
        <v>79.889202524821741</v>
      </c>
      <c r="I100" s="19">
        <v>7.7495816298393203</v>
      </c>
      <c r="J100" s="19">
        <v>6.4950591262102355</v>
      </c>
      <c r="K100" s="19">
        <v>0.10111073841342072</v>
      </c>
      <c r="L100" s="19">
        <v>0.21427868762087626</v>
      </c>
      <c r="M100" s="19">
        <v>0.12064030607914304</v>
      </c>
      <c r="N100" s="19">
        <v>0.25566667662065662</v>
      </c>
      <c r="P100" s="14" t="s">
        <v>615</v>
      </c>
    </row>
    <row r="101" spans="1:16" x14ac:dyDescent="0.2">
      <c r="A101" s="18" t="s">
        <v>197</v>
      </c>
      <c r="B101" s="18">
        <v>3</v>
      </c>
      <c r="C101" s="23">
        <v>8.5678190006259083</v>
      </c>
      <c r="D101" s="23">
        <v>-1.056426054259505</v>
      </c>
      <c r="E101" s="19">
        <v>-1.3281741478451738</v>
      </c>
      <c r="F101" s="19">
        <v>27.180864797709617</v>
      </c>
      <c r="G101" s="19">
        <v>85.101004111633827</v>
      </c>
      <c r="H101" s="19">
        <v>79.539724212630375</v>
      </c>
      <c r="I101" s="19">
        <v>6.489307278573949</v>
      </c>
      <c r="J101" s="19">
        <v>4.7254574408768342</v>
      </c>
      <c r="K101" s="19">
        <v>0.11949174441131249</v>
      </c>
      <c r="L101" s="19">
        <v>0.19359990295980425</v>
      </c>
      <c r="M101" s="19">
        <v>0.16409388010358317</v>
      </c>
      <c r="N101" s="19">
        <v>0.26586405128540297</v>
      </c>
      <c r="P101" s="14" t="s">
        <v>616</v>
      </c>
    </row>
    <row r="102" spans="1:16" x14ac:dyDescent="0.2">
      <c r="A102" s="18" t="s">
        <v>197</v>
      </c>
      <c r="B102" s="18">
        <v>4</v>
      </c>
      <c r="C102" s="23">
        <v>9.8901368345120844</v>
      </c>
      <c r="D102" s="23">
        <v>-1.0618100222496631</v>
      </c>
      <c r="E102" s="23">
        <v>-1.4017743094719493</v>
      </c>
      <c r="F102" s="19">
        <v>23.716250426203842</v>
      </c>
      <c r="G102" s="19">
        <v>81.499339533288875</v>
      </c>
      <c r="H102" s="19">
        <v>75.747573277302308</v>
      </c>
      <c r="I102" s="19">
        <v>6.4299499486757705</v>
      </c>
      <c r="J102" s="19">
        <v>4.9050069165682588</v>
      </c>
      <c r="K102" s="19">
        <v>0.12029524238546943</v>
      </c>
      <c r="L102" s="19">
        <v>0.19041437704619099</v>
      </c>
      <c r="M102" s="19">
        <v>0.15769445400569487</v>
      </c>
      <c r="N102" s="19">
        <v>0.2496132899995791</v>
      </c>
      <c r="P102" s="14" t="s">
        <v>617</v>
      </c>
    </row>
    <row r="103" spans="1:16" x14ac:dyDescent="0.2">
      <c r="A103" s="18" t="s">
        <v>197</v>
      </c>
      <c r="B103" s="18">
        <v>5</v>
      </c>
      <c r="C103" s="23">
        <v>6.0953532522825542</v>
      </c>
      <c r="D103" s="23">
        <v>-1.2532349537722984</v>
      </c>
      <c r="E103" s="19">
        <v>-1.5304811900469366</v>
      </c>
      <c r="F103" s="19">
        <v>4.8535925859130771</v>
      </c>
      <c r="G103" s="19">
        <v>82.764255109989335</v>
      </c>
      <c r="H103" s="19">
        <v>81.885028180834055</v>
      </c>
      <c r="I103" s="19">
        <v>6.6811771489454532</v>
      </c>
      <c r="J103" s="19">
        <v>6.3569000301925129</v>
      </c>
      <c r="K103" s="19">
        <v>0.11972962094044301</v>
      </c>
      <c r="L103" s="19">
        <v>0.26885645632844829</v>
      </c>
      <c r="M103" s="19">
        <v>0.12583724829395554</v>
      </c>
      <c r="N103" s="19">
        <v>0.28257131681110903</v>
      </c>
      <c r="P103" s="14" t="s">
        <v>618</v>
      </c>
    </row>
    <row r="104" spans="1:16" x14ac:dyDescent="0.2">
      <c r="A104" s="18" t="s">
        <v>197</v>
      </c>
      <c r="B104" s="18">
        <v>6</v>
      </c>
      <c r="C104" s="23">
        <v>5.1373541287913067</v>
      </c>
      <c r="D104" s="23">
        <v>-1.2867940693964524</v>
      </c>
      <c r="E104" s="19">
        <v>-1.6335256508668523</v>
      </c>
      <c r="F104" s="19">
        <v>22.320602374237339</v>
      </c>
      <c r="G104" s="19">
        <v>83.511798316631342</v>
      </c>
      <c r="H104" s="19">
        <v>78.774035088680606</v>
      </c>
      <c r="I104" s="19">
        <v>7.7697716051645358</v>
      </c>
      <c r="J104" s="19">
        <v>6.0355117797893616</v>
      </c>
      <c r="K104" s="19">
        <v>0.10083583284798224</v>
      </c>
      <c r="L104" s="19">
        <v>0.1906966667828916</v>
      </c>
      <c r="M104" s="19">
        <v>0.12981026620955627</v>
      </c>
      <c r="N104" s="19">
        <v>0.24549194845924904</v>
      </c>
      <c r="P104" s="14" t="s">
        <v>619</v>
      </c>
    </row>
    <row r="105" spans="1:16" x14ac:dyDescent="0.2">
      <c r="A105" s="18" t="s">
        <v>210</v>
      </c>
      <c r="B105" s="18">
        <v>1</v>
      </c>
      <c r="C105" s="19">
        <v>5.9612322964213824</v>
      </c>
      <c r="D105" s="19">
        <v>-0.75353862171404695</v>
      </c>
      <c r="E105" s="19">
        <v>-1.1246476480606709</v>
      </c>
      <c r="F105" s="19">
        <v>59.841199674102427</v>
      </c>
      <c r="G105" s="19">
        <v>86.748477788673284</v>
      </c>
      <c r="H105" s="19">
        <v>67.002196022322195</v>
      </c>
      <c r="I105" s="19">
        <v>5.7322169261229599</v>
      </c>
      <c r="J105" s="19">
        <v>2.3019895496090461</v>
      </c>
      <c r="K105" s="19">
        <v>0.11358853700760341</v>
      </c>
      <c r="L105" s="19">
        <v>0.15513997752213887</v>
      </c>
      <c r="M105" s="19">
        <v>0.28284843193971454</v>
      </c>
      <c r="N105" s="19">
        <v>0.38631626508546962</v>
      </c>
      <c r="P105" s="14" t="s">
        <v>620</v>
      </c>
    </row>
    <row r="106" spans="1:16" x14ac:dyDescent="0.2">
      <c r="A106" s="18" t="s">
        <v>210</v>
      </c>
      <c r="B106" s="18">
        <v>2</v>
      </c>
      <c r="C106" s="19">
        <v>7.9043672975673873</v>
      </c>
      <c r="D106" s="19">
        <v>-0.77966743780007375</v>
      </c>
      <c r="E106" s="19">
        <v>-0.9823665925827898</v>
      </c>
      <c r="F106" s="19">
        <v>25.971975889782144</v>
      </c>
      <c r="G106" s="19">
        <v>84.725235944837891</v>
      </c>
      <c r="H106" s="19">
        <v>79.366241043499926</v>
      </c>
      <c r="I106" s="19">
        <v>5.8631239547836538</v>
      </c>
      <c r="J106" s="19">
        <v>4.3403548148592002</v>
      </c>
      <c r="K106" s="19">
        <v>0.13993404378552246</v>
      </c>
      <c r="L106" s="19">
        <v>0.47105966239310815</v>
      </c>
      <c r="M106" s="19">
        <v>0.18902847329435593</v>
      </c>
      <c r="N106" s="19">
        <v>0.63632613196829779</v>
      </c>
      <c r="P106" s="14" t="s">
        <v>621</v>
      </c>
    </row>
    <row r="107" spans="1:16" x14ac:dyDescent="0.2">
      <c r="A107" s="18" t="s">
        <v>210</v>
      </c>
      <c r="B107" s="18">
        <v>4</v>
      </c>
      <c r="C107" s="19">
        <v>6.1489007053322853</v>
      </c>
      <c r="D107" s="19">
        <v>-0.92735570678196899</v>
      </c>
      <c r="E107" s="19">
        <v>-1.1713319807899003</v>
      </c>
      <c r="F107" s="19">
        <v>49.575994544878853</v>
      </c>
      <c r="G107" s="19">
        <v>89.497203889882783</v>
      </c>
      <c r="H107" s="19">
        <v>79.171039636141131</v>
      </c>
      <c r="I107" s="19">
        <v>8.6272156895513561</v>
      </c>
      <c r="J107" s="19">
        <v>4.3501877099244428</v>
      </c>
      <c r="K107" s="19">
        <v>9.1733634405150713E-2</v>
      </c>
      <c r="L107" s="19">
        <v>0.26414976386722594</v>
      </c>
      <c r="M107" s="19">
        <v>0.18192452895634476</v>
      </c>
      <c r="N107" s="19">
        <v>0.52385716184789588</v>
      </c>
      <c r="P107" s="14" t="s">
        <v>622</v>
      </c>
    </row>
    <row r="108" spans="1:16" x14ac:dyDescent="0.2">
      <c r="A108" s="18" t="s">
        <v>210</v>
      </c>
      <c r="B108" s="18">
        <v>5</v>
      </c>
      <c r="C108" s="19">
        <v>6.7803259695760918</v>
      </c>
      <c r="D108" s="19">
        <v>-0.8144854377733205</v>
      </c>
      <c r="E108" s="19">
        <v>-0.97127030914221757</v>
      </c>
      <c r="F108" s="19">
        <v>15.80507176727312</v>
      </c>
      <c r="G108" s="19">
        <v>86.409045073621485</v>
      </c>
      <c r="H108" s="19">
        <v>83.857751040762025</v>
      </c>
      <c r="I108" s="19">
        <v>6.6439491478069748</v>
      </c>
      <c r="J108" s="19">
        <v>5.5938682168149478</v>
      </c>
      <c r="K108" s="19">
        <v>0.12852743577306722</v>
      </c>
      <c r="L108" s="19">
        <v>0.60245965235093923</v>
      </c>
      <c r="M108" s="19">
        <v>5.5225020583497099E-3</v>
      </c>
      <c r="N108" s="19">
        <v>0.71555337714126244</v>
      </c>
      <c r="P108" s="14" t="s">
        <v>623</v>
      </c>
    </row>
    <row r="109" spans="1:16" x14ac:dyDescent="0.2">
      <c r="A109" s="18" t="s">
        <v>210</v>
      </c>
      <c r="B109" s="18">
        <v>6</v>
      </c>
      <c r="C109" s="19">
        <v>6.0498888424280954</v>
      </c>
      <c r="D109" s="19">
        <v>-1.183485819708509</v>
      </c>
      <c r="E109" s="19">
        <v>-1.4526708371685726</v>
      </c>
      <c r="F109" s="19">
        <v>33.881280629553018</v>
      </c>
      <c r="G109" s="19">
        <v>87.747968656917791</v>
      </c>
      <c r="H109" s="19">
        <v>81.469648142401113</v>
      </c>
      <c r="I109" s="19">
        <v>9.3864205200293256</v>
      </c>
      <c r="J109" s="19">
        <v>6.2061810425682431</v>
      </c>
      <c r="K109" s="19">
        <v>8.6592182009495922E-2</v>
      </c>
      <c r="L109" s="19">
        <v>0.26748424805978321</v>
      </c>
      <c r="M109" s="19">
        <v>0.1309646993075306</v>
      </c>
      <c r="N109" s="19">
        <v>0.40455146531368269</v>
      </c>
      <c r="P109" s="14" t="s">
        <v>624</v>
      </c>
    </row>
    <row r="110" spans="1:16" x14ac:dyDescent="0.2">
      <c r="A110" s="18" t="s">
        <v>801</v>
      </c>
      <c r="B110" s="18" t="s">
        <v>802</v>
      </c>
      <c r="C110" s="19">
        <v>1.3427889788782001</v>
      </c>
      <c r="D110" s="19">
        <v>-1.4452035348705807</v>
      </c>
      <c r="E110" s="19">
        <v>-1.6131281295276834</v>
      </c>
      <c r="F110" s="19">
        <v>-25.462602971056157</v>
      </c>
      <c r="G110" s="19">
        <v>86.939501975761658</v>
      </c>
      <c r="H110" s="19">
        <v>89.590126687191912</v>
      </c>
      <c r="I110" s="19">
        <v>11.862090211158081</v>
      </c>
      <c r="J110" s="19">
        <v>14.882487145693778</v>
      </c>
      <c r="K110" s="19">
        <v>7.6079760737528548E-2</v>
      </c>
      <c r="L110" s="19">
        <v>0.60110047260404054</v>
      </c>
      <c r="M110" s="19">
        <v>6.0639392883535134E-2</v>
      </c>
      <c r="N110" s="19">
        <v>0.47910728644990164</v>
      </c>
      <c r="P110" s="14" t="s">
        <v>625</v>
      </c>
    </row>
    <row r="111" spans="1:16" x14ac:dyDescent="0.2">
      <c r="A111" s="18" t="s">
        <v>801</v>
      </c>
      <c r="B111" s="18" t="s">
        <v>803</v>
      </c>
      <c r="C111" s="19">
        <v>1.396550661669004</v>
      </c>
      <c r="D111" s="19">
        <v>-1.361825163215524</v>
      </c>
      <c r="E111" s="19">
        <v>-1.4953073843375122</v>
      </c>
      <c r="F111" s="19">
        <v>-36.735814628834135</v>
      </c>
      <c r="G111" s="19">
        <v>87.793947629257801</v>
      </c>
      <c r="H111" s="19">
        <v>91.073258747991375</v>
      </c>
      <c r="I111" s="19">
        <v>12.271440712685154</v>
      </c>
      <c r="J111" s="19">
        <v>16.779454425184451</v>
      </c>
      <c r="K111" s="19">
        <v>7.5109532348787977E-2</v>
      </c>
      <c r="L111" s="19">
        <v>0.6037318160342019</v>
      </c>
      <c r="M111" s="19">
        <v>5.4930401777084442E-2</v>
      </c>
      <c r="N111" s="19">
        <v>0.44153158971042433</v>
      </c>
      <c r="P111" s="14" t="s">
        <v>626</v>
      </c>
    </row>
    <row r="112" spans="1:16" x14ac:dyDescent="0.2">
      <c r="A112" s="18" t="s">
        <v>801</v>
      </c>
      <c r="B112" s="18" t="s">
        <v>804</v>
      </c>
      <c r="C112" s="19">
        <v>1.5895182197177464</v>
      </c>
      <c r="D112" s="19">
        <v>-1.2329938235888149</v>
      </c>
      <c r="E112" s="19">
        <v>-1.449826306699274</v>
      </c>
      <c r="F112" s="19">
        <v>-9.8582811811858733</v>
      </c>
      <c r="G112" s="19">
        <v>83.569863652843409</v>
      </c>
      <c r="H112" s="19">
        <v>85.044244120241714</v>
      </c>
      <c r="I112" s="19">
        <v>7.8731231553459669</v>
      </c>
      <c r="J112" s="19">
        <v>8.6492777737410247</v>
      </c>
      <c r="K112" s="19">
        <v>0.10880282927788167</v>
      </c>
      <c r="L112" s="19">
        <v>0.41162260024785807</v>
      </c>
      <c r="M112" s="19">
        <v>9.9039260498201789E-2</v>
      </c>
      <c r="N112" s="19">
        <v>0.37468509048396698</v>
      </c>
      <c r="P112" s="14" t="s">
        <v>627</v>
      </c>
    </row>
    <row r="113" spans="1:16" x14ac:dyDescent="0.2">
      <c r="A113" s="18" t="s">
        <v>801</v>
      </c>
      <c r="B113" s="18" t="s">
        <v>805</v>
      </c>
      <c r="C113" s="19">
        <v>1.4744530513506571</v>
      </c>
      <c r="D113" s="19">
        <v>-1.3504283078641</v>
      </c>
      <c r="E113" s="19">
        <v>-1.5099713448603143</v>
      </c>
      <c r="F113" s="19">
        <v>-31.062671796728949</v>
      </c>
      <c r="G113" s="19">
        <v>86.151964561140332</v>
      </c>
      <c r="H113" s="19">
        <v>89.434035451118206</v>
      </c>
      <c r="I113" s="19">
        <v>10.703416032475351</v>
      </c>
      <c r="J113" s="19">
        <v>14.028183025681626</v>
      </c>
      <c r="K113" s="19">
        <v>8.4539851335408159E-2</v>
      </c>
      <c r="L113" s="19">
        <v>0.44599413190085968</v>
      </c>
      <c r="M113" s="19">
        <v>6.4503378556577062E-2</v>
      </c>
      <c r="N113" s="19">
        <v>0.34029073708536373</v>
      </c>
      <c r="P113" s="14" t="s">
        <v>628</v>
      </c>
    </row>
    <row r="114" spans="1:16" x14ac:dyDescent="0.2">
      <c r="A114" s="18" t="s">
        <v>801</v>
      </c>
      <c r="B114" s="18" t="s">
        <v>806</v>
      </c>
      <c r="C114" s="19">
        <v>1.3870830400295622</v>
      </c>
      <c r="D114" s="19">
        <v>-1.404689941702123</v>
      </c>
      <c r="E114" s="19">
        <v>-1.5626850492111066</v>
      </c>
      <c r="F114" s="19">
        <v>-45.990673043088009</v>
      </c>
      <c r="G114" s="19">
        <v>85.239628359920701</v>
      </c>
      <c r="H114" s="19">
        <v>89.889510519810472</v>
      </c>
      <c r="I114" s="19">
        <v>11.645034120209958</v>
      </c>
      <c r="J114" s="19">
        <v>17.000663688191747</v>
      </c>
      <c r="K114" s="19">
        <v>7.9126517562086079E-2</v>
      </c>
      <c r="L114" s="19">
        <v>0.69660107480957523</v>
      </c>
      <c r="M114" s="19">
        <v>5.4199707359889056E-2</v>
      </c>
      <c r="N114" s="19">
        <v>0.47715450603065757</v>
      </c>
      <c r="P114" s="14" t="s">
        <v>629</v>
      </c>
    </row>
    <row r="115" spans="1:16" x14ac:dyDescent="0.2">
      <c r="A115" s="18" t="s">
        <v>222</v>
      </c>
      <c r="B115" s="18">
        <v>2</v>
      </c>
      <c r="C115" s="19">
        <v>2.7620351441787983</v>
      </c>
      <c r="D115" s="19">
        <v>-1.9730174800755986</v>
      </c>
      <c r="E115" s="19">
        <v>-2.5491114630021201</v>
      </c>
      <c r="F115" s="19">
        <v>-56.857418915970101</v>
      </c>
      <c r="G115" s="19">
        <v>64.550543777143588</v>
      </c>
      <c r="H115" s="19">
        <v>77.400204295184153</v>
      </c>
      <c r="I115" s="19">
        <v>6.0655941263765545</v>
      </c>
      <c r="J115" s="19">
        <v>9.5143343885529443</v>
      </c>
      <c r="K115" s="19">
        <v>0.12913438921746936</v>
      </c>
      <c r="L115" s="19">
        <v>0.39773354421178592</v>
      </c>
      <c r="M115" s="19">
        <v>8.2325968455880208E-2</v>
      </c>
      <c r="N115" s="19">
        <v>0.25356374404251558</v>
      </c>
      <c r="P115" s="14" t="s">
        <v>630</v>
      </c>
    </row>
    <row r="116" spans="1:16" x14ac:dyDescent="0.2">
      <c r="A116" s="18" t="s">
        <v>222</v>
      </c>
      <c r="B116" s="18">
        <v>3</v>
      </c>
      <c r="C116" s="19">
        <v>2.4378134068742532</v>
      </c>
      <c r="D116" s="19">
        <v>-1.5248609868310785</v>
      </c>
      <c r="E116" s="19">
        <v>-1.9100348203014965</v>
      </c>
      <c r="F116" s="19">
        <v>-24.689574405802617</v>
      </c>
      <c r="G116" s="19">
        <v>74.855347736489492</v>
      </c>
      <c r="H116" s="19">
        <v>79.834198341493135</v>
      </c>
      <c r="I116" s="19">
        <v>6.0964804397683272</v>
      </c>
      <c r="J116" s="19">
        <v>7.6016755140801369</v>
      </c>
      <c r="K116" s="19">
        <v>0.13280112575193501</v>
      </c>
      <c r="L116" s="19">
        <v>0.35935221474223294</v>
      </c>
      <c r="M116" s="19">
        <v>0.10650539660977044</v>
      </c>
      <c r="N116" s="19">
        <v>0.28819748279252255</v>
      </c>
      <c r="P116" s="14" t="s">
        <v>631</v>
      </c>
    </row>
    <row r="117" spans="1:16" x14ac:dyDescent="0.2">
      <c r="A117" s="18" t="s">
        <v>222</v>
      </c>
      <c r="B117" s="18">
        <v>4</v>
      </c>
      <c r="C117" s="19">
        <v>1.9667166996461594</v>
      </c>
      <c r="D117" s="19">
        <v>-1.2713946184631866</v>
      </c>
      <c r="E117" s="19">
        <v>-1.6137609519494316</v>
      </c>
      <c r="F117" s="19">
        <v>-4.4596874346595854</v>
      </c>
      <c r="G117" s="19">
        <v>77.838427593057631</v>
      </c>
      <c r="H117" s="19">
        <v>78.784569482074502</v>
      </c>
      <c r="I117" s="19">
        <v>5.9387314405307441</v>
      </c>
      <c r="J117" s="19">
        <v>6.2035803003622743</v>
      </c>
      <c r="K117" s="19">
        <v>0.13343900804318329</v>
      </c>
      <c r="L117" s="19">
        <v>0.27662953169056759</v>
      </c>
      <c r="M117" s="19">
        <v>0.12774210924826906</v>
      </c>
      <c r="N117" s="19">
        <v>0.26481941357866107</v>
      </c>
      <c r="P117" s="14" t="s">
        <v>632</v>
      </c>
    </row>
    <row r="118" spans="1:16" x14ac:dyDescent="0.2">
      <c r="A118" s="18" t="s">
        <v>222</v>
      </c>
      <c r="B118" s="18">
        <v>5</v>
      </c>
      <c r="C118" s="19">
        <v>1.8265174450068127</v>
      </c>
      <c r="D118" s="19">
        <v>-1.8943237764000749</v>
      </c>
      <c r="E118" s="19">
        <v>-2.3317629020783848</v>
      </c>
      <c r="F118" s="19">
        <v>7.4130773931028102</v>
      </c>
      <c r="G118" s="19">
        <v>82.630677227814928</v>
      </c>
      <c r="H118" s="19">
        <v>81.239982620514112</v>
      </c>
      <c r="I118" s="19">
        <v>10.056896990667525</v>
      </c>
      <c r="J118" s="19">
        <v>9.3113714334047195</v>
      </c>
      <c r="K118" s="19">
        <v>7.8900603610106729E-2</v>
      </c>
      <c r="L118" s="19">
        <v>0.25001974644907959</v>
      </c>
      <c r="M118" s="19">
        <v>8.5217870287254846E-2</v>
      </c>
      <c r="N118" s="19">
        <v>0.27003786216181463</v>
      </c>
      <c r="P118" s="14" t="s">
        <v>633</v>
      </c>
    </row>
    <row r="119" spans="1:16" x14ac:dyDescent="0.2">
      <c r="A119" s="18" t="s">
        <v>222</v>
      </c>
      <c r="B119" s="18">
        <v>6</v>
      </c>
      <c r="C119" s="19">
        <v>2.5833458640562856</v>
      </c>
      <c r="D119" s="19">
        <v>-2.0929767135762507</v>
      </c>
      <c r="E119" s="19">
        <v>-2.5813710896639215</v>
      </c>
      <c r="F119" s="19">
        <v>-105.36773691776381</v>
      </c>
      <c r="G119" s="19">
        <v>61.144506443842353</v>
      </c>
      <c r="H119" s="19">
        <v>81.080040059205245</v>
      </c>
      <c r="I119" s="19">
        <v>5.1096437173567795</v>
      </c>
      <c r="J119" s="19">
        <v>10.49355966689631</v>
      </c>
      <c r="K119" s="19">
        <v>0.15640316239086341</v>
      </c>
      <c r="L119" s="19">
        <v>0.54011237200272388</v>
      </c>
      <c r="M119" s="19">
        <v>7.6157611092287886E-2</v>
      </c>
      <c r="N119" s="19">
        <v>0.26299767437131816</v>
      </c>
      <c r="P119" s="14" t="s">
        <v>634</v>
      </c>
    </row>
    <row r="120" spans="1:16" x14ac:dyDescent="0.2">
      <c r="A120" s="18" t="s">
        <v>807</v>
      </c>
      <c r="B120" s="18" t="s">
        <v>808</v>
      </c>
      <c r="C120" s="19">
        <v>1.532540751046894</v>
      </c>
      <c r="D120" s="19">
        <v>-1.0160922813634221</v>
      </c>
      <c r="E120" s="19">
        <v>-1.3658349098478879</v>
      </c>
      <c r="F120" s="19">
        <v>29.66417196898179</v>
      </c>
      <c r="G120" s="19">
        <v>81.989450412466539</v>
      </c>
      <c r="H120" s="19">
        <v>74.393491778342636</v>
      </c>
      <c r="I120" s="19">
        <v>6.102647183227047</v>
      </c>
      <c r="J120" s="19">
        <v>4.2923474281343523</v>
      </c>
      <c r="K120" s="19">
        <v>0.12529513014454891</v>
      </c>
      <c r="L120" s="19">
        <v>0.19716759612024898</v>
      </c>
      <c r="M120" s="19">
        <v>0.1781384162980118</v>
      </c>
      <c r="N120" s="19">
        <v>0.28032313209321602</v>
      </c>
      <c r="P120" s="14" t="s">
        <v>635</v>
      </c>
    </row>
    <row r="121" spans="1:16" x14ac:dyDescent="0.2">
      <c r="A121" s="18" t="s">
        <v>807</v>
      </c>
      <c r="B121" s="18" t="s">
        <v>809</v>
      </c>
      <c r="C121" s="19">
        <v>1.5482860876732827</v>
      </c>
      <c r="D121" s="19">
        <v>-1.437103727693106</v>
      </c>
      <c r="E121" s="19">
        <v>-1.6840940021638726</v>
      </c>
      <c r="F121" s="19">
        <v>21.720906687858673</v>
      </c>
      <c r="G121" s="19">
        <v>88.519539457033702</v>
      </c>
      <c r="H121" s="19">
        <v>85.333937763960222</v>
      </c>
      <c r="I121" s="19">
        <v>12.136178996976335</v>
      </c>
      <c r="J121" s="19">
        <v>9.5000908815715999</v>
      </c>
      <c r="K121" s="19">
        <v>7.0651094519978891E-2</v>
      </c>
      <c r="L121" s="19">
        <v>0.23281017549149288</v>
      </c>
      <c r="M121" s="19">
        <v>9.0255381776401744E-2</v>
      </c>
      <c r="N121" s="19">
        <v>0.29741041399541029</v>
      </c>
      <c r="P121" s="14" t="s">
        <v>636</v>
      </c>
    </row>
    <row r="122" spans="1:16" x14ac:dyDescent="0.2">
      <c r="A122" s="18" t="s">
        <v>807</v>
      </c>
      <c r="B122" s="18" t="s">
        <v>810</v>
      </c>
      <c r="C122" s="19">
        <v>1.3035714133367575</v>
      </c>
      <c r="D122" s="19">
        <v>-1.8334640871724668</v>
      </c>
      <c r="E122" s="19">
        <v>-2.2853037930493585</v>
      </c>
      <c r="F122" s="19">
        <v>9.3340337200998675</v>
      </c>
      <c r="G122" s="19">
        <v>82.073944102507582</v>
      </c>
      <c r="H122" s="19">
        <v>80.228462086697604</v>
      </c>
      <c r="I122" s="19">
        <v>10.956729544310537</v>
      </c>
      <c r="J122" s="19">
        <v>9.9340247140244475</v>
      </c>
      <c r="K122" s="19">
        <v>7.4696138598249404E-2</v>
      </c>
      <c r="L122" s="19">
        <v>0.17754094069728218</v>
      </c>
      <c r="M122" s="19">
        <v>8.2386083403832744E-2</v>
      </c>
      <c r="N122" s="19">
        <v>0.19581872667543629</v>
      </c>
      <c r="P122" s="14" t="s">
        <v>637</v>
      </c>
    </row>
    <row r="123" spans="1:16" x14ac:dyDescent="0.2">
      <c r="A123" s="18" t="s">
        <v>807</v>
      </c>
      <c r="B123" s="18" t="s">
        <v>811</v>
      </c>
      <c r="C123" s="19">
        <v>1.3085117293077653</v>
      </c>
      <c r="D123" s="19">
        <v>-1.5302311179874053</v>
      </c>
      <c r="E123" s="19">
        <v>-1.8952446548828266</v>
      </c>
      <c r="F123" s="19">
        <v>24.986641983044436</v>
      </c>
      <c r="G123" s="19">
        <v>85.552846143832397</v>
      </c>
      <c r="H123" s="19">
        <v>80.740558431070298</v>
      </c>
      <c r="I123" s="19">
        <v>11.375977543076573</v>
      </c>
      <c r="J123" s="19">
        <v>8.5335027623164983</v>
      </c>
      <c r="K123" s="19">
        <v>7.1906442256910008E-2</v>
      </c>
      <c r="L123" s="19">
        <v>0.20034360690293643</v>
      </c>
      <c r="M123" s="19">
        <v>9.5858183339368269E-2</v>
      </c>
      <c r="N123" s="19">
        <v>0.26707724090641305</v>
      </c>
      <c r="P123" s="14" t="s">
        <v>638</v>
      </c>
    </row>
    <row r="124" spans="1:16" x14ac:dyDescent="0.2">
      <c r="A124" s="18" t="s">
        <v>807</v>
      </c>
      <c r="B124" s="18" t="s">
        <v>812</v>
      </c>
      <c r="C124" s="19">
        <v>2.0033775566607659</v>
      </c>
      <c r="D124" s="19">
        <v>-1.4894447335627892</v>
      </c>
      <c r="E124" s="19">
        <v>-1.7947658426214952</v>
      </c>
      <c r="F124" s="19">
        <v>-4.3862885432891119</v>
      </c>
      <c r="G124" s="19">
        <v>82.242063765818713</v>
      </c>
      <c r="H124" s="19">
        <v>82.988248282419718</v>
      </c>
      <c r="I124" s="19">
        <v>10.000214801868315</v>
      </c>
      <c r="J124" s="19">
        <v>10.438853078026968</v>
      </c>
      <c r="K124" s="19">
        <v>8.6304933191308719E-2</v>
      </c>
      <c r="L124" s="19">
        <v>0.27431322431867405</v>
      </c>
      <c r="M124" s="19">
        <v>8.2678419163756317E-2</v>
      </c>
      <c r="N124" s="19">
        <v>0.26278664386550787</v>
      </c>
      <c r="P124" s="14" t="s">
        <v>639</v>
      </c>
    </row>
    <row r="125" spans="1:16" x14ac:dyDescent="0.2">
      <c r="A125" s="18" t="s">
        <v>242</v>
      </c>
      <c r="B125" s="18">
        <v>1</v>
      </c>
      <c r="C125" s="19">
        <v>2.7937702583409449</v>
      </c>
      <c r="D125" s="19">
        <v>-1.5658908684564721</v>
      </c>
      <c r="E125" s="19">
        <v>-2.0974264944400063</v>
      </c>
      <c r="F125" s="19">
        <v>56.387057962141526</v>
      </c>
      <c r="G125" s="19">
        <v>88.947487547940966</v>
      </c>
      <c r="H125" s="19">
        <v>74.657723291254143</v>
      </c>
      <c r="I125" s="19">
        <v>13.260401613693302</v>
      </c>
      <c r="J125" s="19">
        <v>5.783251269767308</v>
      </c>
      <c r="K125" s="19">
        <v>5.5299417239247084E-2</v>
      </c>
      <c r="L125" s="19">
        <v>8.485877395769563E-2</v>
      </c>
      <c r="M125" s="19">
        <v>0.12679588822795793</v>
      </c>
      <c r="N125" s="19">
        <v>0.19457245944112991</v>
      </c>
      <c r="P125" s="14" t="s">
        <v>640</v>
      </c>
    </row>
    <row r="126" spans="1:16" x14ac:dyDescent="0.2">
      <c r="A126" s="18" t="s">
        <v>242</v>
      </c>
      <c r="B126" s="18">
        <v>2</v>
      </c>
      <c r="C126" s="19">
        <v>2.9598628750310527</v>
      </c>
      <c r="D126" s="19">
        <v>-1.4430758218196462</v>
      </c>
      <c r="E126" s="19">
        <v>-1.891255565880406</v>
      </c>
      <c r="F126" s="19">
        <v>59.885459639042239</v>
      </c>
      <c r="G126" s="19">
        <v>90.493868329360438</v>
      </c>
      <c r="H126" s="19">
        <v>76.302528746181068</v>
      </c>
      <c r="I126" s="19">
        <v>12.734134333489939</v>
      </c>
      <c r="J126" s="19">
        <v>5.1082394568264018</v>
      </c>
      <c r="K126" s="19">
        <v>5.7161551960778045E-2</v>
      </c>
      <c r="L126" s="19">
        <v>9.1724487651217712E-2</v>
      </c>
      <c r="M126" s="19">
        <v>0.14249584177315316</v>
      </c>
      <c r="N126" s="19">
        <v>0.22865645929347453</v>
      </c>
      <c r="P126" s="14" t="s">
        <v>641</v>
      </c>
    </row>
    <row r="127" spans="1:16" x14ac:dyDescent="0.2">
      <c r="A127" s="18" t="s">
        <v>242</v>
      </c>
      <c r="B127" s="18">
        <v>3</v>
      </c>
      <c r="C127" s="19">
        <v>2.6447465002627215</v>
      </c>
      <c r="D127" s="19">
        <v>-1.7028240583071597</v>
      </c>
      <c r="E127" s="19">
        <v>-2.1791195284987377</v>
      </c>
      <c r="F127" s="19">
        <v>63.255368679780659</v>
      </c>
      <c r="G127" s="19">
        <v>91.96863631260409</v>
      </c>
      <c r="H127" s="19">
        <v>78.142756101143632</v>
      </c>
      <c r="I127" s="19">
        <v>16.187213715696501</v>
      </c>
      <c r="J127" s="19">
        <v>5.9479320008486578</v>
      </c>
      <c r="K127" s="19">
        <v>4.5185819371564316E-2</v>
      </c>
      <c r="L127" s="19">
        <v>7.1030239061921061E-2</v>
      </c>
      <c r="M127" s="19">
        <v>0.12297257517100212</v>
      </c>
      <c r="N127" s="19">
        <v>0.19330780173819748</v>
      </c>
      <c r="P127" s="14" t="s">
        <v>642</v>
      </c>
    </row>
    <row r="128" spans="1:16" x14ac:dyDescent="0.2">
      <c r="A128" s="18" t="s">
        <v>242</v>
      </c>
      <c r="B128" s="18">
        <v>4</v>
      </c>
      <c r="C128" s="19">
        <v>2.6663220177978464</v>
      </c>
      <c r="D128" s="19">
        <v>-1.3359866849391904</v>
      </c>
      <c r="E128" s="19">
        <v>-1.9055708830712137</v>
      </c>
      <c r="F128" s="19">
        <v>64.367180697833675</v>
      </c>
      <c r="G128" s="19">
        <v>89.349180872927306</v>
      </c>
      <c r="H128" s="19">
        <v>70.109524489898646</v>
      </c>
      <c r="I128" s="19">
        <v>12.780573294989175</v>
      </c>
      <c r="J128" s="19">
        <v>4.5540785879844199</v>
      </c>
      <c r="K128" s="19">
        <v>5.567833972859753E-2</v>
      </c>
      <c r="L128" s="19">
        <v>8.0320311347882964E-2</v>
      </c>
      <c r="M128" s="19">
        <v>0.15625577997756832</v>
      </c>
      <c r="N128" s="19">
        <v>0.22541104779491794</v>
      </c>
      <c r="P128" s="14" t="s">
        <v>643</v>
      </c>
    </row>
    <row r="129" spans="1:16" x14ac:dyDescent="0.2">
      <c r="A129" s="18" t="s">
        <v>242</v>
      </c>
      <c r="B129" s="18">
        <v>5</v>
      </c>
      <c r="C129" s="19">
        <v>3.1905375238346716</v>
      </c>
      <c r="D129" s="19">
        <v>-1.289341729099843</v>
      </c>
      <c r="E129" s="19">
        <v>-1.5971298526611124</v>
      </c>
      <c r="F129" s="19">
        <v>57.162287990704712</v>
      </c>
      <c r="G129" s="19">
        <v>91.74460425053698</v>
      </c>
      <c r="H129" s="19">
        <v>80.728672559188738</v>
      </c>
      <c r="I129" s="19">
        <v>12.175616796937806</v>
      </c>
      <c r="J129" s="19">
        <v>5.2157556588275993</v>
      </c>
      <c r="K129" s="19">
        <v>6.3023911960782913E-2</v>
      </c>
      <c r="L129" s="19">
        <v>0.11709763508158047</v>
      </c>
      <c r="M129" s="19">
        <v>0.14712249792217535</v>
      </c>
      <c r="N129" s="19">
        <v>0.27335174916945015</v>
      </c>
      <c r="P129" s="14" t="s">
        <v>644</v>
      </c>
    </row>
    <row r="130" spans="1:16" x14ac:dyDescent="0.2">
      <c r="A130" s="18" t="s">
        <v>242</v>
      </c>
      <c r="B130" s="18">
        <v>6</v>
      </c>
      <c r="C130" s="19">
        <v>2.6115093880437046</v>
      </c>
      <c r="D130" s="19">
        <v>-1.6262283004605487</v>
      </c>
      <c r="E130" s="19">
        <v>-2.2184451115949102</v>
      </c>
      <c r="F130" s="19">
        <v>50.294609312766042</v>
      </c>
      <c r="G130" s="19">
        <v>86.731081235623378</v>
      </c>
      <c r="H130" s="19">
        <v>73.304869791950892</v>
      </c>
      <c r="I130" s="19">
        <v>11.111620415069897</v>
      </c>
      <c r="J130" s="19">
        <v>5.5230743389929398</v>
      </c>
      <c r="K130" s="19">
        <v>6.4289955784030101E-2</v>
      </c>
      <c r="L130" s="19">
        <v>0.11251241436671426</v>
      </c>
      <c r="M130" s="19">
        <v>0.12934201883366739</v>
      </c>
      <c r="N130" s="19">
        <v>0.22635857562147876</v>
      </c>
      <c r="P130" s="14" t="s">
        <v>645</v>
      </c>
    </row>
    <row r="131" spans="1:16" x14ac:dyDescent="0.2">
      <c r="A131" s="18" t="s">
        <v>813</v>
      </c>
      <c r="B131" s="18">
        <v>1</v>
      </c>
      <c r="C131" s="19">
        <v>11.607661121310691</v>
      </c>
      <c r="D131" s="19">
        <v>-0.93076973116315831</v>
      </c>
      <c r="E131" s="19">
        <v>-1.1946080769652958</v>
      </c>
      <c r="F131" s="19">
        <v>53.647274399351474</v>
      </c>
      <c r="G131" s="19">
        <v>89.762645438525041</v>
      </c>
      <c r="H131" s="19">
        <v>77.91423389063506</v>
      </c>
      <c r="I131" s="19">
        <v>8.1485773340644236</v>
      </c>
      <c r="J131" s="19">
        <v>3.7770876920155221</v>
      </c>
      <c r="K131" s="19">
        <v>9.3270435055067186E-2</v>
      </c>
      <c r="L131" s="19">
        <v>0.2024065731699097</v>
      </c>
      <c r="M131" s="19">
        <v>0.20121887946490519</v>
      </c>
      <c r="N131" s="19">
        <v>0.4366659577124859</v>
      </c>
      <c r="P131" s="14" t="s">
        <v>646</v>
      </c>
    </row>
    <row r="132" spans="1:16" x14ac:dyDescent="0.2">
      <c r="A132" s="18" t="s">
        <v>813</v>
      </c>
      <c r="B132" s="18">
        <v>2</v>
      </c>
      <c r="C132" s="19">
        <v>14.710314149328227</v>
      </c>
      <c r="D132" s="19">
        <v>-0.94407319895171204</v>
      </c>
      <c r="E132" s="19">
        <v>-1.1481823071350044</v>
      </c>
      <c r="F132" s="19">
        <v>20.481004355798845</v>
      </c>
      <c r="G132" s="19">
        <v>85.864133958771603</v>
      </c>
      <c r="H132" s="19">
        <v>82.223283975469499</v>
      </c>
      <c r="I132" s="19">
        <v>5.9642172677584284</v>
      </c>
      <c r="J132" s="19">
        <v>4.7426856693595179</v>
      </c>
      <c r="K132" s="19">
        <v>0.13505685919540009</v>
      </c>
      <c r="L132" s="19">
        <v>0.39254530041590752</v>
      </c>
      <c r="M132" s="19">
        <v>0.16984225982895571</v>
      </c>
      <c r="N132" s="19">
        <v>0.49364972134747687</v>
      </c>
      <c r="P132" s="14" t="s">
        <v>647</v>
      </c>
    </row>
    <row r="133" spans="1:16" x14ac:dyDescent="0.2">
      <c r="A133" s="18" t="s">
        <v>813</v>
      </c>
      <c r="B133" s="18">
        <v>3</v>
      </c>
      <c r="C133" s="19">
        <v>9.4068313882588086</v>
      </c>
      <c r="D133" s="19">
        <v>-0.66823789802440781</v>
      </c>
      <c r="E133" s="19">
        <v>-1.0117411121914104</v>
      </c>
      <c r="F133" s="19">
        <v>48.754259568820991</v>
      </c>
      <c r="G133" s="19">
        <v>82.601204657632223</v>
      </c>
      <c r="H133" s="19">
        <v>66.048309194139421</v>
      </c>
      <c r="I133" s="19">
        <v>4.1204346578169169</v>
      </c>
      <c r="J133" s="19">
        <v>2.1115472493812137</v>
      </c>
      <c r="K133" s="19">
        <v>0.16327500036432374</v>
      </c>
      <c r="L133" s="19">
        <v>0.27455380331127249</v>
      </c>
      <c r="M133" s="19">
        <v>0.31861184752241845</v>
      </c>
      <c r="N133" s="19">
        <v>0.53575926701651855</v>
      </c>
      <c r="P133" s="14" t="s">
        <v>648</v>
      </c>
    </row>
    <row r="134" spans="1:16" x14ac:dyDescent="0.2">
      <c r="A134" s="18" t="s">
        <v>813</v>
      </c>
      <c r="B134" s="18">
        <v>5</v>
      </c>
      <c r="C134" s="19">
        <v>11.37024303449552</v>
      </c>
      <c r="D134" s="19">
        <v>-0.8306678098559177</v>
      </c>
      <c r="E134" s="19">
        <v>-1.0943505982817836</v>
      </c>
      <c r="F134" s="19">
        <v>14.355690538166343</v>
      </c>
      <c r="G134" s="19">
        <v>79.364080974450928</v>
      </c>
      <c r="H134" s="19">
        <v>75.905090302882044</v>
      </c>
      <c r="I134" s="19">
        <v>3.6061963954960601</v>
      </c>
      <c r="J134" s="19">
        <v>3.0885020007601365</v>
      </c>
      <c r="K134" s="19">
        <v>0.20314549734509207</v>
      </c>
      <c r="L134" s="19">
        <v>0.50109545423455626</v>
      </c>
      <c r="M134" s="19">
        <v>0.23719672517836274</v>
      </c>
      <c r="N134" s="19">
        <v>0.58508902387480088</v>
      </c>
      <c r="P134" s="14" t="s">
        <v>649</v>
      </c>
    </row>
    <row r="135" spans="1:16" x14ac:dyDescent="0.2">
      <c r="A135" s="18" t="s">
        <v>813</v>
      </c>
      <c r="B135" s="18">
        <v>6</v>
      </c>
      <c r="C135" s="19">
        <v>10.649785096097133</v>
      </c>
      <c r="D135" s="19">
        <v>-0.49186521299405972</v>
      </c>
      <c r="E135" s="19">
        <v>-0.62053164982578768</v>
      </c>
      <c r="F135" s="19">
        <v>35.055007830001472</v>
      </c>
      <c r="G135" s="19">
        <v>86.533739681248861</v>
      </c>
      <c r="H135" s="19">
        <v>79.265129044126823</v>
      </c>
      <c r="I135" s="19">
        <v>3.799812522847124</v>
      </c>
      <c r="J135" s="19">
        <v>2.4677879454376894</v>
      </c>
      <c r="K135" s="19">
        <v>0.20960743225217349</v>
      </c>
      <c r="L135" s="19">
        <v>0.63151421031186772</v>
      </c>
      <c r="M135" s="19">
        <v>0.32274610443174706</v>
      </c>
      <c r="N135" s="19">
        <v>0.97238322649855846</v>
      </c>
      <c r="P135" s="14" t="s">
        <v>650</v>
      </c>
    </row>
    <row r="136" spans="1:16" x14ac:dyDescent="0.2">
      <c r="A136" s="18" t="s">
        <v>232</v>
      </c>
      <c r="B136" s="18">
        <v>1</v>
      </c>
      <c r="C136" s="19">
        <v>1.2613861021180672</v>
      </c>
      <c r="D136" s="19">
        <v>-2.0582291810977962</v>
      </c>
      <c r="E136" s="19">
        <v>-2.4556667049006964</v>
      </c>
      <c r="F136" s="19">
        <v>22.31005153865442</v>
      </c>
      <c r="G136" s="19">
        <v>87.426265673907594</v>
      </c>
      <c r="H136" s="19">
        <v>83.815494056675249</v>
      </c>
      <c r="I136" s="19">
        <v>15.630399436225911</v>
      </c>
      <c r="J136" s="19">
        <v>12.143249266306357</v>
      </c>
      <c r="K136" s="19">
        <v>5.3042017262510323E-2</v>
      </c>
      <c r="L136" s="19">
        <v>0.12027798280868918</v>
      </c>
      <c r="M136" s="19">
        <v>6.8273976637918926E-2</v>
      </c>
      <c r="N136" s="19">
        <v>0.15481794645356606</v>
      </c>
      <c r="P136" s="14" t="s">
        <v>651</v>
      </c>
    </row>
    <row r="137" spans="1:16" x14ac:dyDescent="0.2">
      <c r="A137" s="18" t="s">
        <v>232</v>
      </c>
      <c r="B137" s="18">
        <v>2</v>
      </c>
      <c r="C137" s="19">
        <v>1.4235927015776804</v>
      </c>
      <c r="D137" s="19">
        <v>-2.0583511000652819</v>
      </c>
      <c r="E137" s="19">
        <v>-2.4705984393904608</v>
      </c>
      <c r="F137" s="19">
        <v>29.849406102859291</v>
      </c>
      <c r="G137" s="19">
        <v>88.29457866357582</v>
      </c>
      <c r="H137" s="19">
        <v>83.313867087729264</v>
      </c>
      <c r="I137" s="19">
        <v>16.511101648767127</v>
      </c>
      <c r="J137" s="19">
        <v>11.582635865570733</v>
      </c>
      <c r="K137" s="19">
        <v>4.9872982273994199E-2</v>
      </c>
      <c r="L137" s="19">
        <v>0.13635567330452233</v>
      </c>
      <c r="M137" s="19">
        <v>7.1094169704566071E-2</v>
      </c>
      <c r="N137" s="19">
        <v>0.19437565062450338</v>
      </c>
      <c r="P137" s="14" t="s">
        <v>652</v>
      </c>
    </row>
    <row r="138" spans="1:16" x14ac:dyDescent="0.2">
      <c r="A138" s="18" t="s">
        <v>232</v>
      </c>
      <c r="B138" s="18">
        <v>3</v>
      </c>
      <c r="C138" s="19">
        <v>1.324953158449476</v>
      </c>
      <c r="D138" s="19">
        <v>-2.4488066950023679</v>
      </c>
      <c r="E138" s="19">
        <v>-2.9137126785144307</v>
      </c>
      <c r="F138" s="19">
        <v>9.1691223793434062</v>
      </c>
      <c r="G138" s="19">
        <v>85.50721256598807</v>
      </c>
      <c r="H138" s="19">
        <v>84.044206316557705</v>
      </c>
      <c r="I138" s="19">
        <v>17.215677753597205</v>
      </c>
      <c r="J138" s="19">
        <v>15.637151191936482</v>
      </c>
      <c r="K138" s="19">
        <v>4.8941074577223707E-2</v>
      </c>
      <c r="L138" s="19">
        <v>0.14347295495907697</v>
      </c>
      <c r="M138" s="19">
        <v>5.3881538810645162E-2</v>
      </c>
      <c r="N138" s="19">
        <v>0.15795614742188535</v>
      </c>
      <c r="P138" s="14" t="s">
        <v>653</v>
      </c>
    </row>
    <row r="139" spans="1:16" x14ac:dyDescent="0.2">
      <c r="A139" s="18" t="s">
        <v>232</v>
      </c>
      <c r="B139" s="18">
        <v>4</v>
      </c>
      <c r="C139" s="19">
        <v>1.2671460007013609</v>
      </c>
      <c r="D139" s="19">
        <v>-1.9170705365684464</v>
      </c>
      <c r="E139" s="19">
        <v>-2.431162896035179</v>
      </c>
      <c r="F139" s="19">
        <v>38.868243753831365</v>
      </c>
      <c r="G139" s="19">
        <v>87.073112682745034</v>
      </c>
      <c r="H139" s="19">
        <v>78.854055386205033</v>
      </c>
      <c r="I139" s="19">
        <v>15.010349655132542</v>
      </c>
      <c r="J139" s="19">
        <v>9.1760903628732411</v>
      </c>
      <c r="K139" s="19">
        <v>5.2246264773327458E-2</v>
      </c>
      <c r="L139" s="19">
        <v>0.11512804308608363</v>
      </c>
      <c r="M139" s="19">
        <v>8.5465015209017378E-2</v>
      </c>
      <c r="N139" s="19">
        <v>0.18832772057534145</v>
      </c>
      <c r="P139" s="14" t="s">
        <v>654</v>
      </c>
    </row>
    <row r="140" spans="1:16" x14ac:dyDescent="0.2">
      <c r="A140" s="18" t="s">
        <v>232</v>
      </c>
      <c r="B140" s="18">
        <v>5</v>
      </c>
      <c r="C140" s="19">
        <v>1.6180835857041709</v>
      </c>
      <c r="D140" s="19">
        <v>-1.9412946137883882</v>
      </c>
      <c r="E140" s="19">
        <v>-2.3901018478093077</v>
      </c>
      <c r="F140" s="19">
        <v>38.822922219191717</v>
      </c>
      <c r="G140" s="19">
        <v>88.512324238628921</v>
      </c>
      <c r="H140" s="19">
        <v>81.22225484105283</v>
      </c>
      <c r="I140" s="19">
        <v>17.637048849551057</v>
      </c>
      <c r="J140" s="19">
        <v>10.789831092928994</v>
      </c>
      <c r="K140" s="19">
        <v>4.6257672868261282E-2</v>
      </c>
      <c r="L140" s="19">
        <v>0.11374055336630323</v>
      </c>
      <c r="M140" s="19">
        <v>7.5612753250487413E-2</v>
      </c>
      <c r="N140" s="19">
        <v>0.18592021308017384</v>
      </c>
      <c r="P140" s="14" t="s">
        <v>655</v>
      </c>
    </row>
    <row r="141" spans="1:16" x14ac:dyDescent="0.2">
      <c r="A141" s="18" t="s">
        <v>232</v>
      </c>
      <c r="B141" s="18">
        <v>6</v>
      </c>
      <c r="C141" s="20">
        <v>1.3723236807730097</v>
      </c>
      <c r="D141" s="20">
        <v>-1.571225416880857</v>
      </c>
      <c r="E141" s="20">
        <v>-2.0394928056763977</v>
      </c>
      <c r="F141" s="20">
        <v>47.872614327119123</v>
      </c>
      <c r="G141" s="20">
        <v>88.031556323297465</v>
      </c>
      <c r="H141" s="20">
        <v>77.040007815068535</v>
      </c>
      <c r="I141" s="20">
        <v>12.559449370232976</v>
      </c>
      <c r="J141" s="20">
        <v>6.5469126116115515</v>
      </c>
      <c r="K141" s="20">
        <v>6.0152170203431388E-2</v>
      </c>
      <c r="L141" s="20">
        <v>0.10073315236319112</v>
      </c>
      <c r="M141" s="20">
        <v>0.11539456549942688</v>
      </c>
      <c r="N141" s="20">
        <v>0.19324420563757189</v>
      </c>
      <c r="P141" s="14" t="s">
        <v>656</v>
      </c>
    </row>
    <row r="142" spans="1:16" x14ac:dyDescent="0.2">
      <c r="A142" s="9" t="s">
        <v>814</v>
      </c>
      <c r="B142" s="9">
        <v>202030</v>
      </c>
      <c r="C142" s="20">
        <v>2.057245193697923</v>
      </c>
      <c r="D142" s="20">
        <v>-1.1393997766771815</v>
      </c>
      <c r="E142" s="20">
        <v>-1.3108757818456871</v>
      </c>
      <c r="F142" s="20">
        <v>6.838934445415612E-2</v>
      </c>
      <c r="G142" s="20">
        <v>87.813576557155486</v>
      </c>
      <c r="H142" s="20">
        <f t="shared" ref="H142:H147" si="0">(G142-F142/100)/(1-F142/100)</f>
        <v>87.872988424446689</v>
      </c>
      <c r="I142" s="20">
        <v>10.540846574495923</v>
      </c>
      <c r="J142" s="20">
        <f t="shared" ref="J142:J147" si="1">I142/(1-F142)</f>
        <v>11.314647929096401</v>
      </c>
      <c r="K142" s="20">
        <v>8.4244735866011597E-2</v>
      </c>
      <c r="L142" s="20">
        <v>0.46582572476689305</v>
      </c>
      <c r="M142" s="21">
        <v>0.66776890262640198</v>
      </c>
      <c r="N142" s="20"/>
      <c r="P142" s="14" t="s">
        <v>657</v>
      </c>
    </row>
    <row r="143" spans="1:16" x14ac:dyDescent="0.2">
      <c r="A143" s="9" t="s">
        <v>814</v>
      </c>
      <c r="B143" s="9">
        <v>511010</v>
      </c>
      <c r="C143" s="21">
        <v>2.1340613446696346</v>
      </c>
      <c r="D143" s="22">
        <v>-0.78009597145444665</v>
      </c>
      <c r="E143" s="22">
        <v>-0.96383910353388125</v>
      </c>
      <c r="F143" s="20">
        <v>0.59060237827580542</v>
      </c>
      <c r="G143" s="22">
        <v>92.195377734139541</v>
      </c>
      <c r="H143" s="20">
        <f t="shared" si="0"/>
        <v>92.737179699206209</v>
      </c>
      <c r="I143" s="22">
        <v>9.7239719946680321</v>
      </c>
      <c r="J143" s="20">
        <f t="shared" si="1"/>
        <v>23.751901522327199</v>
      </c>
      <c r="K143" s="22">
        <v>8.2826831944715504E-2</v>
      </c>
      <c r="L143" s="22">
        <v>0.20834006163780794</v>
      </c>
      <c r="M143" s="20">
        <v>0.61483299651795731</v>
      </c>
      <c r="N143" s="20">
        <f>AVERAGE(D131:D135)</f>
        <v>-0.77312277019785114</v>
      </c>
      <c r="P143" s="14" t="s">
        <v>658</v>
      </c>
    </row>
    <row r="144" spans="1:16" x14ac:dyDescent="0.2">
      <c r="A144" s="9" t="s">
        <v>814</v>
      </c>
      <c r="B144" s="9">
        <v>617080</v>
      </c>
      <c r="C144" s="20">
        <v>2.0507694781994696</v>
      </c>
      <c r="D144" s="20">
        <v>-1.1903183527747057</v>
      </c>
      <c r="E144" s="20">
        <v>-1.4671288214819922</v>
      </c>
      <c r="F144" s="20">
        <v>2.6823007435984869E-2</v>
      </c>
      <c r="G144" s="20">
        <v>81.638587184547433</v>
      </c>
      <c r="H144" s="20">
        <f t="shared" si="0"/>
        <v>81.660222682075329</v>
      </c>
      <c r="I144" s="20">
        <v>6.7188798894541106</v>
      </c>
      <c r="J144" s="20">
        <f t="shared" si="1"/>
        <v>6.9040677500523069</v>
      </c>
      <c r="K144" s="20">
        <v>0.1199597268402826</v>
      </c>
      <c r="L144" s="20">
        <v>0.45628615529820948</v>
      </c>
      <c r="M144" s="20">
        <v>1.0570832436040498</v>
      </c>
      <c r="N144" s="20"/>
      <c r="P144" s="14" t="s">
        <v>659</v>
      </c>
    </row>
    <row r="145" spans="1:16" x14ac:dyDescent="0.2">
      <c r="A145" s="9" t="s">
        <v>814</v>
      </c>
      <c r="B145" s="9">
        <v>921108</v>
      </c>
      <c r="C145" s="20">
        <v>2.1408980510267521</v>
      </c>
      <c r="D145" s="20">
        <v>-1.3906077643307315</v>
      </c>
      <c r="E145" s="20">
        <v>-1.9314510044304023</v>
      </c>
      <c r="F145" s="20">
        <v>8.850399900889061E-2</v>
      </c>
      <c r="G145" s="20">
        <v>74.476367798969548</v>
      </c>
      <c r="H145" s="20">
        <f t="shared" si="0"/>
        <v>74.541454927509704</v>
      </c>
      <c r="I145" s="20">
        <v>5.7048747077997843</v>
      </c>
      <c r="J145" s="20">
        <f t="shared" si="1"/>
        <v>6.2588038802108015</v>
      </c>
      <c r="K145" s="20">
        <v>0.12668623823682068</v>
      </c>
      <c r="L145" s="20">
        <v>0.46885004351294601</v>
      </c>
      <c r="M145" s="20">
        <v>1.1222607066605443</v>
      </c>
      <c r="N145" s="20"/>
      <c r="P145" s="14" t="s">
        <v>660</v>
      </c>
    </row>
    <row r="146" spans="1:16" x14ac:dyDescent="0.2">
      <c r="A146" s="9" t="s">
        <v>814</v>
      </c>
      <c r="B146" s="9">
        <v>1021024</v>
      </c>
      <c r="C146" s="20">
        <v>2.2218494444029759</v>
      </c>
      <c r="D146" s="20">
        <v>-1.0702947760315349</v>
      </c>
      <c r="E146" s="20">
        <v>-1.3286536710221959</v>
      </c>
      <c r="F146" s="20">
        <v>0.32409094125684523</v>
      </c>
      <c r="G146" s="20">
        <v>86.856837011806817</v>
      </c>
      <c r="H146" s="20">
        <f t="shared" si="0"/>
        <v>87.135995971913147</v>
      </c>
      <c r="I146" s="20">
        <v>8.0885429256833934</v>
      </c>
      <c r="J146" s="20">
        <f t="shared" si="1"/>
        <v>11.966910076222305</v>
      </c>
      <c r="K146" s="20">
        <v>9.8980296358715109E-2</v>
      </c>
      <c r="L146" s="20">
        <v>0.2878315751900441</v>
      </c>
      <c r="M146" s="20">
        <v>0.82829836562834225</v>
      </c>
      <c r="N146" s="20"/>
      <c r="P146" s="14" t="s">
        <v>661</v>
      </c>
    </row>
    <row r="147" spans="1:16" x14ac:dyDescent="0.2">
      <c r="A147" s="9" t="s">
        <v>814</v>
      </c>
      <c r="B147" s="9">
        <v>1124153</v>
      </c>
      <c r="C147" s="21">
        <v>1.7614822523846672</v>
      </c>
      <c r="D147" s="22">
        <v>-1.0536026278306969</v>
      </c>
      <c r="E147" s="22">
        <v>-1.3449297074097104</v>
      </c>
      <c r="F147" s="20">
        <v>0.55701066801747579</v>
      </c>
      <c r="G147" s="22">
        <v>90.404346958795188</v>
      </c>
      <c r="H147" s="20">
        <f t="shared" si="0"/>
        <v>90.90512811348205</v>
      </c>
      <c r="I147" s="22">
        <v>9.6592995462826003</v>
      </c>
      <c r="J147" s="20">
        <f t="shared" si="1"/>
        <v>21.80481300318008</v>
      </c>
      <c r="K147" s="22">
        <v>7.8244166491666822E-2</v>
      </c>
      <c r="L147" s="22">
        <v>0.14308412437621246</v>
      </c>
      <c r="M147" s="21">
        <v>0.56677783467579967</v>
      </c>
      <c r="N147" s="20"/>
      <c r="P147" s="14" t="s">
        <v>662</v>
      </c>
    </row>
    <row r="148" spans="1:16" x14ac:dyDescent="0.2">
      <c r="A148" s="18" t="s">
        <v>815</v>
      </c>
      <c r="B148" s="18">
        <v>1</v>
      </c>
      <c r="C148" s="19">
        <v>2.6254088119974699</v>
      </c>
      <c r="D148" s="19">
        <v>-1.13177589383358</v>
      </c>
      <c r="E148" s="19">
        <v>-1.3416776012507485</v>
      </c>
      <c r="F148" s="19">
        <v>-74.87469040893231</v>
      </c>
      <c r="G148" s="19">
        <v>72.641343891658593</v>
      </c>
      <c r="H148" s="19">
        <v>84.355279746677411</v>
      </c>
      <c r="I148" s="19">
        <v>4.1423390310200103</v>
      </c>
      <c r="J148" s="19">
        <v>7.243902556184608</v>
      </c>
      <c r="K148" s="19">
        <v>0.20373147880122014</v>
      </c>
      <c r="L148" s="19">
        <v>0.8835019391745873</v>
      </c>
      <c r="M148" s="19">
        <v>0.11650140928044435</v>
      </c>
      <c r="N148" s="19">
        <v>0.50522001617762868</v>
      </c>
      <c r="P148" s="14" t="s">
        <v>663</v>
      </c>
    </row>
    <row r="149" spans="1:16" x14ac:dyDescent="0.2">
      <c r="A149" s="18" t="s">
        <v>815</v>
      </c>
      <c r="B149" s="18">
        <v>2</v>
      </c>
      <c r="C149" s="19">
        <v>2.6780520800213181</v>
      </c>
      <c r="D149" s="19">
        <v>-1.1935611698112987</v>
      </c>
      <c r="E149" s="19">
        <v>-1.4701907093204043</v>
      </c>
      <c r="F149" s="19">
        <v>-8.4022587291182589</v>
      </c>
      <c r="G149" s="19">
        <v>79.603144868297719</v>
      </c>
      <c r="H149" s="19">
        <v>81.18410504464569</v>
      </c>
      <c r="I149" s="19">
        <v>5.8573728558995821</v>
      </c>
      <c r="J149" s="19">
        <v>6.3495244779814115</v>
      </c>
      <c r="K149" s="19">
        <v>0.13855053527429981</v>
      </c>
      <c r="L149" s="19">
        <v>0.51497718849684704</v>
      </c>
      <c r="M149" s="19">
        <v>0.12781148372610729</v>
      </c>
      <c r="N149" s="19">
        <v>0.47506130825530257</v>
      </c>
      <c r="P149" s="14" t="s">
        <v>664</v>
      </c>
    </row>
    <row r="150" spans="1:16" x14ac:dyDescent="0.2">
      <c r="A150" s="18" t="s">
        <v>815</v>
      </c>
      <c r="B150" s="18">
        <v>3</v>
      </c>
      <c r="C150" s="19">
        <v>2.9760755567427384</v>
      </c>
      <c r="D150" s="19">
        <v>-1.1533616030228304</v>
      </c>
      <c r="E150" s="19">
        <v>-1.4373865446132443</v>
      </c>
      <c r="F150" s="19">
        <v>-35.80150423097794</v>
      </c>
      <c r="G150" s="19">
        <v>73.16587215064537</v>
      </c>
      <c r="H150" s="19">
        <v>80.240183640592235</v>
      </c>
      <c r="I150" s="19">
        <v>4.2970055702685332</v>
      </c>
      <c r="J150" s="19">
        <v>5.8353982013135814</v>
      </c>
      <c r="K150" s="19">
        <v>0.18627825036053644</v>
      </c>
      <c r="L150" s="19">
        <v>0.4678732659602246</v>
      </c>
      <c r="M150" s="19">
        <v>0.13716950442883544</v>
      </c>
      <c r="N150" s="19">
        <v>0.34452730741806903</v>
      </c>
      <c r="P150" s="14" t="s">
        <v>665</v>
      </c>
    </row>
    <row r="151" spans="1:16" x14ac:dyDescent="0.2">
      <c r="A151" s="18" t="s">
        <v>815</v>
      </c>
      <c r="B151" s="18">
        <v>4</v>
      </c>
      <c r="C151" s="19">
        <v>3.1349028526254847</v>
      </c>
      <c r="D151" s="19">
        <v>-0.93965561625044125</v>
      </c>
      <c r="E151" s="19">
        <v>-1.2204180845496317</v>
      </c>
      <c r="F151" s="19">
        <v>34.351631323985274</v>
      </c>
      <c r="G151" s="19">
        <v>84.897308338318396</v>
      </c>
      <c r="H151" s="19">
        <v>76.994566710079539</v>
      </c>
      <c r="I151" s="19">
        <v>5.387752380192766</v>
      </c>
      <c r="J151" s="19">
        <v>3.5369715458997075</v>
      </c>
      <c r="K151" s="19">
        <v>0.1370878933824512</v>
      </c>
      <c r="L151" s="19">
        <v>0.31593547974782005</v>
      </c>
      <c r="M151" s="19">
        <v>0.20882147743686055</v>
      </c>
      <c r="N151" s="19">
        <v>0.4812541211907454</v>
      </c>
      <c r="P151" s="14" t="s">
        <v>666</v>
      </c>
    </row>
    <row r="152" spans="1:16" x14ac:dyDescent="0.2">
      <c r="A152" s="18" t="s">
        <v>815</v>
      </c>
      <c r="B152" s="18">
        <v>5</v>
      </c>
      <c r="C152" s="19">
        <v>2.2528046437520897</v>
      </c>
      <c r="D152" s="19">
        <v>-1.0739767158674507</v>
      </c>
      <c r="E152" s="19">
        <v>-1.3878270638374057</v>
      </c>
      <c r="F152" s="19">
        <v>10.744981833527603</v>
      </c>
      <c r="G152" s="19">
        <v>79.81541127166409</v>
      </c>
      <c r="H152" s="19">
        <v>77.385485832640811</v>
      </c>
      <c r="I152" s="19">
        <v>4.5576372584981888</v>
      </c>
      <c r="J152" s="19">
        <v>4.0679199630344733</v>
      </c>
      <c r="K152" s="19">
        <v>0.16504398434726303</v>
      </c>
      <c r="L152" s="19">
        <v>0.41866024218659714</v>
      </c>
      <c r="M152" s="19">
        <v>0.18491283486093094</v>
      </c>
      <c r="N152" s="19">
        <v>0.4690607327038358</v>
      </c>
      <c r="P152" s="14" t="s">
        <v>667</v>
      </c>
    </row>
    <row r="153" spans="1:16" x14ac:dyDescent="0.2">
      <c r="A153" s="18" t="s">
        <v>816</v>
      </c>
      <c r="B153" s="18" t="s">
        <v>817</v>
      </c>
      <c r="C153" s="19">
        <v>1.2069165630566276</v>
      </c>
      <c r="D153" s="19">
        <v>-1.4581938113675033</v>
      </c>
      <c r="E153" s="19">
        <v>-1.7150304458971906</v>
      </c>
      <c r="F153" s="19">
        <v>31.293331647172749</v>
      </c>
      <c r="G153" s="19">
        <v>89.710742738298094</v>
      </c>
      <c r="H153" s="19">
        <v>85.024368800909102</v>
      </c>
      <c r="I153" s="19">
        <v>14.407428554833373</v>
      </c>
      <c r="J153" s="19">
        <v>9.8988641553398971</v>
      </c>
      <c r="K153" s="19">
        <v>5.91773637335141E-2</v>
      </c>
      <c r="L153" s="19">
        <v>0.26397697042130031</v>
      </c>
      <c r="M153" s="19">
        <v>8.6130451602779518E-2</v>
      </c>
      <c r="N153" s="19">
        <v>0.38420866089111977</v>
      </c>
      <c r="P153" s="14" t="s">
        <v>668</v>
      </c>
    </row>
    <row r="154" spans="1:16" x14ac:dyDescent="0.2">
      <c r="A154" s="18" t="s">
        <v>816</v>
      </c>
      <c r="B154" s="18" t="s">
        <v>818</v>
      </c>
      <c r="C154" s="19">
        <v>1.1460362763063097</v>
      </c>
      <c r="D154" s="19">
        <v>-1.6958624782441867</v>
      </c>
      <c r="E154" s="19">
        <v>-1.9045889090530144</v>
      </c>
      <c r="F154" s="19">
        <v>22.6434613308368</v>
      </c>
      <c r="G154" s="19">
        <v>91.522394077067446</v>
      </c>
      <c r="H154" s="19">
        <v>89.040867043974913</v>
      </c>
      <c r="I154" s="19">
        <v>23.362026474070156</v>
      </c>
      <c r="J154" s="19">
        <v>18.072055043314215</v>
      </c>
      <c r="K154" s="19">
        <v>3.8996733202436434E-2</v>
      </c>
      <c r="L154" s="19">
        <v>0.307371575131133</v>
      </c>
      <c r="M154" s="19">
        <v>5.041168319231145E-2</v>
      </c>
      <c r="N154" s="19">
        <v>0.39734401308426326</v>
      </c>
      <c r="P154" s="14" t="s">
        <v>669</v>
      </c>
    </row>
    <row r="155" spans="1:16" x14ac:dyDescent="0.2">
      <c r="A155" s="18" t="s">
        <v>816</v>
      </c>
      <c r="B155" s="18" t="s">
        <v>819</v>
      </c>
      <c r="C155" s="19">
        <v>0.80421238679874807</v>
      </c>
      <c r="D155" s="19">
        <v>-1.8809704727162126</v>
      </c>
      <c r="E155" s="19">
        <v>-2.1357052707952557</v>
      </c>
      <c r="F155" s="19">
        <v>50.355340031344483</v>
      </c>
      <c r="G155" s="19">
        <v>94.078666843337786</v>
      </c>
      <c r="H155" s="19">
        <v>88.072567804068342</v>
      </c>
      <c r="I155" s="19">
        <v>28.123129227527571</v>
      </c>
      <c r="J155" s="19">
        <v>13.96163187755163</v>
      </c>
      <c r="K155" s="19">
        <v>3.090949125863671E-2</v>
      </c>
      <c r="L155" s="19">
        <v>0.14380706909293736</v>
      </c>
      <c r="M155" s="19">
        <v>6.2261462316696818E-2</v>
      </c>
      <c r="N155" s="19">
        <v>0.28967278491530529</v>
      </c>
      <c r="P155" s="14" t="s">
        <v>670</v>
      </c>
    </row>
    <row r="156" spans="1:16" x14ac:dyDescent="0.2">
      <c r="A156" s="18" t="s">
        <v>816</v>
      </c>
      <c r="B156" s="18" t="s">
        <v>820</v>
      </c>
      <c r="C156" s="19">
        <v>0.87795726590523726</v>
      </c>
      <c r="D156" s="19">
        <v>-2.1674986754636367</v>
      </c>
      <c r="E156" s="19">
        <v>-2.3309516095127587</v>
      </c>
      <c r="F156" s="19">
        <v>35.659065367378275</v>
      </c>
      <c r="G156" s="19">
        <v>95.488231286207139</v>
      </c>
      <c r="H156" s="19">
        <v>92.987716545377424</v>
      </c>
      <c r="I156" s="19">
        <v>38.654277773686374</v>
      </c>
      <c r="J156" s="19">
        <v>24.870523595079558</v>
      </c>
      <c r="K156" s="19">
        <v>2.3990679464388064E-2</v>
      </c>
      <c r="L156" s="19">
        <v>0.19445713053340891</v>
      </c>
      <c r="M156" s="19">
        <v>3.7286805983425188E-2</v>
      </c>
      <c r="N156" s="19">
        <v>0.30222925986968263</v>
      </c>
      <c r="P156" s="14" t="s">
        <v>671</v>
      </c>
    </row>
    <row r="157" spans="1:16" x14ac:dyDescent="0.2">
      <c r="A157" s="18" t="s">
        <v>816</v>
      </c>
      <c r="B157" s="18" t="s">
        <v>821</v>
      </c>
      <c r="C157" s="19">
        <v>0.40096550346286092</v>
      </c>
      <c r="D157" s="19">
        <v>-1.6575937761710566</v>
      </c>
      <c r="E157" s="19">
        <v>-2.0574432236723483</v>
      </c>
      <c r="F157" s="19">
        <v>-2.6692569003784854</v>
      </c>
      <c r="G157" s="19">
        <v>80.046960628293789</v>
      </c>
      <c r="H157" s="19">
        <v>80.565711709526681</v>
      </c>
      <c r="I157" s="19">
        <v>7.0718769946823947</v>
      </c>
      <c r="J157" s="19">
        <v>7.2606435593492318</v>
      </c>
      <c r="K157" s="19">
        <v>0.11030242120855586</v>
      </c>
      <c r="L157" s="19">
        <v>0.31793207508915089</v>
      </c>
      <c r="M157" s="19">
        <v>0.10743471272572272</v>
      </c>
      <c r="N157" s="19">
        <v>0.3096662863720207</v>
      </c>
      <c r="P157" s="14" t="s">
        <v>672</v>
      </c>
    </row>
    <row r="158" spans="1:16" x14ac:dyDescent="0.2">
      <c r="A158" s="18" t="s">
        <v>816</v>
      </c>
      <c r="B158" s="18" t="s">
        <v>822</v>
      </c>
      <c r="C158" s="19">
        <v>0.85737605251785731</v>
      </c>
      <c r="D158" s="19">
        <v>-1.5474833561936205</v>
      </c>
      <c r="E158" s="19">
        <v>-1.8432723518570153</v>
      </c>
      <c r="F158" s="19">
        <v>64.549395239310485</v>
      </c>
      <c r="G158" s="19">
        <v>94.311259121713491</v>
      </c>
      <c r="H158" s="19">
        <v>83.95304983740462</v>
      </c>
      <c r="I158" s="19">
        <v>23.644285106391223</v>
      </c>
      <c r="J158" s="19">
        <v>8.3820420615573319</v>
      </c>
      <c r="K158" s="19">
        <v>3.4835259843045495E-2</v>
      </c>
      <c r="L158" s="19">
        <v>0.11478076235412428</v>
      </c>
      <c r="M158" s="19">
        <v>9.8264218842533335E-2</v>
      </c>
      <c r="N158" s="19">
        <v>0.3237765988167367</v>
      </c>
      <c r="P158" s="14" t="s">
        <v>673</v>
      </c>
    </row>
    <row r="159" spans="1:16" x14ac:dyDescent="0.2">
      <c r="A159" s="18" t="s">
        <v>266</v>
      </c>
      <c r="B159" s="18">
        <v>1</v>
      </c>
      <c r="C159" s="19">
        <v>1.5800911459391098</v>
      </c>
      <c r="D159" s="19">
        <v>-1.3552783095072463</v>
      </c>
      <c r="E159" s="19">
        <v>-2.0798239231586173</v>
      </c>
      <c r="F159" s="19">
        <v>64.531078348600829</v>
      </c>
      <c r="G159" s="19">
        <v>87.643736896517325</v>
      </c>
      <c r="H159" s="19">
        <v>65.163127244396364</v>
      </c>
      <c r="I159" s="19">
        <v>10.767280545773813</v>
      </c>
      <c r="J159" s="19">
        <v>3.8190383007668602</v>
      </c>
      <c r="K159" s="19">
        <v>6.0056298026077905E-2</v>
      </c>
      <c r="L159" s="19">
        <v>4.1813804008564444E-2</v>
      </c>
      <c r="M159" s="19">
        <v>0.16932090187666815</v>
      </c>
      <c r="N159" s="19">
        <v>0.11788856853198129</v>
      </c>
      <c r="P159" s="14" t="s">
        <v>674</v>
      </c>
    </row>
    <row r="160" spans="1:16" x14ac:dyDescent="0.2">
      <c r="A160" s="18" t="s">
        <v>266</v>
      </c>
      <c r="B160" s="18">
        <v>2</v>
      </c>
      <c r="C160" s="19">
        <v>1.6403201062204398</v>
      </c>
      <c r="D160" s="19">
        <v>-1.4391071627228307</v>
      </c>
      <c r="E160" s="19">
        <v>-2.0294015789960378</v>
      </c>
      <c r="F160" s="19">
        <v>67.565037707152953</v>
      </c>
      <c r="G160" s="19">
        <v>90.565604495601406</v>
      </c>
      <c r="H160" s="19">
        <v>70.912882773786407</v>
      </c>
      <c r="I160" s="19">
        <v>15.131297780001482</v>
      </c>
      <c r="J160" s="19">
        <v>4.9078307293618835</v>
      </c>
      <c r="K160" s="19">
        <v>4.6473739693723225E-2</v>
      </c>
      <c r="L160" s="19">
        <v>8.2848051792444727E-2</v>
      </c>
      <c r="M160" s="19">
        <v>0.14328285408234365</v>
      </c>
      <c r="N160" s="19">
        <v>0.2554282352617856</v>
      </c>
      <c r="P160" s="14" t="s">
        <v>675</v>
      </c>
    </row>
    <row r="161" spans="1:16" x14ac:dyDescent="0.2">
      <c r="A161" s="18" t="s">
        <v>266</v>
      </c>
      <c r="B161" s="18">
        <v>3</v>
      </c>
      <c r="C161" s="19">
        <v>1.3006933659756965</v>
      </c>
      <c r="D161" s="19">
        <v>-1.5240304313748152</v>
      </c>
      <c r="E161" s="19">
        <v>-1.9945415700133997</v>
      </c>
      <c r="F161" s="19">
        <v>66.100512525923577</v>
      </c>
      <c r="G161" s="19">
        <v>92.00313160152136</v>
      </c>
      <c r="H161" s="19">
        <v>76.410061053005606</v>
      </c>
      <c r="I161" s="19">
        <v>16.818019002819128</v>
      </c>
      <c r="J161" s="19">
        <v>5.701222245248462</v>
      </c>
      <c r="K161" s="19">
        <v>4.385147915401786E-2</v>
      </c>
      <c r="L161" s="19">
        <v>9.8118476555790812E-2</v>
      </c>
      <c r="M161" s="19">
        <v>0.12935735145716265</v>
      </c>
      <c r="N161" s="19">
        <v>0.28943941005251206</v>
      </c>
      <c r="P161" s="14" t="s">
        <v>676</v>
      </c>
    </row>
    <row r="162" spans="1:16" x14ac:dyDescent="0.2">
      <c r="A162" s="18" t="s">
        <v>266</v>
      </c>
      <c r="B162" s="18">
        <v>4</v>
      </c>
      <c r="C162" s="19">
        <v>1.2293993382507917</v>
      </c>
      <c r="D162" s="19">
        <v>-1.4227708531876824</v>
      </c>
      <c r="E162" s="19">
        <v>-1.9073477624190491</v>
      </c>
      <c r="F162" s="19">
        <v>68.920169558894941</v>
      </c>
      <c r="G162" s="19">
        <v>92.103921229611203</v>
      </c>
      <c r="H162" s="19">
        <v>74.594202547689179</v>
      </c>
      <c r="I162" s="19">
        <v>16.439888710311465</v>
      </c>
      <c r="J162" s="19">
        <v>5.1094895358711749</v>
      </c>
      <c r="K162" s="19">
        <v>4.4266864116626489E-2</v>
      </c>
      <c r="L162" s="19">
        <v>8.8024088337417178E-2</v>
      </c>
      <c r="M162" s="19">
        <v>0.14242955475741834</v>
      </c>
      <c r="N162" s="19">
        <v>0.28321933256431031</v>
      </c>
      <c r="P162" s="14" t="s">
        <v>677</v>
      </c>
    </row>
    <row r="163" spans="1:16" x14ac:dyDescent="0.2">
      <c r="A163" s="18" t="s">
        <v>266</v>
      </c>
      <c r="B163" s="18">
        <v>5</v>
      </c>
      <c r="C163" s="19">
        <v>1.6027208447213641</v>
      </c>
      <c r="D163" s="19">
        <v>-1.4279661807035908</v>
      </c>
      <c r="E163" s="19">
        <v>-2.0708853760745534</v>
      </c>
      <c r="F163" s="19">
        <v>65.545572187789361</v>
      </c>
      <c r="G163" s="19">
        <v>89.303409419992974</v>
      </c>
      <c r="H163" s="19">
        <v>68.954380440425851</v>
      </c>
      <c r="I163" s="19">
        <v>11.787376282136165</v>
      </c>
      <c r="J163" s="19">
        <v>4.0612730520822682</v>
      </c>
      <c r="K163" s="19">
        <v>5.6035074481410443E-2</v>
      </c>
      <c r="L163" s="19">
        <v>8.3129946546977085E-2</v>
      </c>
      <c r="M163" s="19">
        <v>0.15121985197290341</v>
      </c>
      <c r="N163" s="19">
        <v>0.24127507500651554</v>
      </c>
      <c r="P163" s="14" t="s">
        <v>678</v>
      </c>
    </row>
    <row r="164" spans="1:16" x14ac:dyDescent="0.2">
      <c r="A164" s="18" t="s">
        <v>266</v>
      </c>
      <c r="B164" s="18">
        <v>6</v>
      </c>
      <c r="C164" s="19">
        <v>1.6200531993300962</v>
      </c>
      <c r="D164" s="19">
        <v>-1.3846900947479086</v>
      </c>
      <c r="E164" s="19">
        <v>-2.2918780463189794</v>
      </c>
      <c r="F164" s="19">
        <v>60.64197654295414</v>
      </c>
      <c r="G164" s="19">
        <v>84.421018938930828</v>
      </c>
      <c r="H164" s="19">
        <v>60.417267706363361</v>
      </c>
      <c r="I164" s="19">
        <v>9.1371054660620796</v>
      </c>
      <c r="J164" s="19">
        <v>3.5961841126277352</v>
      </c>
      <c r="K164" s="19">
        <v>6.707359870899994E-2</v>
      </c>
      <c r="L164" s="19">
        <v>4.6104378941050697E-2</v>
      </c>
      <c r="M164" s="19">
        <v>0.17041912377079088</v>
      </c>
      <c r="N164" s="19">
        <v>0.11714099157283024</v>
      </c>
      <c r="P164" s="14" t="s">
        <v>679</v>
      </c>
    </row>
    <row r="165" spans="1:16" x14ac:dyDescent="0.2">
      <c r="A165" s="18" t="s">
        <v>274</v>
      </c>
      <c r="B165" s="18">
        <v>1</v>
      </c>
      <c r="C165" s="19">
        <v>1.6475254173191682</v>
      </c>
      <c r="D165" s="19">
        <v>-2.2123455614468908</v>
      </c>
      <c r="E165" s="19">
        <v>-2.3683894935493868</v>
      </c>
      <c r="F165" s="19">
        <v>-57.650097429813485</v>
      </c>
      <c r="G165" s="19">
        <v>89.613050908099424</v>
      </c>
      <c r="H165" s="19">
        <v>93.411390629476202</v>
      </c>
      <c r="I165" s="19">
        <v>21.171820966480727</v>
      </c>
      <c r="J165" s="19">
        <v>33.377396381322519</v>
      </c>
      <c r="K165" s="19">
        <v>4.4117392661890506E-2</v>
      </c>
      <c r="L165" s="19">
        <v>0.39651714709913954</v>
      </c>
      <c r="M165" s="19">
        <v>2.7984373864108646E-2</v>
      </c>
      <c r="N165" s="19">
        <v>0.25151722299167795</v>
      </c>
      <c r="P165" s="14" t="s">
        <v>680</v>
      </c>
    </row>
    <row r="166" spans="1:16" x14ac:dyDescent="0.2">
      <c r="A166" s="18" t="s">
        <v>274</v>
      </c>
      <c r="B166" s="18">
        <v>2</v>
      </c>
      <c r="C166" s="19">
        <v>1.5752975011210135</v>
      </c>
      <c r="D166" s="19">
        <v>-2.401969024089551</v>
      </c>
      <c r="E166" s="19">
        <v>-2.6317108082589122</v>
      </c>
      <c r="F166" s="19">
        <v>-24.93734356959142</v>
      </c>
      <c r="G166" s="19">
        <v>89.093281780436982</v>
      </c>
      <c r="H166" s="19">
        <v>91.270249624374429</v>
      </c>
      <c r="I166" s="19">
        <v>20.770906915490112</v>
      </c>
      <c r="J166" s="19">
        <v>25.950619335525932</v>
      </c>
      <c r="K166" s="19">
        <v>4.3643428552327286E-2</v>
      </c>
      <c r="L166" s="19">
        <v>0.21122676395417123</v>
      </c>
      <c r="M166" s="19">
        <v>3.4932252683936238E-2</v>
      </c>
      <c r="N166" s="19">
        <v>0.16906615581794851</v>
      </c>
      <c r="P166" s="14" t="s">
        <v>681</v>
      </c>
    </row>
    <row r="167" spans="1:16" x14ac:dyDescent="0.2">
      <c r="A167" s="18" t="s">
        <v>274</v>
      </c>
      <c r="B167" s="18">
        <v>3</v>
      </c>
      <c r="C167" s="19">
        <v>1.5909008693195887</v>
      </c>
      <c r="D167" s="19">
        <v>-2.329083966775928</v>
      </c>
      <c r="E167" s="19">
        <v>-2.5069201953831746</v>
      </c>
      <c r="F167" s="19">
        <v>-26.595829709825423</v>
      </c>
      <c r="G167" s="19">
        <v>91.019528681263239</v>
      </c>
      <c r="H167" s="19">
        <v>92.906187084265554</v>
      </c>
      <c r="I167" s="19">
        <v>24.061171269614981</v>
      </c>
      <c r="J167" s="19">
        <v>30.460439406671195</v>
      </c>
      <c r="K167" s="19">
        <v>3.8412043992353428E-2</v>
      </c>
      <c r="L167" s="19">
        <v>0.24910807838982327</v>
      </c>
      <c r="M167" s="19">
        <v>3.034226647149357E-2</v>
      </c>
      <c r="N167" s="19">
        <v>0.19677431631106018</v>
      </c>
      <c r="P167" s="14" t="s">
        <v>682</v>
      </c>
    </row>
    <row r="168" spans="1:16" x14ac:dyDescent="0.2">
      <c r="A168" s="18" t="s">
        <v>274</v>
      </c>
      <c r="B168" s="18">
        <v>4</v>
      </c>
      <c r="C168" s="19">
        <v>1.6247641191128845</v>
      </c>
      <c r="D168" s="19">
        <v>-2.1439061063086982</v>
      </c>
      <c r="E168" s="19">
        <v>-2.548781423399995</v>
      </c>
      <c r="F168" s="19">
        <v>12.777333362470245</v>
      </c>
      <c r="G168" s="19">
        <v>86.144631905975615</v>
      </c>
      <c r="H168" s="19">
        <v>84.114945543223314</v>
      </c>
      <c r="I168" s="19">
        <v>16.045511677773167</v>
      </c>
      <c r="J168" s="19">
        <v>13.995323160989997</v>
      </c>
      <c r="K168" s="19">
        <v>5.2679208362461434E-2</v>
      </c>
      <c r="L168" s="19">
        <v>0.19960258402184361</v>
      </c>
      <c r="M168" s="19">
        <v>6.0396236888032584E-2</v>
      </c>
      <c r="N168" s="19">
        <v>0.22884256090372745</v>
      </c>
      <c r="P168" s="14" t="s">
        <v>683</v>
      </c>
    </row>
    <row r="169" spans="1:16" x14ac:dyDescent="0.2">
      <c r="A169" s="18" t="s">
        <v>274</v>
      </c>
      <c r="B169" s="18">
        <v>5</v>
      </c>
      <c r="C169" s="19">
        <v>2.0541169245851809</v>
      </c>
      <c r="D169" s="19">
        <v>-2.3611156655939727</v>
      </c>
      <c r="E169" s="19">
        <v>-2.8417713780119644</v>
      </c>
      <c r="F169" s="19">
        <v>-8.2129285300478756</v>
      </c>
      <c r="G169" s="19">
        <v>81.696922328834717</v>
      </c>
      <c r="H169" s="19">
        <v>83.086052729750321</v>
      </c>
      <c r="I169" s="19">
        <v>14.126880840738473</v>
      </c>
      <c r="J169" s="19">
        <v>15.287111467713345</v>
      </c>
      <c r="K169" s="19">
        <v>5.9870666542262189E-2</v>
      </c>
      <c r="L169" s="19">
        <v>0.21871115389601029</v>
      </c>
      <c r="M169" s="19">
        <v>5.5326722375541024E-2</v>
      </c>
      <c r="N169" s="19">
        <v>0.20211185194500986</v>
      </c>
      <c r="P169" s="14" t="s">
        <v>684</v>
      </c>
    </row>
    <row r="170" spans="1:16" x14ac:dyDescent="0.2">
      <c r="A170" s="18" t="s">
        <v>274</v>
      </c>
      <c r="B170" s="18">
        <v>6</v>
      </c>
      <c r="C170" s="19">
        <v>1.4764332430754197</v>
      </c>
      <c r="D170" s="19">
        <v>-2.3182281423537252</v>
      </c>
      <c r="E170" s="19">
        <v>-2.8133617049902226</v>
      </c>
      <c r="F170" s="19">
        <v>-15.798964411196138</v>
      </c>
      <c r="G170" s="19">
        <v>79.620127160744232</v>
      </c>
      <c r="H170" s="19">
        <v>82.400643267509807</v>
      </c>
      <c r="I170" s="19">
        <v>12.287300743452152</v>
      </c>
      <c r="J170" s="19">
        <v>14.228567015006801</v>
      </c>
      <c r="K170" s="19">
        <v>6.7803005418747245E-2</v>
      </c>
      <c r="L170" s="19">
        <v>0.17157420694356984</v>
      </c>
      <c r="M170" s="19">
        <v>5.8552341779139108E-2</v>
      </c>
      <c r="N170" s="19">
        <v>0.14816557973205946</v>
      </c>
      <c r="P170" s="14" t="s">
        <v>685</v>
      </c>
    </row>
    <row r="171" spans="1:16" x14ac:dyDescent="0.2">
      <c r="A171" s="18" t="s">
        <v>288</v>
      </c>
      <c r="B171" s="18">
        <v>1</v>
      </c>
      <c r="C171" s="19">
        <v>6.4387074789617182</v>
      </c>
      <c r="D171" s="19">
        <v>-0.68075281592360704</v>
      </c>
      <c r="E171" s="19">
        <v>-0.80206479922928386</v>
      </c>
      <c r="F171" s="19">
        <v>59.229859371466532</v>
      </c>
      <c r="G171" s="19">
        <v>93.833532372881407</v>
      </c>
      <c r="H171" s="19">
        <v>84.875039595024333</v>
      </c>
      <c r="I171" s="19">
        <v>11.075491856524144</v>
      </c>
      <c r="J171" s="19">
        <v>4.5154936052066663</v>
      </c>
      <c r="K171" s="19">
        <v>7.6317668652457593E-2</v>
      </c>
      <c r="L171" s="19">
        <v>0.15492631993114556</v>
      </c>
      <c r="M171" s="19">
        <v>0.18719010402197575</v>
      </c>
      <c r="N171" s="19">
        <v>0.37999947398444522</v>
      </c>
      <c r="P171" s="14" t="s">
        <v>686</v>
      </c>
    </row>
    <row r="172" spans="1:16" x14ac:dyDescent="0.2">
      <c r="A172" s="18" t="s">
        <v>288</v>
      </c>
      <c r="B172" s="18">
        <v>3</v>
      </c>
      <c r="C172" s="19">
        <v>4.2935707711816748</v>
      </c>
      <c r="D172" s="19">
        <v>-0.98940015719147101</v>
      </c>
      <c r="E172" s="19">
        <v>-1.2279294827373721</v>
      </c>
      <c r="F172" s="19">
        <v>11.548662118143724</v>
      </c>
      <c r="G172" s="19">
        <v>82.818037790282247</v>
      </c>
      <c r="H172" s="19">
        <v>80.574672332636098</v>
      </c>
      <c r="I172" s="19">
        <v>7.2708083466677511</v>
      </c>
      <c r="J172" s="19">
        <v>6.4311272574532996</v>
      </c>
      <c r="K172" s="19">
        <v>0.11774354280921488</v>
      </c>
      <c r="L172" s="19">
        <v>0.38087437625625431</v>
      </c>
      <c r="M172" s="19">
        <v>0.13311674603100293</v>
      </c>
      <c r="N172" s="19">
        <v>0.43060329597838864</v>
      </c>
      <c r="P172" s="14" t="s">
        <v>687</v>
      </c>
    </row>
    <row r="173" spans="1:16" x14ac:dyDescent="0.2">
      <c r="A173" s="18" t="s">
        <v>288</v>
      </c>
      <c r="B173" s="18">
        <v>4</v>
      </c>
      <c r="C173" s="19">
        <v>7.5365996879621706</v>
      </c>
      <c r="D173" s="19">
        <v>-0.90573594921312983</v>
      </c>
      <c r="E173" s="19">
        <v>-1.1322167943602712</v>
      </c>
      <c r="F173" s="19">
        <v>16.293540652933132</v>
      </c>
      <c r="G173" s="19">
        <v>83.255936714920225</v>
      </c>
      <c r="H173" s="19">
        <v>79.996689125680348</v>
      </c>
      <c r="I173" s="19">
        <v>6.3405072836496714</v>
      </c>
      <c r="J173" s="19">
        <v>5.3074141517860234</v>
      </c>
      <c r="K173" s="19">
        <v>0.1304989991738664</v>
      </c>
      <c r="L173" s="19">
        <v>0.40305751233790427</v>
      </c>
      <c r="M173" s="19">
        <v>0.1559007514973087</v>
      </c>
      <c r="N173" s="19">
        <v>0.48151303433673548</v>
      </c>
      <c r="P173" s="14" t="s">
        <v>688</v>
      </c>
    </row>
    <row r="174" spans="1:16" x14ac:dyDescent="0.2">
      <c r="A174" s="18" t="s">
        <v>288</v>
      </c>
      <c r="B174" s="18">
        <v>5</v>
      </c>
      <c r="C174" s="19">
        <v>5.3417902901121908</v>
      </c>
      <c r="D174" s="19">
        <v>-0.86288815463781843</v>
      </c>
      <c r="E174" s="19">
        <v>-0.98262859668196489</v>
      </c>
      <c r="F174" s="19">
        <v>13.721491178755002</v>
      </c>
      <c r="G174" s="19">
        <v>89.48633611921089</v>
      </c>
      <c r="H174" s="19">
        <v>87.814272610376605</v>
      </c>
      <c r="I174" s="19">
        <v>8.8950696204152422</v>
      </c>
      <c r="J174" s="19">
        <v>7.6745334271058567</v>
      </c>
      <c r="K174" s="19">
        <v>9.9809900908582064E-2</v>
      </c>
      <c r="L174" s="19">
        <v>0.44577816794908515</v>
      </c>
      <c r="M174" s="19">
        <v>0.11568338659557945</v>
      </c>
      <c r="N174" s="19">
        <v>0.51667347296493671</v>
      </c>
      <c r="P174" s="14" t="s">
        <v>689</v>
      </c>
    </row>
    <row r="175" spans="1:16" x14ac:dyDescent="0.2">
      <c r="A175" s="18" t="s">
        <v>288</v>
      </c>
      <c r="B175" s="18">
        <v>6</v>
      </c>
      <c r="C175" s="19">
        <v>6.6764590302725981</v>
      </c>
      <c r="D175" s="19">
        <v>-1.0531494421934569</v>
      </c>
      <c r="E175" s="19">
        <v>-1.3430179911755256</v>
      </c>
      <c r="F175" s="19">
        <v>19.526480730925243</v>
      </c>
      <c r="G175" s="19">
        <v>82.631102177872052</v>
      </c>
      <c r="H175" s="19">
        <v>78.416629495160322</v>
      </c>
      <c r="I175" s="19">
        <v>5.6314452535692219</v>
      </c>
      <c r="J175" s="19">
        <v>5.1176388092222611</v>
      </c>
      <c r="K175" s="19">
        <v>0.14017777913528087</v>
      </c>
      <c r="L175" s="19">
        <v>0.41514018467483788</v>
      </c>
      <c r="M175" s="19">
        <v>0.13530228935170308</v>
      </c>
      <c r="N175" s="19">
        <v>0.51587179042929265</v>
      </c>
      <c r="P175" s="14" t="s">
        <v>690</v>
      </c>
    </row>
    <row r="176" spans="1:16" x14ac:dyDescent="0.2">
      <c r="A176" s="18" t="s">
        <v>300</v>
      </c>
      <c r="B176" s="26">
        <v>1</v>
      </c>
      <c r="C176" s="19">
        <v>4.2431580338998804</v>
      </c>
      <c r="D176" s="19">
        <v>-0.97407736062700023</v>
      </c>
      <c r="E176" s="19">
        <v>-1.1648848665068365</v>
      </c>
      <c r="F176" s="19">
        <v>25.774778906908111</v>
      </c>
      <c r="G176" s="19">
        <v>87.841949262657749</v>
      </c>
      <c r="H176" s="19">
        <v>83.620054533628334</v>
      </c>
      <c r="I176" s="19">
        <v>7.8738593399924195</v>
      </c>
      <c r="J176" s="19">
        <v>5.844389503668439</v>
      </c>
      <c r="K176" s="19">
        <v>0.10556873771734661</v>
      </c>
      <c r="L176" s="19">
        <v>0.31088752478109444</v>
      </c>
      <c r="M176" s="19">
        <v>0.14222758270392252</v>
      </c>
      <c r="N176" s="19">
        <v>0.4188435146473789</v>
      </c>
      <c r="P176" s="14" t="s">
        <v>691</v>
      </c>
    </row>
    <row r="177" spans="1:16" x14ac:dyDescent="0.2">
      <c r="A177" s="18" t="s">
        <v>300</v>
      </c>
      <c r="B177" s="26">
        <v>2</v>
      </c>
      <c r="C177" s="19">
        <v>5.0157239526689743</v>
      </c>
      <c r="D177" s="19">
        <v>-0.54956605842074202</v>
      </c>
      <c r="E177" s="19">
        <v>-0.96722642962051308</v>
      </c>
      <c r="F177" s="19">
        <v>77.426430244667742</v>
      </c>
      <c r="G177" s="19">
        <v>90.252452544111037</v>
      </c>
      <c r="H177" s="19">
        <v>56.818759453912129</v>
      </c>
      <c r="I177" s="19">
        <v>6.360115949675313</v>
      </c>
      <c r="J177" s="19">
        <v>1.4357052104199703</v>
      </c>
      <c r="K177" s="19">
        <v>9.682635944310021E-2</v>
      </c>
      <c r="L177" s="19">
        <v>7.8510569269711644E-2</v>
      </c>
      <c r="M177" s="19">
        <v>0.42893685178095564</v>
      </c>
      <c r="N177" s="19">
        <v>0.34779864292915463</v>
      </c>
      <c r="P177" s="14" t="s">
        <v>692</v>
      </c>
    </row>
    <row r="178" spans="1:16" x14ac:dyDescent="0.2">
      <c r="A178" s="18" t="s">
        <v>300</v>
      </c>
      <c r="B178" s="26">
        <v>3</v>
      </c>
      <c r="C178" s="19">
        <v>6.4723402132962988</v>
      </c>
      <c r="D178" s="19">
        <v>-1.0431985819576384</v>
      </c>
      <c r="E178" s="19">
        <v>-1.1847651083707005</v>
      </c>
      <c r="F178" s="19">
        <v>-81.142804139734523</v>
      </c>
      <c r="G178" s="19">
        <v>78.355407847848113</v>
      </c>
      <c r="H178" s="19">
        <v>88.051089164184987</v>
      </c>
      <c r="I178" s="19">
        <v>4.4728545011951004</v>
      </c>
      <c r="J178" s="19">
        <v>8.1022540685551494</v>
      </c>
      <c r="K178" s="19">
        <v>0.1948391792773321</v>
      </c>
      <c r="L178" s="19">
        <v>0.93673547920111833</v>
      </c>
      <c r="M178" s="19">
        <v>0.10756109258805109</v>
      </c>
      <c r="N178" s="19">
        <v>0.51712541585616467</v>
      </c>
      <c r="P178" s="14" t="s">
        <v>693</v>
      </c>
    </row>
    <row r="179" spans="1:16" x14ac:dyDescent="0.2">
      <c r="A179" s="18" t="s">
        <v>300</v>
      </c>
      <c r="B179" s="26">
        <v>4</v>
      </c>
      <c r="C179" s="19">
        <v>5.2698216117358871</v>
      </c>
      <c r="D179" s="19">
        <v>-0.85958552697186774</v>
      </c>
      <c r="E179" s="19">
        <v>-1.0167129707564202</v>
      </c>
      <c r="F179" s="19">
        <v>23.965817668841183</v>
      </c>
      <c r="G179" s="19">
        <v>88.249331862998531</v>
      </c>
      <c r="H179" s="19">
        <v>84.545545468191278</v>
      </c>
      <c r="I179" s="19">
        <v>8.4589093448255408</v>
      </c>
      <c r="J179" s="19">
        <v>6.43166255447208</v>
      </c>
      <c r="K179" s="19">
        <v>0.1026026660177818</v>
      </c>
      <c r="L179" s="19">
        <v>0.39936352743043768</v>
      </c>
      <c r="M179" s="19">
        <v>0.13494281502352037</v>
      </c>
      <c r="N179" s="19">
        <v>0.52524208873721068</v>
      </c>
      <c r="P179" s="14" t="s">
        <v>694</v>
      </c>
    </row>
    <row r="180" spans="1:16" x14ac:dyDescent="0.2">
      <c r="A180" s="18" t="s">
        <v>300</v>
      </c>
      <c r="B180" s="26">
        <v>6</v>
      </c>
      <c r="C180" s="19">
        <v>5.4331919349117195</v>
      </c>
      <c r="D180" s="19">
        <v>-0.8237089233934497</v>
      </c>
      <c r="E180" s="19">
        <v>-1.0200420448283587</v>
      </c>
      <c r="F180" s="19">
        <v>55.598283877268287</v>
      </c>
      <c r="G180" s="19">
        <v>91.453756668520924</v>
      </c>
      <c r="H180" s="19">
        <v>80.752448153453741</v>
      </c>
      <c r="I180" s="19">
        <v>11.259452226956807</v>
      </c>
      <c r="J180" s="19">
        <v>4.9993900147879593</v>
      </c>
      <c r="K180" s="19">
        <v>7.5187515593025847E-2</v>
      </c>
      <c r="L180" s="19">
        <v>0.17891019964256402</v>
      </c>
      <c r="M180" s="19">
        <v>0.16933470630999575</v>
      </c>
      <c r="N180" s="19">
        <v>0.40293532607621435</v>
      </c>
      <c r="P180" s="14" t="s">
        <v>695</v>
      </c>
    </row>
    <row r="181" spans="1:16" x14ac:dyDescent="0.2">
      <c r="A181" s="18" t="s">
        <v>310</v>
      </c>
      <c r="B181" s="18">
        <v>1</v>
      </c>
      <c r="C181" s="19">
        <v>3.4255493385090809</v>
      </c>
      <c r="D181" s="19">
        <v>-0.92613648996222153</v>
      </c>
      <c r="E181" s="19">
        <v>-1.2107292581805784</v>
      </c>
      <c r="F181" s="19">
        <v>26.27339333614627</v>
      </c>
      <c r="G181" s="19">
        <v>82.669900029224664</v>
      </c>
      <c r="H181" s="19">
        <v>76.494103343465213</v>
      </c>
      <c r="I181" s="19">
        <v>6.2248337309760018</v>
      </c>
      <c r="J181" s="19">
        <v>4.5893586803155655</v>
      </c>
      <c r="K181" s="19">
        <v>0.12768876863330164</v>
      </c>
      <c r="L181" s="19">
        <v>0.33710636302477726</v>
      </c>
      <c r="M181" s="19">
        <v>0.17319224959787038</v>
      </c>
      <c r="N181" s="19">
        <v>0.45723840860025888</v>
      </c>
      <c r="P181" s="14" t="s">
        <v>696</v>
      </c>
    </row>
    <row r="182" spans="1:16" x14ac:dyDescent="0.2">
      <c r="A182" s="18" t="s">
        <v>310</v>
      </c>
      <c r="B182" s="18">
        <v>2</v>
      </c>
      <c r="C182" s="19">
        <v>2.9462602335085446</v>
      </c>
      <c r="D182" s="19">
        <v>-0.85243326804987241</v>
      </c>
      <c r="E182" s="19">
        <v>-1.0438152433377876</v>
      </c>
      <c r="F182" s="19">
        <v>48.835480649491764</v>
      </c>
      <c r="G182" s="19">
        <v>90.6190613324965</v>
      </c>
      <c r="H182" s="19">
        <v>81.665148453289802</v>
      </c>
      <c r="I182" s="19">
        <v>8.7729071655021738</v>
      </c>
      <c r="J182" s="19">
        <v>4.4886157842954821</v>
      </c>
      <c r="K182" s="19">
        <v>9.1533786299981851E-2</v>
      </c>
      <c r="L182" s="19">
        <v>0.17890090137057574</v>
      </c>
      <c r="M182" s="19">
        <v>0.24172911608130038</v>
      </c>
      <c r="N182" s="19">
        <v>0.47245458210074726</v>
      </c>
      <c r="P182" s="14" t="s">
        <v>697</v>
      </c>
    </row>
    <row r="183" spans="1:16" x14ac:dyDescent="0.2">
      <c r="A183" s="18" t="s">
        <v>310</v>
      </c>
      <c r="B183" s="18">
        <v>3</v>
      </c>
      <c r="C183" s="19">
        <v>3.5293532773625684</v>
      </c>
      <c r="D183" s="19">
        <v>-0.75285009861208141</v>
      </c>
      <c r="E183" s="19">
        <v>-0.95567000384818834</v>
      </c>
      <c r="F183" s="19">
        <v>50.60123024786629</v>
      </c>
      <c r="G183" s="19">
        <v>89.516199357974628</v>
      </c>
      <c r="H183" s="19">
        <v>78.777202965520118</v>
      </c>
      <c r="I183" s="19">
        <v>7.426907452036998</v>
      </c>
      <c r="J183" s="19">
        <v>3.6688009119358158</v>
      </c>
      <c r="K183" s="19">
        <v>0.10623958603139955</v>
      </c>
      <c r="L183" s="19">
        <v>0.25816175823661008</v>
      </c>
      <c r="M183" s="19">
        <v>0.21506524669434851</v>
      </c>
      <c r="N183" s="19">
        <v>0.52260766721920193</v>
      </c>
      <c r="P183" s="14" t="s">
        <v>698</v>
      </c>
    </row>
    <row r="184" spans="1:16" x14ac:dyDescent="0.2">
      <c r="A184" s="18" t="s">
        <v>310</v>
      </c>
      <c r="B184" s="18">
        <v>4</v>
      </c>
      <c r="C184" s="19">
        <v>3.4677033019962868</v>
      </c>
      <c r="D184" s="19">
        <v>-0.83302111080753793</v>
      </c>
      <c r="E184" s="19">
        <v>-1.039103719045108</v>
      </c>
      <c r="F184" s="19">
        <v>46.189550815485362</v>
      </c>
      <c r="G184" s="19">
        <v>89.327920288293569</v>
      </c>
      <c r="H184" s="19">
        <v>80.167272577279292</v>
      </c>
      <c r="I184" s="19">
        <v>7.5087613923741285</v>
      </c>
      <c r="J184" s="19">
        <v>4.0404982334299344</v>
      </c>
      <c r="K184" s="19">
        <v>0.10553842919768858</v>
      </c>
      <c r="L184" s="19">
        <v>0.26784832933927877</v>
      </c>
      <c r="M184" s="19">
        <v>0.19612999110228579</v>
      </c>
      <c r="N184" s="19">
        <v>0.49776267137416452</v>
      </c>
      <c r="P184" s="14" t="s">
        <v>699</v>
      </c>
    </row>
    <row r="185" spans="1:16" x14ac:dyDescent="0.2">
      <c r="A185" s="18" t="s">
        <v>310</v>
      </c>
      <c r="B185" s="18">
        <v>6</v>
      </c>
      <c r="C185" s="19">
        <v>2.9440029283977913</v>
      </c>
      <c r="D185" s="19">
        <v>-0.96541160009645222</v>
      </c>
      <c r="E185" s="19">
        <v>-1.3581742341617009</v>
      </c>
      <c r="F185" s="19">
        <v>49.40252032321073</v>
      </c>
      <c r="G185" s="19">
        <v>89.225953648428728</v>
      </c>
      <c r="H185" s="19">
        <v>71.081572291225854</v>
      </c>
      <c r="I185" s="19">
        <v>6.8099569282039258</v>
      </c>
      <c r="J185" s="19">
        <v>3.4456665727460849</v>
      </c>
      <c r="K185" s="19">
        <v>0.10555569644825771</v>
      </c>
      <c r="L185" s="19">
        <v>0.20129417727875643</v>
      </c>
      <c r="M185" s="19">
        <v>0.20861848677549757</v>
      </c>
      <c r="N185" s="19">
        <v>0.3978343952398426</v>
      </c>
      <c r="P185" s="14" t="s">
        <v>700</v>
      </c>
    </row>
    <row r="186" spans="1:16" x14ac:dyDescent="0.2">
      <c r="A186" s="18" t="s">
        <v>321</v>
      </c>
      <c r="B186" s="18">
        <v>1</v>
      </c>
      <c r="C186" s="19">
        <v>2.3683760001655099</v>
      </c>
      <c r="D186" s="19">
        <v>-1.2437672186178665</v>
      </c>
      <c r="E186" s="19">
        <v>-1.4614535576847767</v>
      </c>
      <c r="F186" s="19">
        <v>-6.5700550440119514</v>
      </c>
      <c r="G186" s="19">
        <v>84.126183815624287</v>
      </c>
      <c r="H186" s="19">
        <v>85.104806244286863</v>
      </c>
      <c r="I186" s="19">
        <v>7.5469170872357276</v>
      </c>
      <c r="J186" s="19">
        <v>8.0427536939930597</v>
      </c>
      <c r="K186" s="19">
        <v>0.11353658260383023</v>
      </c>
      <c r="L186" s="19">
        <v>0.18404090989787814</v>
      </c>
      <c r="M186" s="19">
        <v>0.10653704040683958</v>
      </c>
      <c r="N186" s="19">
        <v>0.17269476854625965</v>
      </c>
      <c r="P186" s="14" t="s">
        <v>701</v>
      </c>
    </row>
    <row r="187" spans="1:16" x14ac:dyDescent="0.2">
      <c r="A187" s="18" t="s">
        <v>321</v>
      </c>
      <c r="B187" s="18">
        <v>2</v>
      </c>
      <c r="C187" s="19">
        <v>1.8787755111783424</v>
      </c>
      <c r="D187" s="19">
        <v>-1.7339722371249409</v>
      </c>
      <c r="E187" s="19">
        <v>-2.17582501939743</v>
      </c>
      <c r="F187" s="19">
        <v>-10.469996328703616</v>
      </c>
      <c r="G187" s="19">
        <v>77.566451897410786</v>
      </c>
      <c r="H187" s="19">
        <v>79.6926325263575</v>
      </c>
      <c r="I187" s="19">
        <v>8.8694977198615153</v>
      </c>
      <c r="J187" s="19">
        <v>9.7981338055054632</v>
      </c>
      <c r="K187" s="19">
        <v>9.2991084975125676E-2</v>
      </c>
      <c r="L187" s="19">
        <v>0.21912589780076161</v>
      </c>
      <c r="M187" s="19">
        <v>8.4177684498540781E-2</v>
      </c>
      <c r="N187" s="19">
        <v>0.19835783930756376</v>
      </c>
      <c r="P187" s="14" t="s">
        <v>702</v>
      </c>
    </row>
    <row r="188" spans="1:16" x14ac:dyDescent="0.2">
      <c r="A188" s="18" t="s">
        <v>321</v>
      </c>
      <c r="B188" s="18">
        <v>3</v>
      </c>
      <c r="C188" s="19">
        <v>2.8223470596127247</v>
      </c>
      <c r="D188" s="19">
        <v>-1.9886408723121076</v>
      </c>
      <c r="E188" s="19">
        <v>-2.3025815972235173</v>
      </c>
      <c r="F188" s="19">
        <v>-74.563213234354379</v>
      </c>
      <c r="G188" s="19">
        <v>76.199539781026786</v>
      </c>
      <c r="H188" s="19">
        <v>86.36570685312681</v>
      </c>
      <c r="I188" s="19">
        <v>9.7857071458569749</v>
      </c>
      <c r="J188" s="19">
        <v>17.082244831511773</v>
      </c>
      <c r="K188" s="19">
        <v>9.0237496827009669E-2</v>
      </c>
      <c r="L188" s="19">
        <v>0.33459056405039495</v>
      </c>
      <c r="M188" s="19">
        <v>5.1693306484834292E-2</v>
      </c>
      <c r="N188" s="19">
        <v>0.19167300936492349</v>
      </c>
      <c r="P188" s="14" t="s">
        <v>703</v>
      </c>
    </row>
    <row r="189" spans="1:16" x14ac:dyDescent="0.2">
      <c r="A189" s="18" t="s">
        <v>321</v>
      </c>
      <c r="B189" s="18">
        <v>4</v>
      </c>
      <c r="C189" s="19">
        <v>1.9254324894435997</v>
      </c>
      <c r="D189" s="19">
        <v>-1.5197395268413114</v>
      </c>
      <c r="E189" s="19">
        <v>-1.6745917080554404</v>
      </c>
      <c r="F189" s="19">
        <v>9.5534603106739127</v>
      </c>
      <c r="G189" s="19">
        <v>91.636263402721482</v>
      </c>
      <c r="H189" s="19">
        <v>90.752839604470196</v>
      </c>
      <c r="I189" s="19">
        <v>16.39504772591555</v>
      </c>
      <c r="J189" s="19">
        <v>14.828753348504167</v>
      </c>
      <c r="K189" s="19">
        <v>5.488724583336315E-2</v>
      </c>
      <c r="L189" s="19">
        <v>0.1634824872665234</v>
      </c>
      <c r="M189" s="19">
        <v>6.0684738213197302E-2</v>
      </c>
      <c r="N189" s="19">
        <v>0.18075040551918067</v>
      </c>
      <c r="P189" s="14" t="s">
        <v>704</v>
      </c>
    </row>
    <row r="190" spans="1:16" x14ac:dyDescent="0.2">
      <c r="A190" s="18" t="s">
        <v>321</v>
      </c>
      <c r="B190" s="18">
        <v>5</v>
      </c>
      <c r="C190" s="19">
        <v>2.9609672517059265</v>
      </c>
      <c r="D190" s="19">
        <v>-1.0921431707608589</v>
      </c>
      <c r="E190" s="19">
        <v>-1.3917286867583503</v>
      </c>
      <c r="F190" s="19">
        <v>-21.400699531795127</v>
      </c>
      <c r="G190" s="19">
        <v>73.867111055673547</v>
      </c>
      <c r="H190" s="19">
        <v>78.473856373881773</v>
      </c>
      <c r="I190" s="19">
        <v>5.3330127486197556</v>
      </c>
      <c r="J190" s="19">
        <v>6.4743147829441963</v>
      </c>
      <c r="K190" s="19">
        <v>0.15394209230152794</v>
      </c>
      <c r="L190" s="19">
        <v>0.20267549676279045</v>
      </c>
      <c r="M190" s="19">
        <v>0.12680494667265915</v>
      </c>
      <c r="N190" s="19">
        <v>0.16694755264545161</v>
      </c>
      <c r="P190" s="14" t="s">
        <v>705</v>
      </c>
    </row>
    <row r="191" spans="1:16" x14ac:dyDescent="0.2">
      <c r="A191" s="18" t="s">
        <v>321</v>
      </c>
      <c r="B191" s="18">
        <v>6</v>
      </c>
      <c r="C191" s="19">
        <v>2.3683760001655099</v>
      </c>
      <c r="D191" s="19">
        <v>-1.2437672186178665</v>
      </c>
      <c r="E191" s="19">
        <v>-1.4614535576847767</v>
      </c>
      <c r="F191" s="19">
        <v>-6.5700550440119514</v>
      </c>
      <c r="G191" s="19">
        <v>84.126183815624287</v>
      </c>
      <c r="H191" s="19">
        <v>85.104806244286863</v>
      </c>
      <c r="I191" s="19">
        <v>7.5469170872357276</v>
      </c>
      <c r="J191" s="19">
        <v>8.0427536939930597</v>
      </c>
      <c r="K191" s="19">
        <v>0.11353658260383023</v>
      </c>
      <c r="L191" s="19">
        <v>0.18404090989787814</v>
      </c>
      <c r="M191" s="19">
        <v>0.10653704040683958</v>
      </c>
      <c r="N191" s="19">
        <v>0.17269476854625965</v>
      </c>
      <c r="P191" s="14" t="s">
        <v>706</v>
      </c>
    </row>
    <row r="192" spans="1:16" x14ac:dyDescent="0.2">
      <c r="A192" s="18" t="s">
        <v>823</v>
      </c>
      <c r="B192" s="18">
        <v>1</v>
      </c>
      <c r="C192" s="19">
        <v>1.4724807302215841</v>
      </c>
      <c r="D192" s="19">
        <v>-1.6634275398043465</v>
      </c>
      <c r="E192" s="19">
        <v>-1.9880205536136322</v>
      </c>
      <c r="F192" s="19">
        <v>-46.432552288633929</v>
      </c>
      <c r="G192" s="19">
        <v>76.091301782189191</v>
      </c>
      <c r="H192" s="19">
        <v>83.672552418068719</v>
      </c>
      <c r="I192" s="19">
        <v>7.635542626026357</v>
      </c>
      <c r="J192" s="19">
        <v>11.180919948376971</v>
      </c>
      <c r="K192" s="19">
        <v>0.11136690864043378</v>
      </c>
      <c r="L192" s="19">
        <v>0.33379397754070933</v>
      </c>
      <c r="M192" s="19">
        <v>7.6053382188489047E-2</v>
      </c>
      <c r="N192" s="19">
        <v>0.227950665561552</v>
      </c>
      <c r="P192" s="14" t="s">
        <v>707</v>
      </c>
    </row>
    <row r="193" spans="1:16" x14ac:dyDescent="0.2">
      <c r="A193" s="18" t="s">
        <v>823</v>
      </c>
      <c r="B193" s="18">
        <v>3</v>
      </c>
      <c r="C193" s="19">
        <v>2.0008946805626748</v>
      </c>
      <c r="D193" s="19">
        <v>-2.0813544444185599</v>
      </c>
      <c r="E193" s="19">
        <v>-2.4975878314665709</v>
      </c>
      <c r="F193" s="19">
        <v>-30.592795312160462</v>
      </c>
      <c r="G193" s="19">
        <v>78.236168181148614</v>
      </c>
      <c r="H193" s="19">
        <v>83.334584601831551</v>
      </c>
      <c r="I193" s="19">
        <v>11.637142322048827</v>
      </c>
      <c r="J193" s="19">
        <v>15.197269452818011</v>
      </c>
      <c r="K193" s="19">
        <v>7.4261366670996615E-2</v>
      </c>
      <c r="L193" s="19">
        <v>0.26340367006647036</v>
      </c>
      <c r="M193" s="19">
        <v>5.6864826649500211E-2</v>
      </c>
      <c r="N193" s="19">
        <v>0.20169846999357632</v>
      </c>
      <c r="P193" s="14" t="s">
        <v>708</v>
      </c>
    </row>
    <row r="194" spans="1:16" x14ac:dyDescent="0.2">
      <c r="A194" s="18" t="s">
        <v>823</v>
      </c>
      <c r="B194" s="18">
        <v>4</v>
      </c>
      <c r="C194" s="19">
        <v>1.5859656338763919</v>
      </c>
      <c r="D194" s="19">
        <v>-1.9758146264568459</v>
      </c>
      <c r="E194" s="19">
        <v>-2.1492781707515638</v>
      </c>
      <c r="F194" s="19">
        <v>-82.534082545731081</v>
      </c>
      <c r="G194" s="19">
        <v>85.268073093630733</v>
      </c>
      <c r="H194" s="19">
        <v>91.929218532282377</v>
      </c>
      <c r="I194" s="19">
        <v>13.49791846080096</v>
      </c>
      <c r="J194" s="19">
        <v>24.63830162519389</v>
      </c>
      <c r="K194" s="19">
        <v>6.8083589648789536E-2</v>
      </c>
      <c r="L194" s="19">
        <v>0.3427909939419867</v>
      </c>
      <c r="M194" s="19">
        <v>3.7299110773864531E-2</v>
      </c>
      <c r="N194" s="19">
        <v>0.18779561009166973</v>
      </c>
      <c r="P194" s="14" t="s">
        <v>709</v>
      </c>
    </row>
    <row r="195" spans="1:16" x14ac:dyDescent="0.2">
      <c r="A195" s="18" t="s">
        <v>823</v>
      </c>
      <c r="B195" s="18">
        <v>5</v>
      </c>
      <c r="C195" s="19">
        <v>1.5841167640904383</v>
      </c>
      <c r="D195" s="19">
        <v>-1.0296256426719543</v>
      </c>
      <c r="E195" s="19">
        <v>-1.4031429425620021</v>
      </c>
      <c r="F195" s="19">
        <v>0.96004330807463134</v>
      </c>
      <c r="G195" s="19">
        <v>73.635517748997557</v>
      </c>
      <c r="H195" s="19">
        <v>73.379953776623665</v>
      </c>
      <c r="I195" s="19">
        <v>5.3937439257644133</v>
      </c>
      <c r="J195" s="19">
        <v>5.3419616481504306</v>
      </c>
      <c r="K195" s="19">
        <v>0.15034497425864887</v>
      </c>
      <c r="L195" s="19">
        <v>0.17954706574569212</v>
      </c>
      <c r="M195" s="19">
        <v>0.15180234248921712</v>
      </c>
      <c r="N195" s="19">
        <v>0.18128750429909135</v>
      </c>
      <c r="P195" s="14" t="s">
        <v>710</v>
      </c>
    </row>
    <row r="196" spans="1:16" x14ac:dyDescent="0.2">
      <c r="A196" s="18" t="s">
        <v>823</v>
      </c>
      <c r="B196" s="18">
        <v>6</v>
      </c>
      <c r="C196" s="19">
        <v>1.9341225942877516</v>
      </c>
      <c r="D196" s="19">
        <v>-2.1122989779275936</v>
      </c>
      <c r="E196" s="19">
        <v>-2.5378827006987845</v>
      </c>
      <c r="F196" s="19">
        <v>-8.6139338632007281</v>
      </c>
      <c r="G196" s="19">
        <v>81.786265257414215</v>
      </c>
      <c r="H196" s="19">
        <v>83.23075677792319</v>
      </c>
      <c r="I196" s="19">
        <v>12.399162753423544</v>
      </c>
      <c r="J196" s="19">
        <v>13.467218432594079</v>
      </c>
      <c r="K196" s="19">
        <v>6.7169071332528571E-2</v>
      </c>
      <c r="L196" s="19">
        <v>0.13970044709009855</v>
      </c>
      <c r="M196" s="19">
        <v>6.1842038993936053E-2</v>
      </c>
      <c r="N196" s="19">
        <v>0.12862110976115759</v>
      </c>
      <c r="P196" s="14" t="s">
        <v>711</v>
      </c>
    </row>
    <row r="197" spans="1:16" x14ac:dyDescent="0.2">
      <c r="A197" s="18" t="s">
        <v>824</v>
      </c>
      <c r="B197" s="18" t="s">
        <v>825</v>
      </c>
      <c r="C197" s="19">
        <v>1.3935535758854909</v>
      </c>
      <c r="D197" s="19">
        <v>-1.8166878326196301</v>
      </c>
      <c r="E197" s="19">
        <v>-2.1260472017600587</v>
      </c>
      <c r="F197" s="19">
        <v>0.90948304212820119</v>
      </c>
      <c r="G197" s="19">
        <v>85.581420869438546</v>
      </c>
      <c r="H197" s="19">
        <v>85.44908274452591</v>
      </c>
      <c r="I197" s="19">
        <v>11.418726219534685</v>
      </c>
      <c r="J197" s="19">
        <v>11.31487484094097</v>
      </c>
      <c r="K197" s="19">
        <v>7.4025667754505253E-2</v>
      </c>
      <c r="L197" s="19">
        <v>0.30487915397709253</v>
      </c>
      <c r="M197" s="19">
        <v>7.4705097951983809E-2</v>
      </c>
      <c r="N197" s="19">
        <v>0.30767742800929487</v>
      </c>
      <c r="P197" s="14" t="s">
        <v>712</v>
      </c>
    </row>
    <row r="198" spans="1:16" x14ac:dyDescent="0.2">
      <c r="A198" s="18" t="s">
        <v>824</v>
      </c>
      <c r="B198" s="18" t="s">
        <v>826</v>
      </c>
      <c r="C198" s="19">
        <v>2.0846282096240607</v>
      </c>
      <c r="D198" s="19">
        <v>-1.2811320873332659</v>
      </c>
      <c r="E198" s="19">
        <v>-1.6640682686291453</v>
      </c>
      <c r="F198" s="19">
        <v>19.04956080855618</v>
      </c>
      <c r="G198" s="19">
        <v>81.371646438680941</v>
      </c>
      <c r="H198" s="19">
        <v>76.987952446726183</v>
      </c>
      <c r="I198" s="19">
        <v>9.4784271911343261</v>
      </c>
      <c r="J198" s="19">
        <v>7.6728284396644675</v>
      </c>
      <c r="K198" s="19">
        <v>8.8095123758693356E-2</v>
      </c>
      <c r="L198" s="19">
        <v>0.17455047594050332</v>
      </c>
      <c r="M198" s="19">
        <v>0.10882599852281558</v>
      </c>
      <c r="N198" s="19">
        <v>0.21562634827428284</v>
      </c>
      <c r="P198" s="14" t="s">
        <v>713</v>
      </c>
    </row>
    <row r="199" spans="1:16" x14ac:dyDescent="0.2">
      <c r="A199" s="18" t="s">
        <v>824</v>
      </c>
      <c r="B199" s="18" t="s">
        <v>827</v>
      </c>
      <c r="C199" s="19">
        <v>2.0846282096240607</v>
      </c>
      <c r="D199" s="19">
        <v>-1.2811320873332659</v>
      </c>
      <c r="E199" s="19">
        <v>-1.6640682686291453</v>
      </c>
      <c r="F199" s="19">
        <v>19.04956080855618</v>
      </c>
      <c r="G199" s="19">
        <v>81.371646438680941</v>
      </c>
      <c r="H199" s="19">
        <v>76.987952446726183</v>
      </c>
      <c r="I199" s="19">
        <v>9.4784271911343261</v>
      </c>
      <c r="J199" s="19">
        <v>7.6728284396644675</v>
      </c>
      <c r="K199" s="19">
        <v>8.8095123758693356E-2</v>
      </c>
      <c r="L199" s="19">
        <v>0.17455047594050332</v>
      </c>
      <c r="M199" s="19">
        <v>0.10882599852281558</v>
      </c>
      <c r="N199" s="19">
        <v>0.21562634827428284</v>
      </c>
      <c r="P199" s="14" t="s">
        <v>714</v>
      </c>
    </row>
    <row r="200" spans="1:16" x14ac:dyDescent="0.2">
      <c r="A200" s="18" t="s">
        <v>824</v>
      </c>
      <c r="B200" s="18" t="s">
        <v>828</v>
      </c>
      <c r="C200" s="19">
        <v>1.6414833781587452</v>
      </c>
      <c r="D200" s="19">
        <v>-2.3905907515111346</v>
      </c>
      <c r="E200" s="19">
        <v>-2.9860123907218448</v>
      </c>
      <c r="F200" s="19">
        <v>25.199483714577212</v>
      </c>
      <c r="G200" s="19">
        <v>85.084507298475344</v>
      </c>
      <c r="H200" s="19">
        <v>80.059639368516756</v>
      </c>
      <c r="I200" s="19">
        <v>15.360557124123421</v>
      </c>
      <c r="J200" s="19">
        <v>11.489776033161608</v>
      </c>
      <c r="K200" s="19">
        <v>5.178964961727768E-2</v>
      </c>
      <c r="L200" s="19">
        <v>0.1401566735952855</v>
      </c>
      <c r="M200" s="19">
        <v>6.9237021599770049E-2</v>
      </c>
      <c r="N200" s="19">
        <v>0.18737393878469991</v>
      </c>
      <c r="P200" s="14" t="s">
        <v>715</v>
      </c>
    </row>
    <row r="201" spans="1:16" x14ac:dyDescent="0.2">
      <c r="A201" s="18" t="s">
        <v>824</v>
      </c>
      <c r="B201" s="18" t="s">
        <v>829</v>
      </c>
      <c r="C201" s="19">
        <v>1.4417214093399693</v>
      </c>
      <c r="D201" s="19">
        <v>-1.6052267308652581</v>
      </c>
      <c r="E201" s="19">
        <v>-2.2070026221046435</v>
      </c>
      <c r="F201" s="19">
        <v>58.011701085255275</v>
      </c>
      <c r="G201" s="19">
        <v>88.5511934838797</v>
      </c>
      <c r="H201" s="19">
        <v>72.733340449522458</v>
      </c>
      <c r="I201" s="19">
        <v>14.375984747441171</v>
      </c>
      <c r="J201" s="19">
        <v>6.0362314476936287</v>
      </c>
      <c r="K201" s="19">
        <v>5.1007400490102953E-2</v>
      </c>
      <c r="L201" s="19">
        <v>8.3437124151385086E-2</v>
      </c>
      <c r="M201" s="19">
        <v>0.12148003564915015</v>
      </c>
      <c r="N201" s="19">
        <v>0.19871518091456961</v>
      </c>
      <c r="P201" s="14" t="s">
        <v>716</v>
      </c>
    </row>
    <row r="202" spans="1:16" x14ac:dyDescent="0.2">
      <c r="A202" s="18" t="s">
        <v>358</v>
      </c>
      <c r="B202" s="18">
        <v>1</v>
      </c>
      <c r="C202" s="19">
        <v>0.9046044538466641</v>
      </c>
      <c r="D202" s="19">
        <v>-1.9465961306872808</v>
      </c>
      <c r="E202" s="19">
        <v>-2.7220312202565138</v>
      </c>
      <c r="F202" s="19">
        <v>65.920871419366364</v>
      </c>
      <c r="G202" s="19">
        <v>90.291752744527756</v>
      </c>
      <c r="H202" s="19">
        <v>71.51263057533339</v>
      </c>
      <c r="I202" s="19">
        <v>15.697342728464399</v>
      </c>
      <c r="J202" s="19">
        <v>5.3495176121760863</v>
      </c>
      <c r="K202" s="19">
        <v>4.2251316151280333E-2</v>
      </c>
      <c r="L202" s="19">
        <v>5.2467614255446805E-2</v>
      </c>
      <c r="M202" s="19">
        <v>0.12398003678794497</v>
      </c>
      <c r="N202" s="19">
        <v>0.15395820386458711</v>
      </c>
      <c r="P202" s="14" t="s">
        <v>717</v>
      </c>
    </row>
    <row r="203" spans="1:16" x14ac:dyDescent="0.2">
      <c r="A203" s="18" t="s">
        <v>358</v>
      </c>
      <c r="B203" s="18">
        <v>2</v>
      </c>
      <c r="C203" s="19">
        <v>0.89794081338752407</v>
      </c>
      <c r="D203" s="19">
        <v>-2.441364193424961</v>
      </c>
      <c r="E203" s="19">
        <v>-3.299866118695979</v>
      </c>
      <c r="F203" s="19">
        <v>38.300770961022664</v>
      </c>
      <c r="G203" s="19">
        <v>83.948164861115188</v>
      </c>
      <c r="H203" s="19">
        <v>73.983734661020875</v>
      </c>
      <c r="I203" s="19">
        <v>14.024137676126276</v>
      </c>
      <c r="J203" s="19">
        <v>8.6527848255346616</v>
      </c>
      <c r="K203" s="19">
        <v>5.1836987844262952E-2</v>
      </c>
      <c r="L203" s="19">
        <v>9.2264383417627771E-2</v>
      </c>
      <c r="M203" s="19">
        <v>8.4015616810245594E-2</v>
      </c>
      <c r="N203" s="19">
        <v>0.1495389567337079</v>
      </c>
      <c r="P203" s="14" t="s">
        <v>718</v>
      </c>
    </row>
    <row r="204" spans="1:16" x14ac:dyDescent="0.2">
      <c r="A204" s="18" t="s">
        <v>358</v>
      </c>
      <c r="B204" s="18">
        <v>3</v>
      </c>
      <c r="C204" s="19">
        <v>0.97457866823234207</v>
      </c>
      <c r="D204" s="19">
        <v>-2.5691001549895556</v>
      </c>
      <c r="E204" s="19">
        <v>-3.2079232329619267</v>
      </c>
      <c r="F204" s="19">
        <v>24.547917885824489</v>
      </c>
      <c r="G204" s="19">
        <v>84.974537158391612</v>
      </c>
      <c r="H204" s="19">
        <v>80.086085869874907</v>
      </c>
      <c r="I204" s="19">
        <v>17.134391188977339</v>
      </c>
      <c r="J204" s="19">
        <v>12.928254909671237</v>
      </c>
      <c r="K204" s="19">
        <v>4.6753862946281935E-2</v>
      </c>
      <c r="L204" s="19">
        <v>0.10198429285658965</v>
      </c>
      <c r="M204" s="19">
        <v>6.1964973843310393E-2</v>
      </c>
      <c r="N204" s="19">
        <v>0.13516431886169203</v>
      </c>
      <c r="P204" s="14" t="s">
        <v>719</v>
      </c>
    </row>
    <row r="205" spans="1:16" x14ac:dyDescent="0.2">
      <c r="A205" s="18" t="s">
        <v>358</v>
      </c>
      <c r="B205" s="18">
        <v>4</v>
      </c>
      <c r="C205" s="19">
        <v>0.91747406227897066</v>
      </c>
      <c r="D205" s="19">
        <v>-1.9803693171663277</v>
      </c>
      <c r="E205" s="19">
        <v>-2.7001843131689611</v>
      </c>
      <c r="F205" s="19">
        <v>70.53823300819036</v>
      </c>
      <c r="G205" s="19">
        <v>92.146083663247708</v>
      </c>
      <c r="H205" s="19">
        <v>73.342005118241289</v>
      </c>
      <c r="I205" s="19">
        <v>22.398082673850361</v>
      </c>
      <c r="J205" s="19">
        <v>6.5988709280026976</v>
      </c>
      <c r="K205" s="19">
        <v>3.1794949152269568E-2</v>
      </c>
      <c r="L205" s="19">
        <v>2.620775308336561E-2</v>
      </c>
      <c r="M205" s="19">
        <v>0.10791935582515627</v>
      </c>
      <c r="N205" s="19">
        <v>8.8955129848971207E-2</v>
      </c>
      <c r="P205" s="14" t="s">
        <v>720</v>
      </c>
    </row>
    <row r="206" spans="1:16" x14ac:dyDescent="0.2">
      <c r="A206" s="18" t="s">
        <v>358</v>
      </c>
      <c r="B206" s="18">
        <v>5</v>
      </c>
      <c r="C206" s="19">
        <v>0.91257664448890785</v>
      </c>
      <c r="D206" s="19">
        <v>-2.6603698588906828</v>
      </c>
      <c r="E206" s="19">
        <v>-3.2877983705610196</v>
      </c>
      <c r="F206" s="19">
        <v>12.103697700965284</v>
      </c>
      <c r="G206" s="19">
        <v>83.226268792328966</v>
      </c>
      <c r="H206" s="19">
        <v>80.916454084035735</v>
      </c>
      <c r="I206" s="19">
        <v>17.253196697038629</v>
      </c>
      <c r="J206" s="19">
        <v>15.164921925076145</v>
      </c>
      <c r="K206" s="19">
        <v>4.7913048105345954E-2</v>
      </c>
      <c r="L206" s="19">
        <v>0.1302870865242057</v>
      </c>
      <c r="M206" s="19">
        <v>5.4510880266998601E-2</v>
      </c>
      <c r="N206" s="19">
        <v>0.14822817697262225</v>
      </c>
      <c r="P206" s="14" t="s">
        <v>721</v>
      </c>
    </row>
    <row r="207" spans="1:16" x14ac:dyDescent="0.2">
      <c r="A207" s="18" t="s">
        <v>358</v>
      </c>
      <c r="B207" s="18">
        <v>6</v>
      </c>
      <c r="C207" s="19">
        <v>0.9484528046043843</v>
      </c>
      <c r="D207" s="19">
        <v>-2.2612238943264633</v>
      </c>
      <c r="E207" s="19">
        <v>-2.7954738096642249</v>
      </c>
      <c r="F207" s="19">
        <v>50.951876733260562</v>
      </c>
      <c r="G207" s="19">
        <v>90.626291824970068</v>
      </c>
      <c r="H207" s="19">
        <v>80.888752615359607</v>
      </c>
      <c r="I207" s="19">
        <v>20.793063120814328</v>
      </c>
      <c r="J207" s="19">
        <v>10.198607230427948</v>
      </c>
      <c r="K207" s="19">
        <v>3.7969401208549795E-2</v>
      </c>
      <c r="L207" s="19">
        <v>8.093617070096612E-2</v>
      </c>
      <c r="M207" s="19">
        <v>7.7412546453734868E-2</v>
      </c>
      <c r="N207" s="19">
        <v>0.16501379728804133</v>
      </c>
      <c r="P207" s="14" t="s">
        <v>722</v>
      </c>
    </row>
    <row r="208" spans="1:16" x14ac:dyDescent="0.2">
      <c r="A208" s="18" t="s">
        <v>347</v>
      </c>
      <c r="B208" s="18">
        <v>1</v>
      </c>
      <c r="C208" s="19">
        <v>1.010563295003186</v>
      </c>
      <c r="D208" s="19">
        <v>-2.1020532524874955</v>
      </c>
      <c r="E208" s="19">
        <v>-2.7468797505766558</v>
      </c>
      <c r="F208" s="19">
        <v>-24.486760674486774</v>
      </c>
      <c r="G208" s="19">
        <v>70.776892607934158</v>
      </c>
      <c r="H208" s="19">
        <v>76.525128267672045</v>
      </c>
      <c r="I208" s="19">
        <v>8.5161680708708936</v>
      </c>
      <c r="J208" s="19">
        <v>10.601501765022109</v>
      </c>
      <c r="K208" s="19">
        <v>9.2486960621867662E-2</v>
      </c>
      <c r="L208" s="19">
        <v>0.24266633412887775</v>
      </c>
      <c r="M208" s="19">
        <v>7.429461584570142E-2</v>
      </c>
      <c r="N208" s="19">
        <v>0.19493344739157487</v>
      </c>
      <c r="P208" s="14" t="s">
        <v>723</v>
      </c>
    </row>
    <row r="209" spans="1:16" x14ac:dyDescent="0.2">
      <c r="A209" s="18" t="s">
        <v>347</v>
      </c>
      <c r="B209" s="18">
        <v>2</v>
      </c>
      <c r="C209" s="19">
        <v>1.365242921647327</v>
      </c>
      <c r="D209" s="19">
        <v>-2.0923488162039656</v>
      </c>
      <c r="E209" s="19">
        <v>-3.0345656531335732</v>
      </c>
      <c r="F209" s="19">
        <v>-20.827670751624339</v>
      </c>
      <c r="G209" s="19">
        <v>62.483637277180918</v>
      </c>
      <c r="H209" s="19">
        <v>68.950520613826583</v>
      </c>
      <c r="I209" s="19">
        <v>5.0810744113230948</v>
      </c>
      <c r="J209" s="19">
        <v>6.1393438603585055</v>
      </c>
      <c r="K209" s="19">
        <v>0.13202527809474077</v>
      </c>
      <c r="L209" s="19">
        <v>0.21982692346263685</v>
      </c>
      <c r="M209" s="19">
        <v>0.10926741968413378</v>
      </c>
      <c r="N209" s="19">
        <v>0.18193425570084554</v>
      </c>
      <c r="P209" s="14" t="s">
        <v>724</v>
      </c>
    </row>
    <row r="210" spans="1:16" x14ac:dyDescent="0.2">
      <c r="A210" s="18" t="s">
        <v>347</v>
      </c>
      <c r="B210" s="18">
        <v>3</v>
      </c>
      <c r="C210" s="19">
        <v>1.4915699729413119</v>
      </c>
      <c r="D210" s="19">
        <v>-2.0463028492874478</v>
      </c>
      <c r="E210" s="19">
        <v>-2.9809875710239133</v>
      </c>
      <c r="F210" s="19">
        <v>51.065610663154295</v>
      </c>
      <c r="G210" s="19">
        <v>84.656686755341525</v>
      </c>
      <c r="H210" s="19">
        <v>68.645131874353339</v>
      </c>
      <c r="I210" s="19">
        <v>13.397475904404914</v>
      </c>
      <c r="J210" s="19">
        <v>6.5559730203715061</v>
      </c>
      <c r="K210" s="19">
        <v>5.0497640766692303E-2</v>
      </c>
      <c r="L210" s="19">
        <v>6.4519694419095969E-2</v>
      </c>
      <c r="M210" s="19">
        <v>0.10319458656996089</v>
      </c>
      <c r="N210" s="19">
        <v>0.13184939118166397</v>
      </c>
      <c r="P210" s="14" t="s">
        <v>725</v>
      </c>
    </row>
    <row r="211" spans="1:16" x14ac:dyDescent="0.2">
      <c r="A211" s="18" t="s">
        <v>347</v>
      </c>
      <c r="B211" s="18">
        <v>4</v>
      </c>
      <c r="C211" s="19">
        <v>1.0941459947637115</v>
      </c>
      <c r="D211" s="19">
        <v>-2.1984887377668625</v>
      </c>
      <c r="E211" s="19">
        <v>-2.7001509779274175</v>
      </c>
      <c r="F211" s="19">
        <v>-31.277272416107763</v>
      </c>
      <c r="G211" s="19">
        <v>75.609937703193737</v>
      </c>
      <c r="H211" s="19">
        <v>81.420955929448752</v>
      </c>
      <c r="I211" s="19">
        <v>8.7528280639891403</v>
      </c>
      <c r="J211" s="19">
        <v>11.490473941676543</v>
      </c>
      <c r="K211" s="19">
        <v>9.2280003664812038E-2</v>
      </c>
      <c r="L211" s="19">
        <v>0.2951367462147213</v>
      </c>
      <c r="M211" s="19">
        <v>7.0293967848687078E-2</v>
      </c>
      <c r="N211" s="19">
        <v>0.22481937717233275</v>
      </c>
      <c r="P211" s="14" t="s">
        <v>726</v>
      </c>
    </row>
    <row r="212" spans="1:16" x14ac:dyDescent="0.2">
      <c r="A212" s="18" t="s">
        <v>347</v>
      </c>
      <c r="B212" s="18">
        <v>5</v>
      </c>
      <c r="C212" s="19">
        <v>0.85559747694209798</v>
      </c>
      <c r="D212" s="19">
        <v>-2.4543051229336563</v>
      </c>
      <c r="E212" s="19">
        <v>-3.508401961228484</v>
      </c>
      <c r="F212" s="19">
        <v>13.702190695362233</v>
      </c>
      <c r="G212" s="19">
        <v>74.071885449540574</v>
      </c>
      <c r="H212" s="19">
        <v>69.955072139860206</v>
      </c>
      <c r="I212" s="19">
        <v>8.6894007297740963</v>
      </c>
      <c r="J212" s="19">
        <v>7.4987624714962822</v>
      </c>
      <c r="K212" s="19">
        <v>7.7326532451317292E-2</v>
      </c>
      <c r="L212" s="19">
        <v>8.9858305697205876E-2</v>
      </c>
      <c r="M212" s="19">
        <v>8.9604282048862324E-2</v>
      </c>
      <c r="N212" s="19">
        <v>0.1041258247703592</v>
      </c>
      <c r="P212" s="14" t="s">
        <v>727</v>
      </c>
    </row>
    <row r="213" spans="1:16" x14ac:dyDescent="0.2">
      <c r="A213" s="18" t="s">
        <v>830</v>
      </c>
      <c r="B213" s="18">
        <v>1</v>
      </c>
      <c r="C213" s="19">
        <v>1.007268303150215</v>
      </c>
      <c r="D213" s="19">
        <v>-1.1546109749113109</v>
      </c>
      <c r="E213" s="19">
        <v>-1.9040248816529124</v>
      </c>
      <c r="F213" s="19">
        <v>20.918629773560639</v>
      </c>
      <c r="G213" s="19">
        <v>68.8739999235586</v>
      </c>
      <c r="H213" s="19">
        <v>60.640540259588192</v>
      </c>
      <c r="I213" s="19">
        <v>4.1373627968354816</v>
      </c>
      <c r="J213" s="19">
        <v>3.2718831909764567</v>
      </c>
      <c r="K213" s="19">
        <v>0.15173863983144456</v>
      </c>
      <c r="L213" s="19">
        <v>7.8412413155637017E-2</v>
      </c>
      <c r="M213" s="19">
        <v>0.19187659419274011</v>
      </c>
      <c r="N213" s="19">
        <v>9.9154090187250452E-2</v>
      </c>
      <c r="P213" s="14" t="s">
        <v>728</v>
      </c>
    </row>
    <row r="214" spans="1:16" x14ac:dyDescent="0.2">
      <c r="A214" s="18" t="s">
        <v>830</v>
      </c>
      <c r="B214" s="18">
        <v>2</v>
      </c>
      <c r="C214" s="19">
        <v>1.2247144358055349</v>
      </c>
      <c r="D214" s="19">
        <v>-1.0313620024514458</v>
      </c>
      <c r="E214" s="19">
        <v>-2.2587842051708127</v>
      </c>
      <c r="F214" s="19">
        <v>13.468007617063563</v>
      </c>
      <c r="G214" s="19">
        <v>52.978558795824647</v>
      </c>
      <c r="H214" s="19">
        <v>45.660050220399548</v>
      </c>
      <c r="I214" s="19">
        <v>1.8437250475524183</v>
      </c>
      <c r="J214" s="19">
        <v>1.595412017710347</v>
      </c>
      <c r="K214" s="19">
        <v>0.22024458367351096</v>
      </c>
      <c r="L214" s="19">
        <v>7.0302720533790108E-2</v>
      </c>
      <c r="M214" s="19">
        <v>0.25452387909762519</v>
      </c>
      <c r="N214" s="19">
        <v>8.1244772710969249E-2</v>
      </c>
      <c r="P214" s="14" t="s">
        <v>729</v>
      </c>
    </row>
    <row r="215" spans="1:16" x14ac:dyDescent="0.2">
      <c r="A215" s="18" t="s">
        <v>830</v>
      </c>
      <c r="B215" s="18">
        <v>4</v>
      </c>
      <c r="C215" s="19">
        <v>1.4302189676762247</v>
      </c>
      <c r="D215" s="19">
        <v>-2.0163542354563959</v>
      </c>
      <c r="E215" s="19">
        <v>-3.1204794294254481</v>
      </c>
      <c r="F215" s="19">
        <v>2.8338331248485673</v>
      </c>
      <c r="G215" s="19">
        <v>65.619509670022325</v>
      </c>
      <c r="H215" s="19">
        <v>64.616809085251788</v>
      </c>
      <c r="I215" s="19">
        <v>6.113542335171803</v>
      </c>
      <c r="J215" s="19">
        <v>5.9402947473760888</v>
      </c>
      <c r="K215" s="19">
        <v>0.10951060397854692</v>
      </c>
      <c r="L215" s="19">
        <v>9.0384472748941513E-2</v>
      </c>
      <c r="M215" s="19">
        <v>0.11270446030793452</v>
      </c>
      <c r="N215" s="19">
        <v>9.3020519030123344E-2</v>
      </c>
      <c r="P215" s="14" t="s">
        <v>730</v>
      </c>
    </row>
    <row r="216" spans="1:16" x14ac:dyDescent="0.2">
      <c r="A216" s="18" t="s">
        <v>830</v>
      </c>
      <c r="B216" s="18">
        <v>5</v>
      </c>
      <c r="C216" s="19">
        <v>1.2669429696474916</v>
      </c>
      <c r="D216" s="19">
        <v>-1.1786881106685425</v>
      </c>
      <c r="E216" s="19">
        <v>-1.9458484287885345</v>
      </c>
      <c r="F216" s="19">
        <v>-11.700798012372502</v>
      </c>
      <c r="G216" s="19">
        <v>55.961410729827556</v>
      </c>
      <c r="H216" s="19">
        <v>60.574507923126461</v>
      </c>
      <c r="I216" s="19">
        <v>2.651141736868464</v>
      </c>
      <c r="J216" s="19">
        <v>2.9613464765211623</v>
      </c>
      <c r="K216" s="19">
        <v>0.21723730824552553</v>
      </c>
      <c r="L216" s="19">
        <v>0.17934372045250993</v>
      </c>
      <c r="M216" s="19">
        <v>0.19448142905967616</v>
      </c>
      <c r="N216" s="19">
        <v>0.16055724188527687</v>
      </c>
      <c r="P216" s="14" t="s">
        <v>731</v>
      </c>
    </row>
    <row r="217" spans="1:16" x14ac:dyDescent="0.2">
      <c r="A217" s="18" t="s">
        <v>830</v>
      </c>
      <c r="B217" s="18">
        <v>6</v>
      </c>
      <c r="C217" s="19">
        <v>1.0073779487818004</v>
      </c>
      <c r="D217" s="19">
        <v>-1.1819826586359641</v>
      </c>
      <c r="E217" s="19">
        <v>-2.6576595229841549</v>
      </c>
      <c r="F217" s="19">
        <v>1.893801365092969</v>
      </c>
      <c r="G217" s="19">
        <v>45.526111857954682</v>
      </c>
      <c r="H217" s="19">
        <v>44.474570516420933</v>
      </c>
      <c r="I217" s="19">
        <v>2.4162427223030396</v>
      </c>
      <c r="J217" s="19">
        <v>2.3704838846441136</v>
      </c>
      <c r="K217" s="19">
        <v>0.19289503896273724</v>
      </c>
      <c r="L217" s="19">
        <v>6.5769552407033083E-2</v>
      </c>
      <c r="M217" s="19">
        <v>0.19661860478416579</v>
      </c>
      <c r="N217" s="19">
        <v>6.7039140566223107E-2</v>
      </c>
      <c r="P217" s="14" t="s">
        <v>732</v>
      </c>
    </row>
    <row r="218" spans="1:16" x14ac:dyDescent="0.2">
      <c r="A218" s="18" t="s">
        <v>366</v>
      </c>
      <c r="B218" s="18">
        <v>1</v>
      </c>
      <c r="C218" s="19">
        <v>1.4049286989950118</v>
      </c>
      <c r="D218" s="19">
        <v>-1.6634049840942193</v>
      </c>
      <c r="E218" s="19">
        <v>-2.1051450549894577</v>
      </c>
      <c r="F218" s="19">
        <v>-10.918694853664491</v>
      </c>
      <c r="G218" s="19">
        <v>76.72500903814894</v>
      </c>
      <c r="H218" s="19">
        <v>79.016169463084779</v>
      </c>
      <c r="I218" s="19">
        <v>6.6125790756751552</v>
      </c>
      <c r="J218" s="19">
        <v>7.3345864069053981</v>
      </c>
      <c r="K218" s="19">
        <v>0.11648516964841137</v>
      </c>
      <c r="L218" s="19">
        <v>0.20905030989289991</v>
      </c>
      <c r="M218" s="19">
        <v>0.1050185181155356</v>
      </c>
      <c r="N218" s="19">
        <v>0.18847166401362775</v>
      </c>
      <c r="P218" s="14" t="s">
        <v>733</v>
      </c>
    </row>
    <row r="219" spans="1:16" x14ac:dyDescent="0.2">
      <c r="A219" s="18" t="s">
        <v>366</v>
      </c>
      <c r="B219" s="18">
        <v>2</v>
      </c>
      <c r="C219" s="19">
        <v>1.7127696965507386</v>
      </c>
      <c r="D219" s="19">
        <v>-1.6297059195060053</v>
      </c>
      <c r="E219" s="19">
        <v>-2.1779274355933085</v>
      </c>
      <c r="F219" s="19">
        <v>-34.41052529110101</v>
      </c>
      <c r="G219" s="19">
        <v>66.166576191229012</v>
      </c>
      <c r="H219" s="19">
        <v>74.828292847233584</v>
      </c>
      <c r="I219" s="19">
        <v>4.5762627054309206</v>
      </c>
      <c r="J219" s="19">
        <v>6.1509787410704515</v>
      </c>
      <c r="K219" s="19">
        <v>0.15473837810469421</v>
      </c>
      <c r="L219" s="19">
        <v>0.27338386476722443</v>
      </c>
      <c r="M219" s="19">
        <v>0.11512370610081907</v>
      </c>
      <c r="N219" s="19">
        <v>0.20339468518193859</v>
      </c>
      <c r="P219" s="14" t="s">
        <v>734</v>
      </c>
    </row>
    <row r="220" spans="1:16" x14ac:dyDescent="0.2">
      <c r="A220" s="18" t="s">
        <v>366</v>
      </c>
      <c r="B220" s="18">
        <v>3</v>
      </c>
      <c r="C220" s="19">
        <v>1.5154765928486751</v>
      </c>
      <c r="D220" s="19">
        <v>-1.8182146366015026</v>
      </c>
      <c r="E220" s="19">
        <v>-2.2461823518589066</v>
      </c>
      <c r="F220" s="19">
        <v>-21.694579030273957</v>
      </c>
      <c r="G220" s="19">
        <v>76.813391440059988</v>
      </c>
      <c r="H220" s="19">
        <v>80.946884614990211</v>
      </c>
      <c r="I220" s="19">
        <v>7.165075834500449</v>
      </c>
      <c r="J220" s="19">
        <v>8.7195088739952151</v>
      </c>
      <c r="K220" s="19">
        <v>0.11058055999133168</v>
      </c>
      <c r="L220" s="19">
        <v>0.25970462215829265</v>
      </c>
      <c r="M220" s="19">
        <v>9.0867285028220127E-2</v>
      </c>
      <c r="N220" s="19">
        <v>0.2134068947259225</v>
      </c>
      <c r="P220" s="14" t="s">
        <v>735</v>
      </c>
    </row>
    <row r="221" spans="1:16" x14ac:dyDescent="0.2">
      <c r="A221" s="18" t="s">
        <v>366</v>
      </c>
      <c r="B221" s="18">
        <v>4</v>
      </c>
      <c r="C221" s="19">
        <v>1.5718874545582233</v>
      </c>
      <c r="D221" s="19">
        <v>-1.8312985548382283</v>
      </c>
      <c r="E221" s="19">
        <v>-2.3125740895791114</v>
      </c>
      <c r="F221" s="19">
        <v>-15.59129716248701</v>
      </c>
      <c r="G221" s="19">
        <v>75.944008192449672</v>
      </c>
      <c r="H221" s="19">
        <v>79.188751750285519</v>
      </c>
      <c r="I221" s="19">
        <v>8.4446760176454401</v>
      </c>
      <c r="J221" s="19">
        <v>9.7613105499658097</v>
      </c>
      <c r="K221" s="19">
        <v>9.5371834608440537E-2</v>
      </c>
      <c r="L221" s="19">
        <v>0.20323379924220084</v>
      </c>
      <c r="M221" s="19">
        <v>8.2507798553706116E-2</v>
      </c>
      <c r="N221" s="19">
        <v>0.17582102133218075</v>
      </c>
      <c r="P221" s="14" t="s">
        <v>736</v>
      </c>
    </row>
    <row r="222" spans="1:16" x14ac:dyDescent="0.2">
      <c r="A222" s="18" t="s">
        <v>366</v>
      </c>
      <c r="B222" s="18">
        <v>5</v>
      </c>
      <c r="C222" s="19">
        <v>1.3667373502768136</v>
      </c>
      <c r="D222" s="19">
        <v>-2.2442452145399527</v>
      </c>
      <c r="E222" s="19">
        <v>-2.7815185460141265</v>
      </c>
      <c r="F222" s="19">
        <v>-39.395062444219292</v>
      </c>
      <c r="G222" s="19">
        <v>73.074689831647149</v>
      </c>
      <c r="H222" s="19">
        <v>80.684172239510019</v>
      </c>
      <c r="I222" s="19">
        <v>8.1170128043468566</v>
      </c>
      <c r="J222" s="19">
        <v>11.314715067224572</v>
      </c>
      <c r="K222" s="19">
        <v>9.8488496501776795E-2</v>
      </c>
      <c r="L222" s="19">
        <v>0.27274791074246502</v>
      </c>
      <c r="M222" s="19">
        <v>7.0654221731267036E-2</v>
      </c>
      <c r="N222" s="19">
        <v>0.19566540303506627</v>
      </c>
      <c r="P222" s="14" t="s">
        <v>737</v>
      </c>
    </row>
    <row r="223" spans="1:16" x14ac:dyDescent="0.2">
      <c r="A223" s="18" t="s">
        <v>366</v>
      </c>
      <c r="B223" s="18">
        <v>6</v>
      </c>
      <c r="C223" s="19">
        <v>1.8493592351647545</v>
      </c>
      <c r="D223" s="19">
        <v>-1.7271579609180661</v>
      </c>
      <c r="E223" s="19">
        <v>-2.5679500316209158</v>
      </c>
      <c r="F223" s="19">
        <v>-64.491763112631389</v>
      </c>
      <c r="G223" s="19">
        <v>46.142499496482209</v>
      </c>
      <c r="H223" s="19">
        <v>67.258238659257188</v>
      </c>
      <c r="I223" s="19">
        <v>3.2395839351612623</v>
      </c>
      <c r="J223" s="19">
        <v>5.3288487324603055</v>
      </c>
      <c r="K223" s="19">
        <v>0.19729226277244827</v>
      </c>
      <c r="L223" s="19">
        <v>0.30250394338667547</v>
      </c>
      <c r="M223" s="19">
        <v>0.11994051193758461</v>
      </c>
      <c r="N223" s="19">
        <v>0.18390218310174256</v>
      </c>
      <c r="P223" s="14" t="s">
        <v>738</v>
      </c>
    </row>
    <row r="224" spans="1:16" x14ac:dyDescent="0.2">
      <c r="A224" s="18" t="s">
        <v>374</v>
      </c>
      <c r="B224" s="18">
        <v>1</v>
      </c>
      <c r="C224" s="19">
        <v>1.4630808362334566</v>
      </c>
      <c r="D224" s="19">
        <v>-1.847453709143436</v>
      </c>
      <c r="E224" s="19">
        <v>-2.5500643157821363</v>
      </c>
      <c r="F224" s="19">
        <v>62.996064776686715</v>
      </c>
      <c r="G224" s="19">
        <v>89.804430729702204</v>
      </c>
      <c r="H224" s="19">
        <v>72.447337806725059</v>
      </c>
      <c r="I224" s="19">
        <v>18.303239846056499</v>
      </c>
      <c r="J224" s="19">
        <v>6.7729190164025459</v>
      </c>
      <c r="K224" s="19">
        <v>3.9808015166445471E-2</v>
      </c>
      <c r="L224" s="19">
        <v>7.8591102200147089E-2</v>
      </c>
      <c r="M224" s="19">
        <v>0.10757778848711413</v>
      </c>
      <c r="N224" s="19">
        <v>0.21238579552650738</v>
      </c>
      <c r="P224" s="14" t="s">
        <v>739</v>
      </c>
    </row>
    <row r="225" spans="1:16" x14ac:dyDescent="0.2">
      <c r="A225" s="18" t="s">
        <v>374</v>
      </c>
      <c r="B225" s="18">
        <v>2</v>
      </c>
      <c r="C225" s="19">
        <v>1.4444782733372237</v>
      </c>
      <c r="D225" s="19">
        <v>-1.5203710322141373</v>
      </c>
      <c r="E225" s="19">
        <v>-2.0041012259005053</v>
      </c>
      <c r="F225" s="19">
        <v>72.117581718887152</v>
      </c>
      <c r="G225" s="19">
        <v>93.270016792935863</v>
      </c>
      <c r="H225" s="19">
        <v>75.86298598919258</v>
      </c>
      <c r="I225" s="19">
        <v>19.507775648785771</v>
      </c>
      <c r="J225" s="19">
        <v>5.4392396037355226</v>
      </c>
      <c r="K225" s="19">
        <v>3.7687519705550801E-2</v>
      </c>
      <c r="L225" s="19">
        <v>7.1406486257757168E-2</v>
      </c>
      <c r="M225" s="19">
        <v>0.14637846705390017</v>
      </c>
      <c r="N225" s="19">
        <v>0.25609861217140883</v>
      </c>
      <c r="P225" s="14" t="s">
        <v>740</v>
      </c>
    </row>
    <row r="226" spans="1:16" x14ac:dyDescent="0.2">
      <c r="A226" s="18" t="s">
        <v>374</v>
      </c>
      <c r="B226" s="18">
        <v>3</v>
      </c>
      <c r="C226" s="19">
        <v>1.4645780231636634</v>
      </c>
      <c r="D226" s="19">
        <v>-0.95372196673625964</v>
      </c>
      <c r="E226" s="19">
        <v>-1.4003976042615045</v>
      </c>
      <c r="F226" s="19">
        <v>82.626671931514124</v>
      </c>
      <c r="G226" s="19">
        <v>94.458543511277639</v>
      </c>
      <c r="H226" s="19">
        <v>68.103655978417748</v>
      </c>
      <c r="I226" s="19">
        <v>14.909538067203364</v>
      </c>
      <c r="J226" s="19">
        <v>2.5902829619110248</v>
      </c>
      <c r="K226" s="19">
        <v>4.3695443104545081E-2</v>
      </c>
      <c r="L226" s="19">
        <v>4.6868510411530478E-2</v>
      </c>
      <c r="M226" s="19">
        <v>0.25150876638199177</v>
      </c>
      <c r="N226" s="19">
        <v>0.26977278174207148</v>
      </c>
      <c r="P226" s="14" t="s">
        <v>741</v>
      </c>
    </row>
    <row r="227" spans="1:16" x14ac:dyDescent="0.2">
      <c r="A227" s="18" t="s">
        <v>374</v>
      </c>
      <c r="B227" s="18">
        <v>4</v>
      </c>
      <c r="C227" s="19">
        <v>1.3802688871366593</v>
      </c>
      <c r="D227" s="19">
        <v>-1.0353967657563214</v>
      </c>
      <c r="E227" s="19">
        <v>-1.6185517432944658</v>
      </c>
      <c r="F227" s="19">
        <v>74.565912918227966</v>
      </c>
      <c r="G227" s="19">
        <v>99.053296615170282</v>
      </c>
      <c r="H227" s="19">
        <v>96.277816531074961</v>
      </c>
      <c r="I227" s="19">
        <v>10.351951132614374</v>
      </c>
      <c r="J227" s="19">
        <v>2.6329242657316207</v>
      </c>
      <c r="K227" s="19">
        <v>6.0644456740820321E-2</v>
      </c>
      <c r="L227" s="19">
        <v>5.8909730771841751E-2</v>
      </c>
      <c r="M227" s="19">
        <v>0.2384377176418602</v>
      </c>
      <c r="N227" s="19">
        <v>0.23161724099804892</v>
      </c>
      <c r="P227" s="14" t="s">
        <v>742</v>
      </c>
    </row>
    <row r="228" spans="1:16" x14ac:dyDescent="0.2">
      <c r="A228" s="18" t="s">
        <v>374</v>
      </c>
      <c r="B228" s="18">
        <v>5</v>
      </c>
      <c r="C228" s="19">
        <v>1.3149232059887439</v>
      </c>
      <c r="D228" s="19">
        <v>-1.2323631838022069</v>
      </c>
      <c r="E228" s="19">
        <v>-1.7351087702000454</v>
      </c>
      <c r="F228" s="19">
        <v>70.598452138985436</v>
      </c>
      <c r="G228" s="19">
        <v>91.480938443596429</v>
      </c>
      <c r="H228" s="19">
        <v>71.025125627145798</v>
      </c>
      <c r="I228" s="19">
        <v>13.365809901261017</v>
      </c>
      <c r="J228" s="19">
        <v>3.9297549951314807</v>
      </c>
      <c r="K228" s="19">
        <v>5.2023816584168735E-2</v>
      </c>
      <c r="L228" s="19">
        <v>6.8225230987323457E-2</v>
      </c>
      <c r="M228" s="19">
        <v>0.17694244136428788</v>
      </c>
      <c r="N228" s="19">
        <v>0.23204639194451276</v>
      </c>
      <c r="P228" s="14" t="s">
        <v>743</v>
      </c>
    </row>
    <row r="229" spans="1:16" x14ac:dyDescent="0.2">
      <c r="A229" s="18" t="s">
        <v>374</v>
      </c>
      <c r="B229" s="18">
        <v>6</v>
      </c>
      <c r="C229" s="19">
        <v>1.5878932217772856</v>
      </c>
      <c r="D229" s="19">
        <v>-1.6920365662721413</v>
      </c>
      <c r="E229" s="19">
        <v>-2.4020018944397714</v>
      </c>
      <c r="F229" s="19">
        <v>48.745036760515362</v>
      </c>
      <c r="G229" s="19">
        <v>84.8504504177222</v>
      </c>
      <c r="H229" s="19">
        <v>70.442765685943883</v>
      </c>
      <c r="I229" s="19">
        <v>11.231563482890133</v>
      </c>
      <c r="J229" s="19">
        <v>5.7567337343747171</v>
      </c>
      <c r="K229" s="19">
        <v>6.3100409989716874E-2</v>
      </c>
      <c r="L229" s="19">
        <v>0.12311082869162417</v>
      </c>
      <c r="M229" s="19">
        <v>0.12138646914767058</v>
      </c>
      <c r="N229" s="19">
        <v>0.23682871174934256</v>
      </c>
      <c r="P229" s="14" t="s">
        <v>744</v>
      </c>
    </row>
    <row r="230" spans="1:16" x14ac:dyDescent="0.2">
      <c r="A230" s="18" t="s">
        <v>388</v>
      </c>
      <c r="B230" s="18">
        <v>1</v>
      </c>
      <c r="C230" s="19">
        <v>1.8180208920578249</v>
      </c>
      <c r="D230" s="19">
        <v>-2.4784672150033553</v>
      </c>
      <c r="E230" s="19">
        <v>-3.4332237583979763</v>
      </c>
      <c r="F230" s="19">
        <v>-12.228454090405691</v>
      </c>
      <c r="G230" s="19">
        <v>68.790018234093552</v>
      </c>
      <c r="H230" s="19">
        <v>72.190669452895406</v>
      </c>
      <c r="I230" s="19">
        <v>7.2394837945731618</v>
      </c>
      <c r="J230" s="19">
        <v>8.1247607467749017</v>
      </c>
      <c r="K230" s="19">
        <v>9.2875828489736995E-2</v>
      </c>
      <c r="L230" s="19">
        <v>0.17406322899889806</v>
      </c>
      <c r="M230" s="19">
        <v>8.2756043681151317E-2</v>
      </c>
      <c r="N230" s="19">
        <v>0.15509723484088975</v>
      </c>
      <c r="P230" s="14" t="s">
        <v>745</v>
      </c>
    </row>
    <row r="231" spans="1:16" x14ac:dyDescent="0.2">
      <c r="A231" s="18" t="s">
        <v>388</v>
      </c>
      <c r="B231" s="18">
        <v>2</v>
      </c>
      <c r="C231" s="19">
        <v>1.5821815242686381</v>
      </c>
      <c r="D231" s="19">
        <v>-1.0754884777846609</v>
      </c>
      <c r="E231" s="19">
        <v>-1.7813375623473962</v>
      </c>
      <c r="F231" s="19">
        <v>42.087776246091828</v>
      </c>
      <c r="G231" s="19">
        <v>77.052473946700232</v>
      </c>
      <c r="H231" s="19">
        <v>60.375332588137468</v>
      </c>
      <c r="I231" s="19">
        <v>5.9644390801509548</v>
      </c>
      <c r="J231" s="19">
        <v>3.454139305762566</v>
      </c>
      <c r="K231" s="19">
        <v>0.1173480890373262</v>
      </c>
      <c r="L231" s="19">
        <v>8.5536288543227521E-2</v>
      </c>
      <c r="M231" s="19">
        <v>0.20263094979046964</v>
      </c>
      <c r="N231" s="19">
        <v>0.14769988613579188</v>
      </c>
      <c r="P231" s="14" t="s">
        <v>746</v>
      </c>
    </row>
    <row r="232" spans="1:16" x14ac:dyDescent="0.2">
      <c r="A232" s="18" t="s">
        <v>388</v>
      </c>
      <c r="B232" s="18">
        <v>3</v>
      </c>
      <c r="C232" s="19">
        <v>1.5637090981071653</v>
      </c>
      <c r="D232" s="19">
        <v>-2.9315881289999988</v>
      </c>
      <c r="E232" s="19">
        <v>-3.6906462762292556</v>
      </c>
      <c r="F232" s="19">
        <v>-28.744018029004366</v>
      </c>
      <c r="G232" s="19">
        <v>73.521115686060497</v>
      </c>
      <c r="H232" s="19">
        <v>79.432920675216039</v>
      </c>
      <c r="I232" s="19">
        <v>11.038628999420999</v>
      </c>
      <c r="J232" s="19">
        <v>14.211574509169472</v>
      </c>
      <c r="K232" s="19">
        <v>7.0983321585493572E-2</v>
      </c>
      <c r="L232" s="19">
        <v>0.19741013537293181</v>
      </c>
      <c r="M232" s="19">
        <v>5.5135238648138171E-2</v>
      </c>
      <c r="N232" s="19">
        <v>0.15333538473877517</v>
      </c>
      <c r="P232" s="14" t="s">
        <v>747</v>
      </c>
    </row>
    <row r="233" spans="1:16" x14ac:dyDescent="0.2">
      <c r="A233" s="18" t="s">
        <v>388</v>
      </c>
      <c r="B233" s="18">
        <v>4</v>
      </c>
      <c r="C233" s="19">
        <v>1.749451408277968</v>
      </c>
      <c r="D233" s="19">
        <v>-0.55864272580092533</v>
      </c>
      <c r="E233" s="19">
        <v>-0.77708257405123793</v>
      </c>
      <c r="F233" s="19">
        <v>47.107644219781804</v>
      </c>
      <c r="G233" s="19">
        <v>85.131826969175364</v>
      </c>
      <c r="H233" s="19">
        <v>71.889750774940225</v>
      </c>
      <c r="I233" s="19">
        <v>3.1079703710912949</v>
      </c>
      <c r="J233" s="19">
        <v>1.6438787462213751</v>
      </c>
      <c r="K233" s="19">
        <v>0.21201655138061309</v>
      </c>
      <c r="L233" s="19">
        <v>0.12641335621737534</v>
      </c>
      <c r="M233" s="19">
        <v>0.40084535516171427</v>
      </c>
      <c r="N233" s="19">
        <v>0.23900118335181761</v>
      </c>
      <c r="P233" s="14" t="s">
        <v>748</v>
      </c>
    </row>
    <row r="234" spans="1:16" x14ac:dyDescent="0.2">
      <c r="A234" s="18" t="s">
        <v>388</v>
      </c>
      <c r="B234" s="18">
        <v>5</v>
      </c>
      <c r="C234" s="19">
        <v>1.5847940103548046</v>
      </c>
      <c r="D234" s="19">
        <v>-2.455915516630752</v>
      </c>
      <c r="E234" s="19">
        <v>-3.1838582226569581</v>
      </c>
      <c r="F234" s="19">
        <v>-23.914905420734527</v>
      </c>
      <c r="G234" s="19">
        <v>71.668665731705943</v>
      </c>
      <c r="H234" s="19">
        <v>77.136459756718324</v>
      </c>
      <c r="I234" s="19">
        <v>9.5541113273322154</v>
      </c>
      <c r="J234" s="19">
        <v>11.838968015055395</v>
      </c>
      <c r="K234" s="19">
        <v>8.2444565254053123E-2</v>
      </c>
      <c r="L234" s="19">
        <v>0.16405068411891555</v>
      </c>
      <c r="M234" s="19">
        <v>6.6533210814409272E-2</v>
      </c>
      <c r="N234" s="19">
        <v>0.13238979085034711</v>
      </c>
      <c r="P234" s="14" t="s">
        <v>749</v>
      </c>
    </row>
    <row r="235" spans="1:16" x14ac:dyDescent="0.2">
      <c r="A235" s="18" t="s">
        <v>400</v>
      </c>
      <c r="B235" s="18">
        <v>1</v>
      </c>
      <c r="C235" s="19">
        <v>2.7472513554500311</v>
      </c>
      <c r="D235" s="19">
        <v>-0.95509895486711638</v>
      </c>
      <c r="E235" s="19">
        <v>-1.3169872499392374</v>
      </c>
      <c r="F235" s="19">
        <v>53.360997816368013</v>
      </c>
      <c r="G235" s="19">
        <v>87.184303428238792</v>
      </c>
      <c r="H235" s="19">
        <v>72.521503523377504</v>
      </c>
      <c r="I235" s="19">
        <v>5.6377371779586314</v>
      </c>
      <c r="J235" s="19">
        <v>2.6293843655355853</v>
      </c>
      <c r="K235" s="19">
        <v>0.11865025343023075</v>
      </c>
      <c r="L235" s="19">
        <v>0.16498507179278757</v>
      </c>
      <c r="M235" s="19">
        <v>0.25440135482115867</v>
      </c>
      <c r="N235" s="19">
        <v>0.35374914571111715</v>
      </c>
      <c r="P235" s="14" t="s">
        <v>750</v>
      </c>
    </row>
    <row r="236" spans="1:16" x14ac:dyDescent="0.2">
      <c r="A236" s="18" t="s">
        <v>400</v>
      </c>
      <c r="B236" s="18">
        <v>2</v>
      </c>
      <c r="C236" s="19">
        <v>2.6526803118092759</v>
      </c>
      <c r="D236" s="19">
        <v>-1.0747338254745991</v>
      </c>
      <c r="E236" s="19">
        <v>-1.4856051145465905</v>
      </c>
      <c r="F236" s="19">
        <v>54.036140635203985</v>
      </c>
      <c r="G236" s="19">
        <v>87.287853304341056</v>
      </c>
      <c r="H236" s="19">
        <v>72.343169456750942</v>
      </c>
      <c r="I236" s="19">
        <v>7.0864083515786636</v>
      </c>
      <c r="J236" s="19">
        <v>3.2571867687347438</v>
      </c>
      <c r="K236" s="19">
        <v>9.7217418781300038E-2</v>
      </c>
      <c r="L236" s="19">
        <v>0.16937889143687868</v>
      </c>
      <c r="M236" s="19">
        <v>0.21150838968879188</v>
      </c>
      <c r="N236" s="19">
        <v>0.21150838968879188</v>
      </c>
      <c r="P236" s="14" t="s">
        <v>751</v>
      </c>
    </row>
    <row r="237" spans="1:16" x14ac:dyDescent="0.2">
      <c r="A237" s="18" t="s">
        <v>400</v>
      </c>
      <c r="B237" s="18">
        <v>4</v>
      </c>
      <c r="C237" s="19">
        <v>2.6635729014574339</v>
      </c>
      <c r="D237" s="19">
        <v>-0.88579396763294549</v>
      </c>
      <c r="E237" s="19">
        <v>-1.2779179695710798</v>
      </c>
      <c r="F237" s="19">
        <v>61.605796633463044</v>
      </c>
      <c r="G237" s="19">
        <v>88.21889273505856</v>
      </c>
      <c r="H237" s="19">
        <v>69.315401201397407</v>
      </c>
      <c r="I237" s="19">
        <v>6.8492663977651773</v>
      </c>
      <c r="J237" s="19">
        <v>2.6297212698738255</v>
      </c>
      <c r="K237" s="19">
        <v>9.8580781542831161E-2</v>
      </c>
      <c r="L237" s="19">
        <v>0.12960313643563315</v>
      </c>
      <c r="M237" s="19">
        <v>0.25675954414710256</v>
      </c>
      <c r="N237" s="19">
        <v>0.33755912369988406</v>
      </c>
      <c r="P237" s="14" t="s">
        <v>752</v>
      </c>
    </row>
    <row r="238" spans="1:16" x14ac:dyDescent="0.2">
      <c r="A238" s="18" t="s">
        <v>400</v>
      </c>
      <c r="B238" s="18">
        <v>5</v>
      </c>
      <c r="C238" s="19">
        <v>2.666017486864857</v>
      </c>
      <c r="D238" s="19">
        <v>-0.80252598109913342</v>
      </c>
      <c r="E238" s="19">
        <v>-1.2646579107892431</v>
      </c>
      <c r="F238" s="19">
        <v>68.039847056185152</v>
      </c>
      <c r="G238" s="19">
        <v>88.321104840202437</v>
      </c>
      <c r="H238" s="19">
        <v>63.457949715294625</v>
      </c>
      <c r="I238" s="19">
        <v>6.5046950672990276</v>
      </c>
      <c r="J238" s="19">
        <v>2.0789104920375365</v>
      </c>
      <c r="K238" s="19">
        <v>9.5199401934876055E-2</v>
      </c>
      <c r="L238" s="19">
        <v>0.10120431360653534</v>
      </c>
      <c r="M238" s="19">
        <v>0.29786904368772832</v>
      </c>
      <c r="N238" s="19">
        <v>0.31665778879234385</v>
      </c>
      <c r="P238" s="14" t="s">
        <v>753</v>
      </c>
    </row>
    <row r="239" spans="1:16" x14ac:dyDescent="0.2">
      <c r="A239" s="18" t="s">
        <v>400</v>
      </c>
      <c r="B239" s="18">
        <v>6</v>
      </c>
      <c r="C239" s="19">
        <v>2.6580281968212023</v>
      </c>
      <c r="D239" s="19">
        <v>-0.97558440907126598</v>
      </c>
      <c r="E239" s="19">
        <v>-1.372998086947961</v>
      </c>
      <c r="F239" s="19">
        <v>57.822342805865034</v>
      </c>
      <c r="G239" s="19">
        <v>87.79169612173034</v>
      </c>
      <c r="H239" s="19">
        <v>71.055045039421259</v>
      </c>
      <c r="I239" s="19">
        <v>6.6896823540538239</v>
      </c>
      <c r="J239" s="19">
        <v>2.8215512906693125</v>
      </c>
      <c r="K239" s="19">
        <v>0.10020196846758261</v>
      </c>
      <c r="L239" s="19">
        <v>0.15944457678048737</v>
      </c>
      <c r="M239" s="19">
        <v>0.23757120507280793</v>
      </c>
      <c r="N239" s="19">
        <v>0.37803089926640004</v>
      </c>
      <c r="P239" s="14" t="s">
        <v>754</v>
      </c>
    </row>
    <row r="240" spans="1:16" x14ac:dyDescent="0.2">
      <c r="A240" s="18" t="s">
        <v>410</v>
      </c>
      <c r="B240" s="18">
        <v>1</v>
      </c>
      <c r="C240" s="19">
        <v>1.8016579519968963</v>
      </c>
      <c r="D240" s="19">
        <v>-1.0032253545024212</v>
      </c>
      <c r="E240" s="19">
        <v>-1.5433901165166355</v>
      </c>
      <c r="F240" s="19">
        <v>83.599034355398885</v>
      </c>
      <c r="G240" s="19">
        <v>94.259893458295466</v>
      </c>
      <c r="H240" s="19">
        <v>65.001411099266164</v>
      </c>
      <c r="I240" s="19">
        <v>16.31525084191745</v>
      </c>
      <c r="J240" s="19">
        <v>2.6758586854133903</v>
      </c>
      <c r="K240" s="19">
        <v>3.876334031376117E-2</v>
      </c>
      <c r="L240" s="19">
        <v>4.3494219134092314E-2</v>
      </c>
      <c r="M240" s="19">
        <v>0.23634791483464335</v>
      </c>
      <c r="N240" s="19">
        <v>0.26519303848678932</v>
      </c>
      <c r="P240" s="14" t="s">
        <v>755</v>
      </c>
    </row>
    <row r="241" spans="1:16" x14ac:dyDescent="0.2">
      <c r="A241" s="18" t="s">
        <v>410</v>
      </c>
      <c r="B241" s="18">
        <v>2</v>
      </c>
      <c r="C241" s="19">
        <v>1.2866635881474915</v>
      </c>
      <c r="D241" s="19">
        <v>-1.1770456028337359</v>
      </c>
      <c r="E241" s="19">
        <v>-1.5686839559292864</v>
      </c>
      <c r="F241" s="19">
        <v>60.956501700206736</v>
      </c>
      <c r="G241" s="19">
        <v>90.252382377327478</v>
      </c>
      <c r="H241" s="19">
        <v>75.033954314682575</v>
      </c>
      <c r="I241" s="19">
        <v>11.507249997745605</v>
      </c>
      <c r="J241" s="19">
        <v>4.4928329572227668</v>
      </c>
      <c r="K241" s="19">
        <v>6.4044393312127523E-2</v>
      </c>
      <c r="L241" s="19">
        <v>0.12337030542510947</v>
      </c>
      <c r="M241" s="19">
        <v>0.16403343988380933</v>
      </c>
      <c r="N241" s="19">
        <v>0.31598168913507119</v>
      </c>
      <c r="P241" s="14" t="s">
        <v>756</v>
      </c>
    </row>
    <row r="242" spans="1:16" x14ac:dyDescent="0.2">
      <c r="A242" s="18" t="s">
        <v>410</v>
      </c>
      <c r="B242" s="18">
        <v>3</v>
      </c>
      <c r="C242" s="19">
        <v>1.4145046532772301</v>
      </c>
      <c r="D242" s="19">
        <v>-1.4957858103043535</v>
      </c>
      <c r="E242" s="19">
        <v>-1.9412563587510379</v>
      </c>
      <c r="F242" s="19">
        <v>51.526407231884576</v>
      </c>
      <c r="G242" s="19">
        <v>88.876503683683268</v>
      </c>
      <c r="H242" s="19">
        <v>77.052461595886797</v>
      </c>
      <c r="I242" s="19">
        <v>14.364625755902908</v>
      </c>
      <c r="J242" s="19">
        <v>6.9630501915801979</v>
      </c>
      <c r="K242" s="19">
        <v>5.4260311834607632E-2</v>
      </c>
      <c r="L242" s="19">
        <v>0.16177999916796809</v>
      </c>
      <c r="M242" s="19">
        <v>0.1119378794432967</v>
      </c>
      <c r="N242" s="19">
        <v>0.33374872776994247</v>
      </c>
      <c r="P242" s="14" t="s">
        <v>757</v>
      </c>
    </row>
    <row r="243" spans="1:16" x14ac:dyDescent="0.2">
      <c r="A243" s="18" t="s">
        <v>410</v>
      </c>
      <c r="B243" s="18">
        <v>4</v>
      </c>
      <c r="C243" s="19">
        <v>2.0199017775321004</v>
      </c>
      <c r="D243" s="19">
        <v>-1.7538903008723785</v>
      </c>
      <c r="E243" s="19">
        <v>-2.2089258642706864</v>
      </c>
      <c r="F243" s="19">
        <v>67.406636308306943</v>
      </c>
      <c r="G243" s="19">
        <v>93.285813774745108</v>
      </c>
      <c r="H243" s="19">
        <v>79.400143266078089</v>
      </c>
      <c r="I243" s="19">
        <v>25.757049240089597</v>
      </c>
      <c r="J243" s="19">
        <v>8.3950887350708641</v>
      </c>
      <c r="K243" s="19">
        <v>3.0661574648804858E-2</v>
      </c>
      <c r="L243" s="19">
        <v>9.2148718720608272E-2</v>
      </c>
      <c r="M243" s="19">
        <v>9.4073060205870848E-2</v>
      </c>
      <c r="N243" s="19">
        <v>0.28272233449809242</v>
      </c>
      <c r="P243" s="14" t="s">
        <v>758</v>
      </c>
    </row>
    <row r="244" spans="1:16" x14ac:dyDescent="0.2">
      <c r="A244" s="18" t="s">
        <v>410</v>
      </c>
      <c r="B244" s="18">
        <v>5</v>
      </c>
      <c r="C244" s="19">
        <v>1.4339796590278369</v>
      </c>
      <c r="D244" s="19">
        <v>-1.3121314238592483</v>
      </c>
      <c r="E244" s="19">
        <v>-1.9299946428522263</v>
      </c>
      <c r="F244" s="19">
        <v>59.574732236964024</v>
      </c>
      <c r="G244" s="19">
        <v>87.058365078252237</v>
      </c>
      <c r="H244" s="19">
        <v>67.986272848930071</v>
      </c>
      <c r="I244" s="19">
        <v>9.9457931300687541</v>
      </c>
      <c r="J244" s="19">
        <v>4.0206135039879047</v>
      </c>
      <c r="K244" s="19">
        <v>6.8440984800140894E-2</v>
      </c>
      <c r="L244" s="19">
        <v>0.10515916021930201</v>
      </c>
      <c r="M244" s="19">
        <v>0.16930248972332684</v>
      </c>
      <c r="N244" s="19">
        <v>0.26013225400440704</v>
      </c>
      <c r="P244" s="14" t="s">
        <v>759</v>
      </c>
    </row>
    <row r="245" spans="1:16" x14ac:dyDescent="0.2">
      <c r="A245" s="18" t="s">
        <v>410</v>
      </c>
      <c r="B245" s="18">
        <v>6</v>
      </c>
      <c r="C245" s="19">
        <v>1.4044135129359954</v>
      </c>
      <c r="D245" s="19">
        <v>-1.3926064698318632</v>
      </c>
      <c r="E245" s="19">
        <v>-1.8535311141316195</v>
      </c>
      <c r="F245" s="19">
        <v>61.850695913399925</v>
      </c>
      <c r="G245" s="19">
        <v>90.513267199921017</v>
      </c>
      <c r="H245" s="19">
        <v>75.132618989474039</v>
      </c>
      <c r="I245" s="19">
        <v>14.862311885967488</v>
      </c>
      <c r="J245" s="19">
        <v>5.6698685556766426</v>
      </c>
      <c r="K245" s="19">
        <v>5.0892685815737644E-2</v>
      </c>
      <c r="L245" s="19">
        <v>0.11185252548179569</v>
      </c>
      <c r="M245" s="19">
        <v>0.1334039690480584</v>
      </c>
      <c r="N245" s="19">
        <v>0.29319676507830161</v>
      </c>
      <c r="P245" s="14" t="s">
        <v>760</v>
      </c>
    </row>
    <row r="246" spans="1:16" x14ac:dyDescent="0.2">
      <c r="A246" s="18" t="s">
        <v>414</v>
      </c>
      <c r="B246" s="18">
        <v>1</v>
      </c>
      <c r="C246" s="19">
        <v>5.8787299600234268</v>
      </c>
      <c r="D246" s="19">
        <v>-0.86835247348567068</v>
      </c>
      <c r="E246" s="19">
        <v>-1.059571132696514</v>
      </c>
      <c r="F246" s="19">
        <v>-5.1749431751104851</v>
      </c>
      <c r="G246" s="19">
        <v>81.019290733846702</v>
      </c>
      <c r="H246" s="19">
        <v>81.953202261729331</v>
      </c>
      <c r="I246" s="19">
        <v>5.576723773393371</v>
      </c>
      <c r="J246" s="19">
        <v>5.8653160596993557</v>
      </c>
      <c r="K246" s="19">
        <v>0.15333546323806535</v>
      </c>
      <c r="L246" s="19">
        <v>0.64807749123523217</v>
      </c>
      <c r="M246" s="19">
        <v>0.1457908686318663</v>
      </c>
      <c r="N246" s="19">
        <v>0.61619000844737215</v>
      </c>
      <c r="P246" s="14" t="s">
        <v>761</v>
      </c>
    </row>
    <row r="247" spans="1:16" x14ac:dyDescent="0.2">
      <c r="A247" s="18" t="s">
        <v>414</v>
      </c>
      <c r="B247" s="18">
        <v>2</v>
      </c>
      <c r="C247" s="19">
        <v>5.2214194273399173</v>
      </c>
      <c r="D247" s="19">
        <v>-0.92364857519047938</v>
      </c>
      <c r="E247" s="19">
        <v>-1.1347049078167666</v>
      </c>
      <c r="F247" s="19">
        <v>8.9076829338302872</v>
      </c>
      <c r="G247" s="19">
        <v>83.05673110429403</v>
      </c>
      <c r="H247" s="19">
        <v>81.399892503120398</v>
      </c>
      <c r="I247" s="19">
        <v>6.5042151682300311</v>
      </c>
      <c r="J247" s="19">
        <v>5.9248403037100061</v>
      </c>
      <c r="K247" s="19">
        <v>0.12995879193187659</v>
      </c>
      <c r="L247" s="19">
        <v>0.50247305991060953</v>
      </c>
      <c r="M247" s="19">
        <v>0.14266712728085962</v>
      </c>
      <c r="N247" s="19">
        <v>0.55160860552664581</v>
      </c>
      <c r="P247" s="14" t="s">
        <v>762</v>
      </c>
    </row>
    <row r="248" spans="1:16" x14ac:dyDescent="0.2">
      <c r="A248" s="18" t="s">
        <v>414</v>
      </c>
      <c r="B248" s="18">
        <v>3</v>
      </c>
      <c r="C248" s="19">
        <v>5.6892699982190571</v>
      </c>
      <c r="D248" s="19">
        <v>-0.9423268156311837</v>
      </c>
      <c r="E248" s="19">
        <v>-1.1629282232513687</v>
      </c>
      <c r="F248" s="19">
        <v>-2.5799161336028789</v>
      </c>
      <c r="G248" s="19">
        <v>80.541125892219441</v>
      </c>
      <c r="H248" s="19">
        <v>81.030522502634142</v>
      </c>
      <c r="I248" s="19">
        <v>5.7787504593426435</v>
      </c>
      <c r="J248" s="19">
        <v>5.9278373747638797</v>
      </c>
      <c r="K248" s="19">
        <v>0.14688091973349376</v>
      </c>
      <c r="L248" s="19">
        <v>0.52350166650833418</v>
      </c>
      <c r="M248" s="19">
        <v>0.14318681986656329</v>
      </c>
      <c r="N248" s="19">
        <v>0.51033544015235255</v>
      </c>
      <c r="P248" s="14" t="s">
        <v>763</v>
      </c>
    </row>
    <row r="249" spans="1:16" x14ac:dyDescent="0.2">
      <c r="A249" s="18" t="s">
        <v>414</v>
      </c>
      <c r="B249" s="18">
        <v>4</v>
      </c>
      <c r="C249" s="19">
        <v>6.0769340264459881</v>
      </c>
      <c r="D249" s="19">
        <v>-0.75370904706800679</v>
      </c>
      <c r="E249" s="19">
        <v>-0.9362569493534596</v>
      </c>
      <c r="F249" s="19">
        <v>10.409260337723069</v>
      </c>
      <c r="G249" s="19">
        <v>82.531930362872515</v>
      </c>
      <c r="H249" s="19">
        <v>80.502371447121135</v>
      </c>
      <c r="I249" s="19">
        <v>5.4466898187875472</v>
      </c>
      <c r="J249" s="19">
        <v>4.8797296957616938</v>
      </c>
      <c r="K249" s="19">
        <v>0.15546611194700316</v>
      </c>
      <c r="L249" s="19">
        <v>0.55088467245244654</v>
      </c>
      <c r="M249" s="19">
        <v>0.17352922024424774</v>
      </c>
      <c r="N249" s="19">
        <v>0.61489019348324581</v>
      </c>
      <c r="P249" s="14" t="s">
        <v>764</v>
      </c>
    </row>
    <row r="250" spans="1:16" x14ac:dyDescent="0.2">
      <c r="A250" s="18" t="s">
        <v>414</v>
      </c>
      <c r="B250" s="18">
        <v>5</v>
      </c>
      <c r="C250" s="19">
        <v>4.74524280493549</v>
      </c>
      <c r="D250" s="19">
        <v>-0.88136020321396125</v>
      </c>
      <c r="E250" s="19">
        <v>-1.0642044044871237</v>
      </c>
      <c r="F250" s="19">
        <v>16.566820810220165</v>
      </c>
      <c r="G250" s="19">
        <v>85.665091269766009</v>
      </c>
      <c r="H250" s="19">
        <v>82.818695308700455</v>
      </c>
      <c r="I250" s="19">
        <v>7.1858840213543278</v>
      </c>
      <c r="J250" s="19">
        <v>5.9954114919063102</v>
      </c>
      <c r="K250" s="19">
        <v>0.1188601629039905</v>
      </c>
      <c r="L250" s="19">
        <v>0.49452405906426966</v>
      </c>
      <c r="M250" s="19">
        <v>7.4992711047461762E-3</v>
      </c>
      <c r="N250" s="19">
        <v>0.59271870479657618</v>
      </c>
      <c r="P250" s="14" t="s">
        <v>765</v>
      </c>
    </row>
    <row r="251" spans="1:16" x14ac:dyDescent="0.2">
      <c r="A251" s="18" t="s">
        <v>414</v>
      </c>
      <c r="B251" s="18">
        <v>6</v>
      </c>
      <c r="C251" s="19">
        <v>4.809345910120796</v>
      </c>
      <c r="D251" s="19">
        <v>-0.9867307139450765</v>
      </c>
      <c r="E251" s="19">
        <v>-1.1579814593078195</v>
      </c>
      <c r="F251" s="19">
        <v>18.499504328526157</v>
      </c>
      <c r="G251" s="19">
        <v>87.9471121761175</v>
      </c>
      <c r="H251" s="19">
        <v>85.211270527154412</v>
      </c>
      <c r="I251" s="19">
        <v>9.0176533300236699</v>
      </c>
      <c r="J251" s="19">
        <v>7.349432161904458</v>
      </c>
      <c r="K251" s="19">
        <v>9.601264297939098E-2</v>
      </c>
      <c r="L251" s="19">
        <v>0.41279656607052934</v>
      </c>
      <c r="M251" s="19">
        <v>0.11780620742040049</v>
      </c>
      <c r="N251" s="19">
        <v>0.50649577363860243</v>
      </c>
      <c r="P251" s="14" t="s">
        <v>766</v>
      </c>
    </row>
    <row r="252" spans="1:16" x14ac:dyDescent="0.2">
      <c r="A252" s="18" t="s">
        <v>424</v>
      </c>
      <c r="B252" s="18">
        <v>1</v>
      </c>
      <c r="C252" s="19">
        <v>4.8819165068344628</v>
      </c>
      <c r="D252" s="19">
        <v>-1.0305423338382009</v>
      </c>
      <c r="E252" s="19">
        <v>-1.3960373132385555</v>
      </c>
      <c r="F252" s="19">
        <v>20.81512524655102</v>
      </c>
      <c r="G252" s="19">
        <v>79.268695834718045</v>
      </c>
      <c r="H252" s="19">
        <v>73.819110998367805</v>
      </c>
      <c r="I252" s="19">
        <v>5.2095373815877295</v>
      </c>
      <c r="J252" s="19">
        <v>4.1251656508443499</v>
      </c>
      <c r="K252" s="19">
        <v>0.14096676823287771</v>
      </c>
      <c r="L252" s="19">
        <v>0.3222907167854614</v>
      </c>
      <c r="M252" s="19">
        <v>0.17802234160474911</v>
      </c>
      <c r="N252" s="19">
        <v>0.40701045217151488</v>
      </c>
      <c r="P252" s="14" t="s">
        <v>767</v>
      </c>
    </row>
    <row r="253" spans="1:16" x14ac:dyDescent="0.2">
      <c r="A253" s="18" t="s">
        <v>424</v>
      </c>
      <c r="B253" s="18">
        <v>2</v>
      </c>
      <c r="C253" s="19">
        <v>5.1157298158211919</v>
      </c>
      <c r="D253" s="19">
        <v>-1.0334714636172806</v>
      </c>
      <c r="E253" s="19">
        <v>-1.3002810656412427</v>
      </c>
      <c r="F253" s="19">
        <v>23.087058958199677</v>
      </c>
      <c r="G253" s="19">
        <v>84.217942003381339</v>
      </c>
      <c r="H253" s="19">
        <v>79.480620838512081</v>
      </c>
      <c r="I253" s="19">
        <v>6.2662508138686404</v>
      </c>
      <c r="J253" s="19">
        <v>4.8195577940021188</v>
      </c>
      <c r="K253" s="19">
        <v>0.12465511130966248</v>
      </c>
      <c r="L253" s="19">
        <v>0.29830803919901511</v>
      </c>
      <c r="M253" s="19">
        <v>0.16207300048754536</v>
      </c>
      <c r="N253" s="19">
        <v>0.38785155678403405</v>
      </c>
      <c r="P253" s="14" t="s">
        <v>768</v>
      </c>
    </row>
    <row r="254" spans="1:16" x14ac:dyDescent="0.2">
      <c r="A254" s="18" t="s">
        <v>424</v>
      </c>
      <c r="B254" s="18">
        <v>3</v>
      </c>
      <c r="C254" s="19">
        <v>5.3564833253043016</v>
      </c>
      <c r="D254" s="19">
        <v>-0.90813152992982871</v>
      </c>
      <c r="E254" s="19">
        <v>-1.1329114260437221</v>
      </c>
      <c r="F254" s="19">
        <v>20.261824362030296</v>
      </c>
      <c r="G254" s="19">
        <v>84.179223172983953</v>
      </c>
      <c r="H254" s="19">
        <v>80.159093557838432</v>
      </c>
      <c r="I254" s="19">
        <v>5.7736705355302309</v>
      </c>
      <c r="J254" s="19">
        <v>4.6038195523788055</v>
      </c>
      <c r="K254" s="19">
        <v>0.13700914307631215</v>
      </c>
      <c r="L254" s="19">
        <v>0.38115990736727456</v>
      </c>
      <c r="M254" s="19">
        <v>0.17182377447204983</v>
      </c>
      <c r="N254" s="19">
        <v>0.4780143316769962</v>
      </c>
      <c r="P254" s="14" t="s">
        <v>769</v>
      </c>
    </row>
    <row r="255" spans="1:16" x14ac:dyDescent="0.2">
      <c r="A255" s="18" t="s">
        <v>424</v>
      </c>
      <c r="B255" s="18">
        <v>4</v>
      </c>
      <c r="C255" s="19">
        <v>5.0374358044265408</v>
      </c>
      <c r="D255" s="19">
        <v>-0.76862601219124271</v>
      </c>
      <c r="E255" s="19">
        <v>-0.97781101286138927</v>
      </c>
      <c r="F255" s="19">
        <v>29.161635618944871</v>
      </c>
      <c r="G255" s="19">
        <v>84.845411735382356</v>
      </c>
      <c r="H255" s="19">
        <v>78.606806640681626</v>
      </c>
      <c r="I255" s="19">
        <v>5.183499924486461</v>
      </c>
      <c r="J255" s="19">
        <v>3.6719065641994382</v>
      </c>
      <c r="K255" s="19">
        <v>0.15136521045956347</v>
      </c>
      <c r="L255" s="19">
        <v>0.36774941631451946</v>
      </c>
      <c r="M255" s="19">
        <v>0.21367688509200564</v>
      </c>
      <c r="N255" s="19">
        <v>0.51913877392244001</v>
      </c>
      <c r="P255" s="14" t="s">
        <v>770</v>
      </c>
    </row>
    <row r="256" spans="1:16" x14ac:dyDescent="0.2">
      <c r="A256" s="18" t="s">
        <v>424</v>
      </c>
      <c r="B256" s="18">
        <v>5</v>
      </c>
      <c r="C256" s="19">
        <v>5.5250976674762491</v>
      </c>
      <c r="D256" s="19">
        <v>-0.93990440707955236</v>
      </c>
      <c r="E256" s="19">
        <v>-1.1968417884165627</v>
      </c>
      <c r="F256" s="19">
        <v>15.324538854008978</v>
      </c>
      <c r="G256" s="19">
        <v>81.821915426985086</v>
      </c>
      <c r="H256" s="19">
        <v>78.532051284995489</v>
      </c>
      <c r="I256" s="19">
        <v>5.0107654635833674</v>
      </c>
      <c r="J256" s="19">
        <v>4.2428887632332701</v>
      </c>
      <c r="K256" s="19">
        <v>0.15372140897149178</v>
      </c>
      <c r="L256" s="19">
        <v>0.38294196999733215</v>
      </c>
      <c r="M256" s="19">
        <v>0.18154186217711527</v>
      </c>
      <c r="N256" s="19">
        <v>0.45224668967210402</v>
      </c>
      <c r="P256" s="14" t="s">
        <v>771</v>
      </c>
    </row>
    <row r="257" spans="1:16" x14ac:dyDescent="0.2">
      <c r="A257" s="18" t="s">
        <v>424</v>
      </c>
      <c r="B257" s="18">
        <v>6</v>
      </c>
      <c r="C257" s="19">
        <v>5.4881170228591003</v>
      </c>
      <c r="D257" s="19">
        <v>-0.86245352987314072</v>
      </c>
      <c r="E257" s="19">
        <v>-1.0893636056478027</v>
      </c>
      <c r="F257" s="19">
        <v>23.187712423679997</v>
      </c>
      <c r="G257" s="19">
        <v>84.000308157896228</v>
      </c>
      <c r="H257" s="19">
        <v>79.170400534931844</v>
      </c>
      <c r="I257" s="19">
        <v>5.4873554622362377</v>
      </c>
      <c r="J257" s="19">
        <v>4.2149632579878036</v>
      </c>
      <c r="K257" s="19">
        <v>0.14389138217238429</v>
      </c>
      <c r="L257" s="19">
        <v>0.18732859899454898</v>
      </c>
      <c r="M257" s="19">
        <v>0.32822821734310875</v>
      </c>
      <c r="N257" s="19">
        <v>0.42731212374971167</v>
      </c>
      <c r="P257" s="14" t="s">
        <v>772</v>
      </c>
    </row>
    <row r="258" spans="1:16" x14ac:dyDescent="0.2">
      <c r="A258" s="18" t="s">
        <v>438</v>
      </c>
      <c r="B258" s="18">
        <v>1</v>
      </c>
      <c r="C258" s="19">
        <v>3.3425355461713746</v>
      </c>
      <c r="D258" s="19">
        <v>-0.84398230694720555</v>
      </c>
      <c r="E258" s="19">
        <v>-1.1686159222959744</v>
      </c>
      <c r="F258" s="19">
        <v>-35.495623000123032</v>
      </c>
      <c r="G258" s="19">
        <v>62.36023049211601</v>
      </c>
      <c r="H258" s="19">
        <v>72.220674974977001</v>
      </c>
      <c r="I258" s="19">
        <v>1.8713111769547195</v>
      </c>
      <c r="J258" s="19">
        <v>2.5355447374857114</v>
      </c>
      <c r="K258" s="19">
        <v>0.3653967725315786</v>
      </c>
      <c r="L258" s="19">
        <v>0.4135978567451265</v>
      </c>
      <c r="M258" s="19">
        <v>0.26967422595728407</v>
      </c>
      <c r="N258" s="19">
        <v>0.30524813096342679</v>
      </c>
      <c r="P258" s="14" t="s">
        <v>773</v>
      </c>
    </row>
    <row r="259" spans="1:16" x14ac:dyDescent="0.2">
      <c r="A259" s="18" t="s">
        <v>438</v>
      </c>
      <c r="B259" s="18">
        <v>2</v>
      </c>
      <c r="C259" s="19">
        <v>4.0454150447521187</v>
      </c>
      <c r="D259" s="19">
        <v>-0.60264903117120061</v>
      </c>
      <c r="E259" s="19">
        <v>-1.2010602445202876</v>
      </c>
      <c r="F259" s="19">
        <v>4.8928594936263607</v>
      </c>
      <c r="G259" s="19">
        <v>52.614217639588347</v>
      </c>
      <c r="H259" s="19">
        <v>50.176419869088505</v>
      </c>
      <c r="I259" s="19">
        <v>1.0510164892192724</v>
      </c>
      <c r="J259" s="19">
        <v>0.99959172914692351</v>
      </c>
      <c r="K259" s="19">
        <v>0.41849171309515643</v>
      </c>
      <c r="L259" s="19">
        <v>0.22866413833270369</v>
      </c>
      <c r="M259" s="19">
        <v>0.44002133895205614</v>
      </c>
      <c r="N259" s="19">
        <v>0.24042793960079001</v>
      </c>
      <c r="P259" s="14" t="s">
        <v>774</v>
      </c>
    </row>
    <row r="260" spans="1:16" x14ac:dyDescent="0.2">
      <c r="A260" s="18" t="s">
        <v>438</v>
      </c>
      <c r="B260" s="18">
        <v>3</v>
      </c>
      <c r="C260" s="19">
        <v>3.8056358242496846</v>
      </c>
      <c r="D260" s="19">
        <v>-0.94512793788284744</v>
      </c>
      <c r="E260" s="19">
        <v>-1.2338855402992861</v>
      </c>
      <c r="F260" s="19">
        <v>-11.566967285647465</v>
      </c>
      <c r="G260" s="19">
        <v>73.890763016428025</v>
      </c>
      <c r="H260" s="19">
        <v>76.597699463566244</v>
      </c>
      <c r="I260" s="19">
        <v>4.2243277299189952</v>
      </c>
      <c r="J260" s="19">
        <v>4.712954336477261</v>
      </c>
      <c r="K260" s="19">
        <v>0.18921787031585041</v>
      </c>
      <c r="L260" s="19">
        <v>0.2938127353237045</v>
      </c>
      <c r="M260" s="19">
        <v>0.16960026333905046</v>
      </c>
      <c r="N260" s="19">
        <v>0.26335101013496998</v>
      </c>
      <c r="P260" s="14" t="s">
        <v>775</v>
      </c>
    </row>
    <row r="261" spans="1:16" x14ac:dyDescent="0.2">
      <c r="A261" s="18" t="s">
        <v>438</v>
      </c>
      <c r="B261" s="18">
        <v>4</v>
      </c>
      <c r="C261" s="19">
        <v>4.0457840173604431</v>
      </c>
      <c r="D261" s="19">
        <v>-0.73967895498897951</v>
      </c>
      <c r="E261" s="19">
        <v>-1.1599247485825919</v>
      </c>
      <c r="F261" s="19">
        <v>-11.412592732148596</v>
      </c>
      <c r="G261" s="19">
        <v>59.634731902860274</v>
      </c>
      <c r="H261" s="19">
        <v>63.769564007738822</v>
      </c>
      <c r="I261" s="19">
        <v>1.8805155617591964</v>
      </c>
      <c r="J261" s="19">
        <v>2.0951311440874534</v>
      </c>
      <c r="K261" s="19">
        <v>0.3431671896561862</v>
      </c>
      <c r="L261" s="19">
        <v>0.29456902301419735</v>
      </c>
      <c r="M261" s="19">
        <v>0.30801472368676258</v>
      </c>
      <c r="N261" s="19">
        <v>0.26439472934839836</v>
      </c>
      <c r="P261" s="14" t="s">
        <v>776</v>
      </c>
    </row>
    <row r="262" spans="1:16" x14ac:dyDescent="0.2">
      <c r="A262" s="18" t="s">
        <v>438</v>
      </c>
      <c r="B262" s="18">
        <v>5</v>
      </c>
      <c r="C262" s="19">
        <v>3.7852587331487917</v>
      </c>
      <c r="D262" s="19">
        <v>-0.87125259833693136</v>
      </c>
      <c r="E262" s="19">
        <v>-1.2592844614545733</v>
      </c>
      <c r="F262" s="19">
        <v>6.1441793626050156</v>
      </c>
      <c r="G262" s="19">
        <v>71.079569341865209</v>
      </c>
      <c r="H262" s="19">
        <v>69.186321677515622</v>
      </c>
      <c r="I262" s="19">
        <v>2.8678885435450114</v>
      </c>
      <c r="J262" s="19">
        <v>2.6916803275100283</v>
      </c>
      <c r="K262" s="19">
        <v>0.25307676477437774</v>
      </c>
      <c r="L262" s="19">
        <v>0.26073838263257693</v>
      </c>
      <c r="M262" s="19">
        <v>0.2696441872818085</v>
      </c>
      <c r="N262" s="19">
        <v>0.2778073654482443</v>
      </c>
      <c r="P262" s="14" t="s">
        <v>777</v>
      </c>
    </row>
    <row r="263" spans="1:16" x14ac:dyDescent="0.2">
      <c r="A263" s="18" t="s">
        <v>438</v>
      </c>
      <c r="B263" s="18">
        <v>6</v>
      </c>
      <c r="C263" s="19">
        <v>3.5022963640942675</v>
      </c>
      <c r="D263" s="19">
        <v>-0.79528992328252734</v>
      </c>
      <c r="E263" s="19">
        <v>-1.2051367621830784</v>
      </c>
      <c r="F263" s="19">
        <v>2.5439567598247521</v>
      </c>
      <c r="G263" s="19">
        <v>66.85683110239944</v>
      </c>
      <c r="H263" s="19">
        <v>65.991673994068307</v>
      </c>
      <c r="I263" s="19">
        <v>1.9609324539549675</v>
      </c>
      <c r="J263" s="19">
        <v>1.9110471802369853</v>
      </c>
      <c r="K263" s="19">
        <v>0.32149405987436869</v>
      </c>
      <c r="L263" s="19">
        <v>0.29932807548542639</v>
      </c>
      <c r="M263" s="19">
        <v>0.32988622273742757</v>
      </c>
      <c r="N263" s="19">
        <v>0.3071416256329515</v>
      </c>
      <c r="P263" s="14" t="s">
        <v>778</v>
      </c>
    </row>
    <row r="264" spans="1:16" x14ac:dyDescent="0.2">
      <c r="A264" s="18" t="s">
        <v>452</v>
      </c>
      <c r="B264" s="18">
        <v>1</v>
      </c>
      <c r="C264" s="19">
        <v>5.9863225234074546</v>
      </c>
      <c r="D264" s="19">
        <v>-1.035687848713873</v>
      </c>
      <c r="E264" s="19">
        <v>-1.2053568894959488</v>
      </c>
      <c r="F264" s="19">
        <v>-4.3746298992147814</v>
      </c>
      <c r="G264" s="19">
        <v>85.307966884074077</v>
      </c>
      <c r="H264" s="19">
        <v>85.923750694864538</v>
      </c>
      <c r="I264" s="19">
        <v>8.6634697327102543</v>
      </c>
      <c r="J264" s="19">
        <v>9.0424644699468217</v>
      </c>
      <c r="K264" s="19">
        <v>0.10374065470983306</v>
      </c>
      <c r="L264" s="19">
        <v>0.64777524399479469</v>
      </c>
      <c r="M264" s="19">
        <v>9.9392596467174132E-2</v>
      </c>
      <c r="N264" s="19">
        <v>0.62062518891831608</v>
      </c>
      <c r="P264" s="14" t="s">
        <v>779</v>
      </c>
    </row>
    <row r="265" spans="1:16" x14ac:dyDescent="0.2">
      <c r="A265" s="18" t="s">
        <v>452</v>
      </c>
      <c r="B265" s="18">
        <v>2</v>
      </c>
      <c r="C265" s="19">
        <v>5.6754924817943957</v>
      </c>
      <c r="D265" s="19">
        <v>-1.0037522200345623</v>
      </c>
      <c r="E265" s="19">
        <v>-1.1456837655526919</v>
      </c>
      <c r="F265" s="19">
        <v>21.72235377373498</v>
      </c>
      <c r="G265" s="19">
        <v>90.302675448093183</v>
      </c>
      <c r="H265" s="19">
        <v>87.611629859339075</v>
      </c>
      <c r="I265" s="19">
        <v>11.643909365416366</v>
      </c>
      <c r="J265" s="19">
        <v>9.1145781799675643</v>
      </c>
      <c r="K265" s="19">
        <v>7.6725225836932684E-2</v>
      </c>
      <c r="L265" s="19">
        <v>0.48737586603500349</v>
      </c>
      <c r="M265" s="19">
        <v>9.8016776865204908E-2</v>
      </c>
      <c r="N265" s="19">
        <v>0.62262457998062681</v>
      </c>
      <c r="P265" s="14" t="s">
        <v>780</v>
      </c>
    </row>
    <row r="266" spans="1:16" x14ac:dyDescent="0.2">
      <c r="A266" s="18" t="s">
        <v>452</v>
      </c>
      <c r="B266" s="18">
        <v>3</v>
      </c>
      <c r="C266" s="19">
        <v>6.1843270078473846</v>
      </c>
      <c r="D266" s="19">
        <v>-1.0349188782723147</v>
      </c>
      <c r="E266" s="19">
        <v>-1.2181901822050076</v>
      </c>
      <c r="F266" s="19">
        <v>21.412662536585671</v>
      </c>
      <c r="G266" s="19">
        <v>88.176884020319008</v>
      </c>
      <c r="H266" s="19">
        <v>84.95544401770178</v>
      </c>
      <c r="I266" s="19">
        <v>9.8591116310640512</v>
      </c>
      <c r="J266" s="19">
        <v>7.7480133283990416</v>
      </c>
      <c r="K266" s="19">
        <v>8.8179397738235202E-2</v>
      </c>
      <c r="L266" s="19">
        <v>0.41689359788096925</v>
      </c>
      <c r="M266" s="19">
        <v>0.11220560536140615</v>
      </c>
      <c r="N266" s="19">
        <v>0.5304844410526719</v>
      </c>
      <c r="P266" s="14" t="s">
        <v>781</v>
      </c>
    </row>
    <row r="267" spans="1:16" x14ac:dyDescent="0.2">
      <c r="A267" s="18" t="s">
        <v>452</v>
      </c>
      <c r="B267" s="18">
        <v>5</v>
      </c>
      <c r="C267" s="19">
        <v>6.6681045438614817</v>
      </c>
      <c r="D267" s="19">
        <v>-1.0027474956575497</v>
      </c>
      <c r="E267" s="19">
        <v>-1.1455382805333276</v>
      </c>
      <c r="F267" s="19">
        <v>17.7540675242562</v>
      </c>
      <c r="G267" s="19">
        <v>89.748084851792072</v>
      </c>
      <c r="H267" s="19">
        <v>87.535049041809515</v>
      </c>
      <c r="I267" s="19">
        <v>11.18326273168317</v>
      </c>
      <c r="J267" s="19">
        <v>9.1977787148851657</v>
      </c>
      <c r="K267" s="19">
        <v>7.9818968306260341E-2</v>
      </c>
      <c r="L267" s="19">
        <v>0.48142591985966493</v>
      </c>
      <c r="M267" s="19">
        <v>1.3496862084960287E-2</v>
      </c>
      <c r="N267" s="19">
        <v>0.5853492146880922</v>
      </c>
      <c r="P267" s="14" t="s">
        <v>782</v>
      </c>
    </row>
    <row r="268" spans="1:16" x14ac:dyDescent="0.2">
      <c r="A268" s="18" t="s">
        <v>452</v>
      </c>
      <c r="B268" s="18">
        <v>6</v>
      </c>
      <c r="C268" s="19">
        <v>19.769145611777333</v>
      </c>
      <c r="D268" s="19">
        <v>-0.96013048934061918</v>
      </c>
      <c r="E268" s="19">
        <v>-1.0495184769628882</v>
      </c>
      <c r="F268" s="19">
        <v>-25.499032523000551</v>
      </c>
      <c r="G268" s="19">
        <v>89.31118773798454</v>
      </c>
      <c r="H268" s="19">
        <v>91.482952460166189</v>
      </c>
      <c r="I268" s="19">
        <v>10.348934264733218</v>
      </c>
      <c r="J268" s="19">
        <v>12.987812378681475</v>
      </c>
      <c r="K268" s="19">
        <v>8.9602741479230516E-2</v>
      </c>
      <c r="L268" s="19">
        <v>0.81966557710058119</v>
      </c>
      <c r="M268" s="19">
        <v>7.1397157155621005E-2</v>
      </c>
      <c r="N268" s="19">
        <v>0.65312501668118594</v>
      </c>
    </row>
    <row r="269" spans="1:16" x14ac:dyDescent="0.2">
      <c r="A269" s="9" t="s">
        <v>831</v>
      </c>
      <c r="B269" s="9">
        <v>604071</v>
      </c>
      <c r="C269" s="27">
        <v>2.6866729972141177</v>
      </c>
      <c r="D269" s="28">
        <v>-0.89074234346869374</v>
      </c>
      <c r="E269" s="28">
        <v>-1.084622843984212</v>
      </c>
      <c r="F269" s="20">
        <v>2.5037242452722319E-3</v>
      </c>
      <c r="G269" s="28">
        <v>82.169370829837774</v>
      </c>
      <c r="H269" s="20">
        <f t="shared" ref="H269:H279" si="2">(G269-F269/100)/(1-F269/100)</f>
        <v>82.17140313793837</v>
      </c>
      <c r="I269" s="28">
        <v>5.3717966834329998</v>
      </c>
      <c r="J269" s="20">
        <f t="shared" ref="J269:J279" si="3">I269/(1-F269)</f>
        <v>5.3852799393848159</v>
      </c>
      <c r="K269" s="28">
        <v>0.15581688014831488</v>
      </c>
      <c r="L269" s="28">
        <v>0.39945482027117962</v>
      </c>
      <c r="M269" s="21">
        <v>0.50016636406122872</v>
      </c>
      <c r="N269" s="20"/>
    </row>
    <row r="270" spans="1:16" x14ac:dyDescent="0.2">
      <c r="A270" s="9" t="s">
        <v>831</v>
      </c>
      <c r="B270" s="9">
        <v>1409175</v>
      </c>
      <c r="C270" s="20">
        <v>2.8052109208139706</v>
      </c>
      <c r="D270" s="20">
        <v>-1.2208545868216976</v>
      </c>
      <c r="E270" s="20">
        <v>-1.421691513306077</v>
      </c>
      <c r="F270" s="20">
        <v>-5.7218028889480577E-2</v>
      </c>
      <c r="G270" s="20">
        <v>85.065084966830995</v>
      </c>
      <c r="H270" s="20">
        <f t="shared" si="2"/>
        <v>85.017012088582078</v>
      </c>
      <c r="I270" s="20">
        <v>9.3236657692090681</v>
      </c>
      <c r="J270" s="20">
        <f t="shared" si="3"/>
        <v>8.8190567266458757</v>
      </c>
      <c r="K270" s="20">
        <v>9.4075804229958093E-2</v>
      </c>
      <c r="L270" s="20">
        <v>0.29169250001336361</v>
      </c>
      <c r="M270" s="21">
        <v>0.7725262825428727</v>
      </c>
      <c r="N270" s="20"/>
    </row>
    <row r="271" spans="1:16" x14ac:dyDescent="0.2">
      <c r="A271" s="9" t="s">
        <v>831</v>
      </c>
      <c r="B271" s="9">
        <v>1509057</v>
      </c>
      <c r="C271" s="21">
        <v>2.8497418251576776</v>
      </c>
      <c r="D271" s="22">
        <v>-1.0564412210213088</v>
      </c>
      <c r="E271" s="22">
        <v>-1.2325669349992192</v>
      </c>
      <c r="F271" s="20">
        <v>3.1516732067687681E-2</v>
      </c>
      <c r="G271" s="22">
        <v>86.161010635877034</v>
      </c>
      <c r="H271" s="20">
        <f t="shared" si="2"/>
        <v>86.187859065172802</v>
      </c>
      <c r="I271" s="22">
        <v>7.632234984173917</v>
      </c>
      <c r="J271" s="20">
        <f t="shared" si="3"/>
        <v>7.8806059297942737</v>
      </c>
      <c r="K271" s="22">
        <v>0.11226181045488676</v>
      </c>
      <c r="L271" s="22">
        <v>0.51519137938532278</v>
      </c>
      <c r="M271" s="27">
        <v>0.94862065591345079</v>
      </c>
      <c r="N271" s="20"/>
    </row>
    <row r="272" spans="1:16" x14ac:dyDescent="0.2">
      <c r="A272" s="9" t="s">
        <v>831</v>
      </c>
      <c r="B272" s="9">
        <v>1509076</v>
      </c>
      <c r="C272" s="27">
        <v>3.2097084221233514</v>
      </c>
      <c r="D272" s="28">
        <v>-1.059321305417942</v>
      </c>
      <c r="E272" s="28">
        <v>-1.1717557665952381</v>
      </c>
      <c r="F272" s="20">
        <v>-0.46948420709555716</v>
      </c>
      <c r="G272" s="28">
        <v>85.232066509218669</v>
      </c>
      <c r="H272" s="20">
        <f t="shared" si="2"/>
        <v>84.838458188551016</v>
      </c>
      <c r="I272" s="28">
        <v>8.0669889365728853</v>
      </c>
      <c r="J272" s="20">
        <f t="shared" si="3"/>
        <v>5.4896737900418335</v>
      </c>
      <c r="K272" s="28">
        <v>0.11366195941997496</v>
      </c>
      <c r="L272" s="28">
        <v>0.97701006873013385</v>
      </c>
      <c r="M272" s="21">
        <v>0.97170977808700365</v>
      </c>
      <c r="N272" s="20"/>
    </row>
    <row r="273" spans="1:14" x14ac:dyDescent="0.2">
      <c r="A273" s="9" t="s">
        <v>831</v>
      </c>
      <c r="B273" s="9">
        <v>1509082</v>
      </c>
      <c r="C273" s="21">
        <v>3.1837273263740915</v>
      </c>
      <c r="D273" s="22">
        <v>-1.1186954627501655</v>
      </c>
      <c r="E273" s="22">
        <v>-1.3343586330953841</v>
      </c>
      <c r="F273" s="20">
        <v>-0.68702913010017008</v>
      </c>
      <c r="G273" s="22">
        <v>72.733713288297707</v>
      </c>
      <c r="H273" s="20">
        <f t="shared" si="2"/>
        <v>72.244244574550734</v>
      </c>
      <c r="I273" s="22">
        <v>4.1743933647052316</v>
      </c>
      <c r="J273" s="20">
        <f t="shared" si="3"/>
        <v>2.4744050296614439</v>
      </c>
      <c r="K273" s="22">
        <v>0.20012727902414523</v>
      </c>
      <c r="L273" s="22">
        <v>0.82732209733023343</v>
      </c>
      <c r="M273" s="27">
        <v>1.9536860907361961</v>
      </c>
      <c r="N273" s="20"/>
    </row>
    <row r="274" spans="1:14" x14ac:dyDescent="0.2">
      <c r="A274" s="9" t="s">
        <v>832</v>
      </c>
      <c r="B274" s="9">
        <v>408117</v>
      </c>
      <c r="C274" s="20">
        <v>2.0623563578100135</v>
      </c>
      <c r="D274" s="20">
        <v>-1.3115557103907844</v>
      </c>
      <c r="E274" s="20">
        <v>-1.6670396772982514</v>
      </c>
      <c r="F274" s="20">
        <v>0.10079244237072349</v>
      </c>
      <c r="G274" s="20">
        <v>80.825059294492107</v>
      </c>
      <c r="H274" s="20">
        <f t="shared" si="2"/>
        <v>80.905598098406429</v>
      </c>
      <c r="I274" s="20">
        <v>7.3460295344536233</v>
      </c>
      <c r="J274" s="20">
        <f t="shared" si="3"/>
        <v>8.1694481681416526</v>
      </c>
      <c r="K274" s="20">
        <v>0.10799515873812608</v>
      </c>
      <c r="L274" s="20">
        <v>0.14353620060675168</v>
      </c>
      <c r="M274" s="20">
        <v>0.88914968092082136</v>
      </c>
      <c r="N274" s="20"/>
    </row>
    <row r="275" spans="1:14" x14ac:dyDescent="0.2">
      <c r="A275" s="9" t="s">
        <v>832</v>
      </c>
      <c r="B275" s="9">
        <v>617094</v>
      </c>
      <c r="C275" s="21">
        <v>1.3485295815442178</v>
      </c>
      <c r="D275" s="22">
        <v>-1.0522946187864644</v>
      </c>
      <c r="E275" s="22">
        <v>-1.4054242436286306</v>
      </c>
      <c r="F275" s="20">
        <v>0.33564040320476851</v>
      </c>
      <c r="G275" s="22">
        <v>83.307171749729335</v>
      </c>
      <c r="H275" s="20">
        <f t="shared" si="2"/>
        <v>83.584358222651915</v>
      </c>
      <c r="I275" s="22">
        <v>5.4584663317206754</v>
      </c>
      <c r="J275" s="20">
        <f t="shared" si="3"/>
        <v>8.2161322844608211</v>
      </c>
      <c r="K275" s="22">
        <v>0.13234918707415524</v>
      </c>
      <c r="L275" s="22">
        <v>0.27215349120175003</v>
      </c>
      <c r="M275" s="21">
        <v>0.86222305403688126</v>
      </c>
      <c r="N275" s="20"/>
    </row>
    <row r="276" spans="1:14" x14ac:dyDescent="0.2">
      <c r="A276" s="9" t="s">
        <v>832</v>
      </c>
      <c r="B276" s="9">
        <v>719191</v>
      </c>
      <c r="C276" s="21">
        <v>1.4961511239931924</v>
      </c>
      <c r="D276" s="22">
        <v>-1.0696515267718796</v>
      </c>
      <c r="E276" s="22">
        <v>-1.4705678037984973</v>
      </c>
      <c r="F276" s="20">
        <v>0.29585945123628488</v>
      </c>
      <c r="G276" s="22">
        <v>80.803237594034101</v>
      </c>
      <c r="H276" s="20">
        <f t="shared" si="2"/>
        <v>81.04004362788082</v>
      </c>
      <c r="I276" s="22">
        <v>5.7509588594331422</v>
      </c>
      <c r="J276" s="20">
        <f t="shared" si="3"/>
        <v>8.1673450982624249</v>
      </c>
      <c r="K276" s="22">
        <v>0.12505296503568203</v>
      </c>
      <c r="L276" s="22">
        <v>0.28078626084827596</v>
      </c>
      <c r="M276" s="21">
        <v>0.70798592130116378</v>
      </c>
      <c r="N276" s="20"/>
    </row>
    <row r="277" spans="1:14" x14ac:dyDescent="0.2">
      <c r="A277" s="9" t="s">
        <v>832</v>
      </c>
      <c r="B277" s="9">
        <v>920024</v>
      </c>
      <c r="C277" s="20">
        <v>1.3198654372862095</v>
      </c>
      <c r="D277" s="20">
        <v>-1.0851220699350796</v>
      </c>
      <c r="E277" s="20">
        <v>-1.4987247613734518</v>
      </c>
      <c r="F277" s="20">
        <v>-3.2157548356548382E-2</v>
      </c>
      <c r="G277" s="20">
        <v>71.515574374211283</v>
      </c>
      <c r="H277" s="20">
        <f t="shared" si="2"/>
        <v>71.492905584010174</v>
      </c>
      <c r="I277" s="20">
        <v>4.3637191986404416</v>
      </c>
      <c r="J277" s="20">
        <f t="shared" si="3"/>
        <v>4.2277646523910697</v>
      </c>
      <c r="K277" s="20">
        <v>0.17294742227404944</v>
      </c>
      <c r="L277" s="20">
        <v>0.28397653376962939</v>
      </c>
      <c r="M277" s="20">
        <v>1.3003221948412589</v>
      </c>
      <c r="N277" s="20"/>
    </row>
    <row r="278" spans="1:14" x14ac:dyDescent="0.2">
      <c r="A278" s="9" t="s">
        <v>832</v>
      </c>
      <c r="B278" s="9">
        <v>1020023</v>
      </c>
      <c r="C278" s="21">
        <v>1.7036472932331395</v>
      </c>
      <c r="D278" s="22">
        <v>-0.97701926489889979</v>
      </c>
      <c r="E278" s="22">
        <v>-1.2316108717309189</v>
      </c>
      <c r="F278" s="20">
        <v>0.24561083759826408</v>
      </c>
      <c r="G278" s="22">
        <v>84.405695545493671</v>
      </c>
      <c r="H278" s="20">
        <f t="shared" si="2"/>
        <v>84.611053353961069</v>
      </c>
      <c r="I278" s="22">
        <v>6.8728152585318725</v>
      </c>
      <c r="J278" s="20">
        <f t="shared" si="3"/>
        <v>9.1104374254940357</v>
      </c>
      <c r="K278" s="22">
        <v>0.11784308271999246</v>
      </c>
      <c r="L278" s="22">
        <v>0.34047830077692776</v>
      </c>
      <c r="M278" s="20">
        <v>0.58249973783191933</v>
      </c>
      <c r="N278" s="20"/>
    </row>
    <row r="279" spans="1:14" x14ac:dyDescent="0.2">
      <c r="A279" s="9" t="s">
        <v>832</v>
      </c>
      <c r="B279" s="9">
        <v>1511057</v>
      </c>
      <c r="C279" s="21">
        <v>1.291660951712724</v>
      </c>
      <c r="D279" s="22">
        <v>-1.2083541792981427</v>
      </c>
      <c r="E279" s="22">
        <v>-1.4466691625872066</v>
      </c>
      <c r="F279" s="20">
        <v>0.3237364372393482</v>
      </c>
      <c r="G279" s="22">
        <v>88.85966855268525</v>
      </c>
      <c r="H279" s="20">
        <f t="shared" si="2"/>
        <v>89.145026119849348</v>
      </c>
      <c r="I279" s="22">
        <v>10.549981487155199</v>
      </c>
      <c r="J279" s="20">
        <f t="shared" si="3"/>
        <v>15.600399116711136</v>
      </c>
      <c r="K279" s="22">
        <v>7.8669719950992631E-2</v>
      </c>
      <c r="L279" s="22">
        <v>0.16484510594157006</v>
      </c>
      <c r="M279" s="20">
        <v>0.46772853738262987</v>
      </c>
      <c r="N279" s="20"/>
    </row>
    <row r="280" spans="1:14" x14ac:dyDescent="0.2">
      <c r="A280" s="18" t="s">
        <v>462</v>
      </c>
      <c r="B280" s="18">
        <v>1</v>
      </c>
      <c r="C280" s="19">
        <v>1.6403895424980655</v>
      </c>
      <c r="D280" s="19">
        <v>-2.3244146098082248</v>
      </c>
      <c r="E280" s="19">
        <v>-2.5606129652171603</v>
      </c>
      <c r="F280" s="19">
        <v>-13.987761728987422</v>
      </c>
      <c r="G280" s="19">
        <v>89.485438751244828</v>
      </c>
      <c r="H280" s="19">
        <v>90.77571040147788</v>
      </c>
      <c r="I280" s="19">
        <v>22.033304261336422</v>
      </c>
      <c r="J280" s="19">
        <v>25.115270362435005</v>
      </c>
      <c r="K280" s="19">
        <v>4.1302231054468952E-2</v>
      </c>
      <c r="L280" s="19">
        <v>0.28884844164145679</v>
      </c>
      <c r="M280" s="19">
        <v>3.6233917069682806E-2</v>
      </c>
      <c r="N280" s="19">
        <v>0.25340302964120975</v>
      </c>
    </row>
    <row r="281" spans="1:14" x14ac:dyDescent="0.2">
      <c r="A281" s="18" t="s">
        <v>462</v>
      </c>
      <c r="B281" s="18">
        <v>2</v>
      </c>
      <c r="C281" s="19">
        <v>1.5373963228293257</v>
      </c>
      <c r="D281" s="19">
        <v>-2.0432147582351772</v>
      </c>
      <c r="E281" s="19">
        <v>-2.333235233528371</v>
      </c>
      <c r="F281" s="19">
        <v>-10.606536683683942</v>
      </c>
      <c r="G281" s="19">
        <v>86.251638978112467</v>
      </c>
      <c r="H281" s="19">
        <v>87.570028468384706</v>
      </c>
      <c r="I281" s="19">
        <v>15.155031301771734</v>
      </c>
      <c r="J281" s="19">
        <v>16.762455256217947</v>
      </c>
      <c r="K281" s="19">
        <v>5.7847543090863762E-2</v>
      </c>
      <c r="L281" s="19">
        <v>0.16232833848380412</v>
      </c>
      <c r="M281" s="19">
        <v>5.2300293296677354E-2</v>
      </c>
      <c r="N281" s="19">
        <v>0.1467619756941089</v>
      </c>
    </row>
    <row r="282" spans="1:14" x14ac:dyDescent="0.2">
      <c r="A282" s="18" t="s">
        <v>462</v>
      </c>
      <c r="B282" s="18">
        <v>3</v>
      </c>
      <c r="C282" s="19">
        <v>1.6062570204636859</v>
      </c>
      <c r="D282" s="19">
        <v>-2.1556624299220477</v>
      </c>
      <c r="E282" s="19">
        <v>-2.4764419758872078</v>
      </c>
      <c r="F282" s="19">
        <v>-26.180914682113269</v>
      </c>
      <c r="G282" s="19">
        <v>83.655479548760297</v>
      </c>
      <c r="H282" s="19">
        <v>87.046757037372615</v>
      </c>
      <c r="I282" s="19">
        <v>11.511139957743978</v>
      </c>
      <c r="J282" s="19">
        <v>14.524861689019579</v>
      </c>
      <c r="K282" s="19">
        <v>7.4048552231061202E-2</v>
      </c>
      <c r="L282" s="19">
        <v>0.31336552770548881</v>
      </c>
      <c r="M282" s="19">
        <v>5.8684431332274953E-2</v>
      </c>
      <c r="N282" s="19">
        <v>0.24834621661679035</v>
      </c>
    </row>
    <row r="283" spans="1:14" x14ac:dyDescent="0.2">
      <c r="A283" s="18" t="s">
        <v>462</v>
      </c>
      <c r="B283" s="18">
        <v>4</v>
      </c>
      <c r="C283" s="19">
        <v>1.5845776091531887</v>
      </c>
      <c r="D283" s="19">
        <v>-2.1389544853506894</v>
      </c>
      <c r="E283" s="19">
        <v>-2.456198628345724</v>
      </c>
      <c r="F283" s="19">
        <v>7.3849316399141713</v>
      </c>
      <c r="G283" s="19">
        <v>88.03778014886737</v>
      </c>
      <c r="H283" s="19">
        <v>87.083937783618836</v>
      </c>
      <c r="I283" s="19">
        <v>14.724914893908963</v>
      </c>
      <c r="J283" s="19">
        <v>13.637489994958241</v>
      </c>
      <c r="K283" s="19">
        <v>5.7469451199675524E-2</v>
      </c>
      <c r="L283" s="19">
        <v>0.20826341062670264</v>
      </c>
      <c r="M283" s="19">
        <v>6.2051944912716886E-2</v>
      </c>
      <c r="N283" s="19">
        <v>0.22486989894233841</v>
      </c>
    </row>
    <row r="284" spans="1:14" x14ac:dyDescent="0.2">
      <c r="A284" s="18" t="s">
        <v>462</v>
      </c>
      <c r="B284" s="18">
        <v>5</v>
      </c>
      <c r="C284" s="19">
        <v>1.6097186009496489</v>
      </c>
      <c r="D284" s="19">
        <v>-1.9502627206011824</v>
      </c>
      <c r="E284" s="19">
        <v>-2.2348736252638668</v>
      </c>
      <c r="F284" s="19">
        <v>16.70956773911503</v>
      </c>
      <c r="G284" s="19">
        <v>89.392972825155752</v>
      </c>
      <c r="H284" s="19">
        <v>87.265011254089103</v>
      </c>
      <c r="I284" s="19">
        <v>15.404171186083193</v>
      </c>
      <c r="J284" s="19">
        <v>12.830200767095384</v>
      </c>
      <c r="K284" s="19">
        <v>5.5114090257485669E-2</v>
      </c>
      <c r="L284" s="19">
        <v>0.17679763292588635</v>
      </c>
      <c r="M284" s="19">
        <v>6.6170973977966091E-2</v>
      </c>
      <c r="N284" s="19">
        <v>0.21226643700457165</v>
      </c>
    </row>
    <row r="285" spans="1:14" x14ac:dyDescent="0.2">
      <c r="A285" s="18" t="s">
        <v>462</v>
      </c>
      <c r="B285" s="18">
        <v>6</v>
      </c>
      <c r="C285" s="19">
        <v>1.6516077267595088</v>
      </c>
      <c r="D285" s="19">
        <v>-1.9502315364126308</v>
      </c>
      <c r="E285" s="19">
        <v>-2.2841367264412074</v>
      </c>
      <c r="F285" s="19">
        <v>4.0368649203338833</v>
      </c>
      <c r="G285" s="19">
        <v>85.971685283289602</v>
      </c>
      <c r="H285" s="19">
        <v>85.381558548431684</v>
      </c>
      <c r="I285" s="19">
        <v>11.275140081240778</v>
      </c>
      <c r="J285" s="19">
        <v>10.819977906582663</v>
      </c>
      <c r="K285" s="19">
        <v>7.2944144022836749E-2</v>
      </c>
      <c r="L285" s="19">
        <v>0.18870680883527266</v>
      </c>
      <c r="M285" s="19">
        <v>7.6012672952254431E-2</v>
      </c>
      <c r="N285" s="19">
        <v>0.19664510614270117</v>
      </c>
    </row>
    <row r="286" spans="1:14" x14ac:dyDescent="0.2">
      <c r="A286" s="18" t="s">
        <v>476</v>
      </c>
      <c r="B286" s="18">
        <v>2</v>
      </c>
      <c r="C286" s="19">
        <v>8.5299761960157312</v>
      </c>
      <c r="D286" s="19">
        <v>-0.51777830569742711</v>
      </c>
      <c r="E286" s="19">
        <v>-0.71612034997515561</v>
      </c>
      <c r="F286" s="19">
        <v>41.255799955157087</v>
      </c>
      <c r="G286" s="19">
        <v>83.729767312494062</v>
      </c>
      <c r="H286" s="19">
        <v>72.303252618835728</v>
      </c>
      <c r="I286" s="19">
        <v>3.1686815186713586</v>
      </c>
      <c r="J286" s="19">
        <v>1.8614166101122547</v>
      </c>
      <c r="K286" s="19">
        <v>0.22595752048521298</v>
      </c>
      <c r="L286" s="19">
        <v>0.3091826184447185</v>
      </c>
      <c r="M286" s="19">
        <v>0.38464651882692769</v>
      </c>
      <c r="N286" s="19">
        <v>0.52632024643914144</v>
      </c>
    </row>
    <row r="287" spans="1:14" x14ac:dyDescent="0.2">
      <c r="A287" s="18" t="s">
        <v>476</v>
      </c>
      <c r="B287" s="18">
        <v>3</v>
      </c>
      <c r="C287" s="19">
        <v>5.5542667016787126</v>
      </c>
      <c r="D287" s="19">
        <v>-0.56073389617942371</v>
      </c>
      <c r="E287" s="19">
        <v>-0.83342342034840033</v>
      </c>
      <c r="F287" s="19">
        <v>61.604463234885607</v>
      </c>
      <c r="G287" s="19">
        <v>87.437285304131919</v>
      </c>
      <c r="H287" s="19">
        <v>67.280794190426903</v>
      </c>
      <c r="I287" s="19">
        <v>4.096902728541906</v>
      </c>
      <c r="J287" s="19">
        <v>1.5730277933682795</v>
      </c>
      <c r="K287" s="19">
        <v>0.16009505227023227</v>
      </c>
      <c r="L287" s="19">
        <v>0.17757632265677281</v>
      </c>
      <c r="M287" s="19">
        <v>0.41696266222196043</v>
      </c>
      <c r="N287" s="19">
        <v>0.46249209574305439</v>
      </c>
    </row>
    <row r="288" spans="1:14" x14ac:dyDescent="0.2">
      <c r="A288" s="18" t="s">
        <v>476</v>
      </c>
      <c r="B288" s="18">
        <v>4</v>
      </c>
      <c r="C288" s="19">
        <v>3.2940868201254152</v>
      </c>
      <c r="D288" s="19">
        <v>-0.65937354939216797</v>
      </c>
      <c r="E288" s="19">
        <v>-0.82148919839968826</v>
      </c>
      <c r="F288" s="19">
        <v>60.944435065840977</v>
      </c>
      <c r="G288" s="19">
        <v>92.292633586673162</v>
      </c>
      <c r="H288" s="19">
        <v>80.265638388997473</v>
      </c>
      <c r="I288" s="19">
        <v>9.114629120614028</v>
      </c>
      <c r="J288" s="19">
        <v>3.5597698947091789</v>
      </c>
      <c r="K288" s="19">
        <v>8.8794543932336906E-2</v>
      </c>
      <c r="L288" s="19">
        <v>0.17010581488471202</v>
      </c>
      <c r="M288" s="19">
        <v>0.22735439644012134</v>
      </c>
      <c r="N288" s="19">
        <v>0.43554821232641577</v>
      </c>
    </row>
    <row r="289" spans="1:14" x14ac:dyDescent="0.2">
      <c r="A289" s="18" t="s">
        <v>476</v>
      </c>
      <c r="B289" s="18">
        <v>5</v>
      </c>
      <c r="C289" s="19">
        <v>4.7903945417264486</v>
      </c>
      <c r="D289" s="19">
        <v>-0.39212013294626935</v>
      </c>
      <c r="E289" s="19">
        <v>-0.61312389989890803</v>
      </c>
      <c r="F289" s="19">
        <v>60.489413383862271</v>
      </c>
      <c r="G289" s="19">
        <v>85.758199153360877</v>
      </c>
      <c r="H289" s="19">
        <v>63.95446874782116</v>
      </c>
      <c r="I289" s="19">
        <v>3.0930907968069339</v>
      </c>
      <c r="J289" s="19">
        <v>1.2220983183881853</v>
      </c>
      <c r="K289" s="19">
        <v>0.2103551392298425</v>
      </c>
      <c r="L289" s="19">
        <v>0.20505215007579952</v>
      </c>
      <c r="M289" s="19">
        <v>0.53240196424703401</v>
      </c>
      <c r="N289" s="19">
        <v>0.5189802724722089</v>
      </c>
    </row>
    <row r="290" spans="1:14" x14ac:dyDescent="0.2">
      <c r="A290" s="18" t="s">
        <v>476</v>
      </c>
      <c r="B290" s="18">
        <v>6</v>
      </c>
      <c r="C290" s="19">
        <v>4.5990865222988004</v>
      </c>
      <c r="D290" s="19">
        <v>-0.8681887529943455</v>
      </c>
      <c r="E290" s="19">
        <v>-1.1684229264358708</v>
      </c>
      <c r="F290" s="19">
        <v>20.03637019954644</v>
      </c>
      <c r="G290" s="19">
        <v>79.452804497977326</v>
      </c>
      <c r="H290" s="19">
        <v>74.304323661522758</v>
      </c>
      <c r="I290" s="19">
        <v>4.650279633836166</v>
      </c>
      <c r="J290" s="19">
        <v>3.7185323910866384</v>
      </c>
      <c r="K290" s="19">
        <v>0.16524188394069633</v>
      </c>
      <c r="L290" s="19">
        <v>0.28911459112143284</v>
      </c>
      <c r="M290" s="19">
        <v>0.2066463020163688</v>
      </c>
      <c r="N290" s="19">
        <v>0.36155761293341565</v>
      </c>
    </row>
    <row r="291" spans="1:14" x14ac:dyDescent="0.2">
      <c r="A291" s="18" t="s">
        <v>490</v>
      </c>
      <c r="B291" s="18">
        <v>1</v>
      </c>
      <c r="C291" s="19">
        <v>3.7701808709154259</v>
      </c>
      <c r="D291" s="19">
        <v>-0.88449135812356561</v>
      </c>
      <c r="E291" s="19">
        <v>-1.1988897286536022</v>
      </c>
      <c r="F291" s="19">
        <v>46.848445882886836</v>
      </c>
      <c r="G291" s="19">
        <v>86.459497536556199</v>
      </c>
      <c r="H291" s="19">
        <v>73.780317111360347</v>
      </c>
      <c r="I291" s="19">
        <v>6.6017265347037304</v>
      </c>
      <c r="J291" s="19">
        <v>3.398957706159913</v>
      </c>
      <c r="K291" s="19">
        <v>0.11595982823376655</v>
      </c>
      <c r="L291" s="19">
        <v>0.24901137830223552</v>
      </c>
      <c r="M291" s="19">
        <v>0.22503774002951404</v>
      </c>
      <c r="N291" s="19">
        <v>0.45375755505261417</v>
      </c>
    </row>
    <row r="292" spans="1:14" x14ac:dyDescent="0.2">
      <c r="A292" s="18" t="s">
        <v>490</v>
      </c>
      <c r="B292" s="18">
        <v>2</v>
      </c>
      <c r="C292" s="19">
        <v>2.8389866046338676</v>
      </c>
      <c r="D292" s="19">
        <v>-1.0549589190233417</v>
      </c>
      <c r="E292" s="19">
        <v>-1.4213087402952111</v>
      </c>
      <c r="F292" s="19">
        <v>74.042422958255827</v>
      </c>
      <c r="G292" s="19">
        <v>93.309297663279978</v>
      </c>
      <c r="H292" s="19">
        <v>74.224472777408153</v>
      </c>
      <c r="I292" s="19">
        <v>15.745143068366689</v>
      </c>
      <c r="J292" s="19">
        <v>4.087057642304079</v>
      </c>
      <c r="K292" s="19">
        <v>4.7264164551952037E-2</v>
      </c>
      <c r="L292" s="19">
        <v>8.7693923050125883E-2</v>
      </c>
      <c r="M292" s="19">
        <v>0.25307994293186264</v>
      </c>
      <c r="N292" s="19">
        <v>0.33783554955494999</v>
      </c>
    </row>
    <row r="293" spans="1:14" x14ac:dyDescent="0.2">
      <c r="A293" s="18" t="s">
        <v>490</v>
      </c>
      <c r="B293" s="18">
        <v>3</v>
      </c>
      <c r="C293" s="19">
        <v>2.9293726000649856</v>
      </c>
      <c r="D293" s="19">
        <v>-1.1913472828703278</v>
      </c>
      <c r="E293" s="19">
        <v>-1.6071371216742965</v>
      </c>
      <c r="F293" s="19">
        <v>50.217107892598172</v>
      </c>
      <c r="G293" s="19">
        <v>87.120438943649205</v>
      </c>
      <c r="H293" s="19">
        <v>74.128539923786718</v>
      </c>
      <c r="I293" s="19">
        <v>8.7662949187966728</v>
      </c>
      <c r="J293" s="19">
        <v>4.3641151412411965</v>
      </c>
      <c r="K293" s="19">
        <v>8.3237042528180691E-2</v>
      </c>
      <c r="L293" s="19">
        <v>0.15683076206728111</v>
      </c>
      <c r="M293" s="19">
        <v>0.16720009425849491</v>
      </c>
      <c r="N293" s="19">
        <v>0.31502943165482172</v>
      </c>
    </row>
    <row r="294" spans="1:14" x14ac:dyDescent="0.2">
      <c r="A294" s="18" t="s">
        <v>490</v>
      </c>
      <c r="B294" s="18">
        <v>4</v>
      </c>
      <c r="C294" s="19">
        <v>3.4137268373546732</v>
      </c>
      <c r="D294" s="19">
        <v>-1.2084746032428095</v>
      </c>
      <c r="E294" s="19">
        <v>-1.5052320623765418</v>
      </c>
      <c r="F294" s="19">
        <v>56.643898167125577</v>
      </c>
      <c r="G294" s="19">
        <v>91.452316928757654</v>
      </c>
      <c r="H294" s="19">
        <v>80.284936352923836</v>
      </c>
      <c r="I294" s="19">
        <v>14.289425009324944</v>
      </c>
      <c r="J294" s="19">
        <v>6.1953376583751503</v>
      </c>
      <c r="K294" s="19">
        <v>5.6283987660704596E-2</v>
      </c>
      <c r="L294" s="19">
        <v>0.17634119664793846</v>
      </c>
      <c r="M294" s="19">
        <v>0.12981791554430683</v>
      </c>
      <c r="N294" s="19">
        <v>0.40672751744998198</v>
      </c>
    </row>
    <row r="295" spans="1:14" x14ac:dyDescent="0.2">
      <c r="A295" s="18" t="s">
        <v>490</v>
      </c>
      <c r="B295" s="18">
        <v>5</v>
      </c>
      <c r="C295" s="19">
        <v>2.3124884192120776</v>
      </c>
      <c r="D295" s="19">
        <v>-1.0834918524882986</v>
      </c>
      <c r="E295" s="19">
        <v>-1.3789387198983023</v>
      </c>
      <c r="F295" s="19">
        <v>67.747259873210155</v>
      </c>
      <c r="G295" s="19">
        <v>93.089634152450401</v>
      </c>
      <c r="H295" s="19">
        <v>78.574329435626154</v>
      </c>
      <c r="I295" s="19">
        <v>17.307604528332547</v>
      </c>
      <c r="J295" s="19">
        <v>5.5821767106956095</v>
      </c>
      <c r="K295" s="19">
        <v>4.6530761305716727E-2</v>
      </c>
      <c r="L295" s="19">
        <v>0.1223392446265916</v>
      </c>
      <c r="M295" s="19">
        <v>0.14426917255029512</v>
      </c>
      <c r="N295" s="19">
        <v>0.37931426646436761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leafparams_sum</vt:lpstr>
      <vt:lpstr>params_all_newresults</vt:lpstr>
      <vt:lpstr>pvest</vt:lpstr>
      <vt:lpstr>Sheet6</vt:lpstr>
      <vt:lpstr>uniques</vt:lpstr>
      <vt:lpstr>Sheet3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Browne</dc:creator>
  <cp:lastModifiedBy>Marvin Browne</cp:lastModifiedBy>
  <dcterms:created xsi:type="dcterms:W3CDTF">2022-12-05T01:25:00Z</dcterms:created>
  <dcterms:modified xsi:type="dcterms:W3CDTF">2022-12-06T21:54:44Z</dcterms:modified>
</cp:coreProperties>
</file>